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elongfootballclub-my.sharepoint.com/personal/john_long_geelongcats_com_au/Documents/Documents/player-value-combine/01. Raw Data/Historical Draft Combine Data/"/>
    </mc:Choice>
  </mc:AlternateContent>
  <xr:revisionPtr revIDLastSave="3" documentId="13_ncr:1_{69808105-5B38-4219-884D-D20838B88D7E}" xr6:coauthVersionLast="47" xr6:coauthVersionMax="47" xr10:uidLastSave="{AB3575E8-0B34-4D64-93CF-B22A799BAE18}"/>
  <bookViews>
    <workbookView xWindow="-120" yWindow="-16320" windowWidth="29040" windowHeight="15720" tabRatio="764" xr2:uid="{00000000-000D-0000-FFFF-FFFF00000000}"/>
  </bookViews>
  <sheets>
    <sheet name="Raw Data" sheetId="1" r:id="rId1"/>
  </sheets>
  <externalReferences>
    <externalReference r:id="rId2"/>
  </externalReferences>
  <definedNames>
    <definedName name="_xlnm._FilterDatabase" localSheetId="0" hidden="1">'Raw Data'!$A$1:$BV$1568</definedName>
    <definedName name="_xlnm.Print_Area" localSheetId="0">'Raw Data'!#REF!</definedName>
    <definedName name="yoyoconversion">'[1]20m shuttle -VO2 &amp;Dec.'!$K$4:$L$94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67" i="1" l="1"/>
  <c r="G1553" i="1"/>
  <c r="G1531" i="1"/>
  <c r="G1526" i="1"/>
  <c r="G1512" i="1"/>
  <c r="G1456" i="1"/>
  <c r="G1453" i="1"/>
  <c r="G1452" i="1"/>
  <c r="G1378" i="1"/>
  <c r="G1334" i="1"/>
  <c r="G1330" i="1"/>
  <c r="G1292" i="1"/>
  <c r="G1270" i="1"/>
  <c r="G1250" i="1"/>
  <c r="G1231" i="1"/>
  <c r="G1204" i="1"/>
  <c r="G1194" i="1"/>
  <c r="G1160" i="1"/>
  <c r="G1152" i="1"/>
  <c r="G1141" i="1"/>
  <c r="G1125" i="1"/>
  <c r="G1120" i="1"/>
  <c r="G1050" i="1"/>
  <c r="G1035" i="1"/>
  <c r="G1031" i="1"/>
  <c r="G1003" i="1"/>
  <c r="G995" i="1"/>
  <c r="G931" i="1"/>
  <c r="G904" i="1"/>
  <c r="G899" i="1"/>
  <c r="G898" i="1"/>
  <c r="G880" i="1"/>
  <c r="G875" i="1"/>
  <c r="G871" i="1"/>
  <c r="G852" i="1"/>
  <c r="G846" i="1"/>
  <c r="G781" i="1"/>
  <c r="G776" i="1"/>
  <c r="G755" i="1"/>
  <c r="G741" i="1"/>
  <c r="G738" i="1"/>
  <c r="G732" i="1"/>
  <c r="G694" i="1"/>
  <c r="G657" i="1"/>
  <c r="G652" i="1"/>
  <c r="G627" i="1"/>
  <c r="G609" i="1"/>
  <c r="G589" i="1"/>
  <c r="G571" i="1"/>
  <c r="G568" i="1"/>
  <c r="G496" i="1"/>
  <c r="G495" i="1"/>
  <c r="G482" i="1"/>
  <c r="G478" i="1"/>
  <c r="G472" i="1"/>
  <c r="G458" i="1"/>
  <c r="G457" i="1"/>
  <c r="G443" i="1"/>
  <c r="G403" i="1"/>
  <c r="G388" i="1"/>
  <c r="G386" i="1"/>
  <c r="G375" i="1"/>
  <c r="G373" i="1"/>
  <c r="G363" i="1"/>
  <c r="G357" i="1"/>
  <c r="G345" i="1"/>
  <c r="G304" i="1"/>
  <c r="G285" i="1"/>
  <c r="G283" i="1"/>
  <c r="G277" i="1"/>
  <c r="G251" i="1"/>
  <c r="G244" i="1"/>
  <c r="G231" i="1"/>
  <c r="G213" i="1"/>
  <c r="G192" i="1"/>
  <c r="G191" i="1"/>
  <c r="G167" i="1"/>
  <c r="G132" i="1"/>
  <c r="G111" i="1"/>
  <c r="G83" i="1"/>
  <c r="G68" i="1"/>
  <c r="G29" i="1"/>
</calcChain>
</file>

<file path=xl/sharedStrings.xml><?xml version="1.0" encoding="utf-8"?>
<sst xmlns="http://schemas.openxmlformats.org/spreadsheetml/2006/main" count="6367" uniqueCount="1739">
  <si>
    <t>Testing Level</t>
  </si>
  <si>
    <t>Club / State / Country</t>
  </si>
  <si>
    <t>DOB</t>
  </si>
  <si>
    <t>Age</t>
  </si>
  <si>
    <t>Height</t>
  </si>
  <si>
    <t>Mass</t>
  </si>
  <si>
    <t>Tri</t>
  </si>
  <si>
    <t>Scap</t>
  </si>
  <si>
    <t>Bi</t>
  </si>
  <si>
    <t>Supra</t>
  </si>
  <si>
    <t>Ab</t>
  </si>
  <si>
    <t>Thi</t>
  </si>
  <si>
    <t>Calf</t>
  </si>
  <si>
    <t>Sum7</t>
  </si>
  <si>
    <t>S&amp;R_Base</t>
  </si>
  <si>
    <t>S&amp;R_Standard</t>
  </si>
  <si>
    <t>Arm</t>
  </si>
  <si>
    <t>Hand</t>
  </si>
  <si>
    <t>Reach</t>
  </si>
  <si>
    <t>AbsVJ</t>
  </si>
  <si>
    <t>AbsRunVJ_R</t>
  </si>
  <si>
    <t>AbsRunVJ_L</t>
  </si>
  <si>
    <t>VJ</t>
  </si>
  <si>
    <t>RunVJ_R</t>
  </si>
  <si>
    <t>RunVJ_L</t>
  </si>
  <si>
    <t>5m_1</t>
  </si>
  <si>
    <t>10m_1</t>
  </si>
  <si>
    <t>20m_1</t>
  </si>
  <si>
    <t>5m_2</t>
  </si>
  <si>
    <t>10m_2</t>
  </si>
  <si>
    <t>20m_2</t>
  </si>
  <si>
    <t>5m_3</t>
  </si>
  <si>
    <t>10m_3</t>
  </si>
  <si>
    <t>20m_3</t>
  </si>
  <si>
    <t>5m</t>
  </si>
  <si>
    <t>10m</t>
  </si>
  <si>
    <t>20m</t>
  </si>
  <si>
    <t>Agil_1</t>
  </si>
  <si>
    <t>Agil_2</t>
  </si>
  <si>
    <t>Agil_3</t>
  </si>
  <si>
    <t>Agil</t>
  </si>
  <si>
    <t>Shuttle</t>
  </si>
  <si>
    <t>Level</t>
  </si>
  <si>
    <t>Dec</t>
  </si>
  <si>
    <t>VO2</t>
  </si>
  <si>
    <t>3Kmin</t>
  </si>
  <si>
    <t>3Ksec</t>
  </si>
  <si>
    <t>3K</t>
  </si>
  <si>
    <t>Repeat sprint 1</t>
  </si>
  <si>
    <t>Repeat sprint 2</t>
  </si>
  <si>
    <t>Repeat sprint 3</t>
  </si>
  <si>
    <t>Repeat sprint 4</t>
  </si>
  <si>
    <t>Repeat sprint 5</t>
  </si>
  <si>
    <t>Repeat sprint 6</t>
  </si>
  <si>
    <t>Repeat sprint total</t>
  </si>
  <si>
    <t>Kicking Test</t>
  </si>
  <si>
    <t>Kicking Efficiency</t>
  </si>
  <si>
    <t>Clean Hands Test</t>
  </si>
  <si>
    <t>Hands Efficiency</t>
  </si>
  <si>
    <t>Goal Kicking Test</t>
  </si>
  <si>
    <t>Goal Kicking Efficiency</t>
  </si>
  <si>
    <t>White, Lucas</t>
  </si>
  <si>
    <t>Reynolds, Joel</t>
  </si>
  <si>
    <t/>
  </si>
  <si>
    <t>Smith, Lachlan</t>
  </si>
  <si>
    <t>Kennedy, Ben</t>
  </si>
  <si>
    <t>Walker, Joshua</t>
  </si>
  <si>
    <t>Bell, Tom</t>
  </si>
  <si>
    <t>Cox, Tom</t>
  </si>
  <si>
    <t>Taylor, Ben</t>
  </si>
  <si>
    <t>Kelly, Joshua</t>
  </si>
  <si>
    <t>Miller, Jake</t>
  </si>
  <si>
    <t>Wilson, Luke</t>
  </si>
  <si>
    <t>Foster, Nick</t>
  </si>
  <si>
    <t>James, Jack</t>
  </si>
  <si>
    <t>Wilson, Callum</t>
  </si>
  <si>
    <t>Porter, Josh</t>
  </si>
  <si>
    <t>Graham, Jack</t>
  </si>
  <si>
    <t>Harris, Blake</t>
  </si>
  <si>
    <t>Wundke, Sam</t>
  </si>
  <si>
    <t>Hughes, Logan</t>
  </si>
  <si>
    <t>Smith, Brandon</t>
  </si>
  <si>
    <t>King, Max</t>
  </si>
  <si>
    <t>Phillips, Thomas</t>
  </si>
  <si>
    <t>Evans, Koby</t>
  </si>
  <si>
    <t>Brown, Tom</t>
  </si>
  <si>
    <t>Smith, Jackson</t>
  </si>
  <si>
    <t>Marsh, Mitchell</t>
  </si>
  <si>
    <t>Robinson, Ben</t>
  </si>
  <si>
    <t>Nihill, Ned</t>
  </si>
  <si>
    <t>Geelong Falcons</t>
  </si>
  <si>
    <t>Calder Cannons</t>
  </si>
  <si>
    <t>Northern Knights</t>
  </si>
  <si>
    <t>Oakleigh Chargers</t>
  </si>
  <si>
    <t>South Fremantle</t>
  </si>
  <si>
    <t>Sandringham Dragons</t>
  </si>
  <si>
    <t>Murray Bushrangers</t>
  </si>
  <si>
    <t>Bendigo Pioneers</t>
  </si>
  <si>
    <t>Dandenong Stingrays</t>
  </si>
  <si>
    <t>Western Jets</t>
  </si>
  <si>
    <t>Eastern Ranges</t>
  </si>
  <si>
    <t>Brisbane Lions Academy</t>
  </si>
  <si>
    <t>Swan Districts</t>
  </si>
  <si>
    <t>Claremont</t>
  </si>
  <si>
    <t>Peel Thunder</t>
  </si>
  <si>
    <t>Subiaco</t>
  </si>
  <si>
    <t>2 km TT</t>
  </si>
  <si>
    <t>Bench 2RM</t>
  </si>
  <si>
    <t>Chin 3RM</t>
  </si>
  <si>
    <t>ITMP Peak</t>
  </si>
  <si>
    <t>North Launceston</t>
  </si>
  <si>
    <t>East Fremantle</t>
  </si>
  <si>
    <t>Gippsland Power</t>
  </si>
  <si>
    <t>West Perth</t>
  </si>
  <si>
    <t>East Perth</t>
  </si>
  <si>
    <t>Trengove, Will</t>
  </si>
  <si>
    <t>McNicol, Jacob</t>
  </si>
  <si>
    <t>Phillips, Tom</t>
  </si>
  <si>
    <t>Harrison, Joe</t>
  </si>
  <si>
    <t>McGowan, Hamish</t>
  </si>
  <si>
    <t>Grieve, Dougal</t>
  </si>
  <si>
    <t>Hill, Sam</t>
  </si>
  <si>
    <t>Perth</t>
  </si>
  <si>
    <t>DQ</t>
  </si>
  <si>
    <t>Riley, Lachlan</t>
  </si>
  <si>
    <t>Name</t>
  </si>
  <si>
    <t>DOT</t>
  </si>
  <si>
    <t>Glenorchy</t>
  </si>
  <si>
    <t>Position</t>
  </si>
  <si>
    <t>Small Midfielder</t>
  </si>
  <si>
    <t>Medium Midfielder</t>
  </si>
  <si>
    <t>Small Defender</t>
  </si>
  <si>
    <t>Medium Defender</t>
  </si>
  <si>
    <t>Small Forward</t>
  </si>
  <si>
    <t>Tall Forward</t>
  </si>
  <si>
    <t>Tall Defender</t>
  </si>
  <si>
    <t>Ruck</t>
  </si>
  <si>
    <t>Medium Forward</t>
  </si>
  <si>
    <t>Medium Mid</t>
  </si>
  <si>
    <t>Wilson, Oliver</t>
  </si>
  <si>
    <t>Williams, James</t>
  </si>
  <si>
    <t>Roberts, Oscar</t>
  </si>
  <si>
    <t>GWV Rebels</t>
  </si>
  <si>
    <t>Tall Forward/Ruck</t>
  </si>
  <si>
    <t>YYIR2 Level</t>
  </si>
  <si>
    <t>YYIR2 Distance</t>
  </si>
  <si>
    <t>YYIR2 VO2</t>
  </si>
  <si>
    <t>2Kmin</t>
  </si>
  <si>
    <t>2Ksec</t>
  </si>
  <si>
    <t>2K</t>
  </si>
  <si>
    <t>Launceston</t>
  </si>
  <si>
    <t>Bell, Jack</t>
  </si>
  <si>
    <t>Smith, William</t>
  </si>
  <si>
    <t>Evans, Tom</t>
  </si>
  <si>
    <t>N/A</t>
  </si>
  <si>
    <t>Forward</t>
  </si>
  <si>
    <t>Barker, Andrew</t>
  </si>
  <si>
    <t>Cameron, James</t>
  </si>
  <si>
    <t>Tall Midfielder</t>
  </si>
  <si>
    <t>Young, Noah</t>
  </si>
  <si>
    <t>.</t>
  </si>
  <si>
    <t>GC Suns Academy</t>
  </si>
  <si>
    <t>Sydney University</t>
  </si>
  <si>
    <t>Central District</t>
  </si>
  <si>
    <t>Woodville West Torrens</t>
  </si>
  <si>
    <t>Lauderdale</t>
  </si>
  <si>
    <t>Clarence</t>
  </si>
  <si>
    <t>Bartlett, Max</t>
  </si>
  <si>
    <t>Graham, Zac</t>
  </si>
  <si>
    <t>Price, Lachlan</t>
  </si>
  <si>
    <t>Jones, Lachlan</t>
  </si>
  <si>
    <t>North Hobart</t>
  </si>
  <si>
    <t>Burnie</t>
  </si>
  <si>
    <t>Devonport</t>
  </si>
  <si>
    <t>Penguin</t>
  </si>
  <si>
    <t>Latrobe</t>
  </si>
  <si>
    <t>South Launceston</t>
  </si>
  <si>
    <t>Ulverstone</t>
  </si>
  <si>
    <t>Smith, Callum</t>
  </si>
  <si>
    <t>North Shore Bombers</t>
  </si>
  <si>
    <t>Glebe Greyhounds</t>
  </si>
  <si>
    <t>Warners Bay Bulldogs</t>
  </si>
  <si>
    <t>UNSW Bulldogs</t>
  </si>
  <si>
    <t>Manly Bombers</t>
  </si>
  <si>
    <t>White, James</t>
  </si>
  <si>
    <t>Medium defender</t>
  </si>
  <si>
    <t>Medium forward</t>
  </si>
  <si>
    <t>Tall forward</t>
  </si>
  <si>
    <t>Tall defender</t>
  </si>
  <si>
    <t>Voigt, Hudson</t>
  </si>
  <si>
    <t>Foster, Brady</t>
  </si>
  <si>
    <t>Longson, Riley</t>
  </si>
  <si>
    <t>Jakovich, Lukas</t>
  </si>
  <si>
    <t>Kelly, Cooper</t>
  </si>
  <si>
    <t>Al Shuweli, Ali</t>
  </si>
  <si>
    <t>Cameron, Nathan</t>
  </si>
  <si>
    <t>Artemis, Jaxon</t>
  </si>
  <si>
    <t>Hollins, Jessie</t>
  </si>
  <si>
    <t>Donnelly, Max</t>
  </si>
  <si>
    <t>Partington, Carlos</t>
  </si>
  <si>
    <t>Watt, Oliver</t>
  </si>
  <si>
    <t>Waters, Jordan</t>
  </si>
  <si>
    <t>Penry, Flynn</t>
  </si>
  <si>
    <t>Burmeister, Floyd</t>
  </si>
  <si>
    <t>Tovey, Lucas</t>
  </si>
  <si>
    <t>Holdom, Henry</t>
  </si>
  <si>
    <t>Withers, Oliver</t>
  </si>
  <si>
    <t>Hamilton, Riley</t>
  </si>
  <si>
    <t>Uwland, Zeke</t>
  </si>
  <si>
    <t>Millane, Zai</t>
  </si>
  <si>
    <t>Hudson, Max</t>
  </si>
  <si>
    <t>Gray, Finlay</t>
  </si>
  <si>
    <t>Eckersley, Zac</t>
  </si>
  <si>
    <t>Murray, Jai</t>
  </si>
  <si>
    <t>Addinsall, Beau</t>
  </si>
  <si>
    <t>Pope, Alex</t>
  </si>
  <si>
    <t>Annable, Daniel</t>
  </si>
  <si>
    <t>Ronchi, Harrison</t>
  </si>
  <si>
    <t>Greenaway, Wyatt</t>
  </si>
  <si>
    <t>McFadyen, Fergus</t>
  </si>
  <si>
    <t>Roney, Max</t>
  </si>
  <si>
    <t>Dean, Oliver</t>
  </si>
  <si>
    <t>Thomas, Avery</t>
  </si>
  <si>
    <t>McHenry, Rylee</t>
  </si>
  <si>
    <t>Peters-Chapman, Karmichael</t>
  </si>
  <si>
    <t>Clemons, Bowen</t>
  </si>
  <si>
    <t>Bonde, Ethan</t>
  </si>
  <si>
    <t>Volta, Anthony</t>
  </si>
  <si>
    <t>Gilligan, Jack</t>
  </si>
  <si>
    <t>Miller, Jack</t>
  </si>
  <si>
    <t>Clark, Jade</t>
  </si>
  <si>
    <t>Breen, Jarvis</t>
  </si>
  <si>
    <t>Prokopiec, Tom</t>
  </si>
  <si>
    <t>Collins, Hamish</t>
  </si>
  <si>
    <t>Davey, Alijah</t>
  </si>
  <si>
    <t>Lake, Harry</t>
  </si>
  <si>
    <t>Strong, Hunter</t>
  </si>
  <si>
    <t>Kelly, Jim</t>
  </si>
  <si>
    <t>Hayter, Jack</t>
  </si>
  <si>
    <t>Rozenbilds, Jeff</t>
  </si>
  <si>
    <t>Thompson, Jonty</t>
  </si>
  <si>
    <t>Callow, Toby</t>
  </si>
  <si>
    <t>Prescott, Will</t>
  </si>
  <si>
    <t>Jankovic, Alex</t>
  </si>
  <si>
    <t>Reese, Hayden</t>
  </si>
  <si>
    <t>Ismail, Ayman</t>
  </si>
  <si>
    <t>Gardner, Lachlan</t>
  </si>
  <si>
    <t>Cumming, Sam</t>
  </si>
  <si>
    <t>Clothier, Isaiah</t>
  </si>
  <si>
    <t>Candy, Luke</t>
  </si>
  <si>
    <t>Hall, Mason</t>
  </si>
  <si>
    <t>McCarthy, Ned</t>
  </si>
  <si>
    <t>Brookes, Reuben</t>
  </si>
  <si>
    <t>Hosking, Harry</t>
  </si>
  <si>
    <t>Thredgold, Blake</t>
  </si>
  <si>
    <t>Barker, Harley</t>
  </si>
  <si>
    <t>Moody, Jackson</t>
  </si>
  <si>
    <t>Dahlitz, Jett</t>
  </si>
  <si>
    <t>Kellaway, Louis</t>
  </si>
  <si>
    <t>Walsh, Archie</t>
  </si>
  <si>
    <t>Bueti, Diego</t>
  </si>
  <si>
    <t>Downs, Gus</t>
  </si>
  <si>
    <t>Sochacki, Jaylen</t>
  </si>
  <si>
    <t>Eagleton, Lukas</t>
  </si>
  <si>
    <t>Amber, Patrick</t>
  </si>
  <si>
    <t>Delean, Scott</t>
  </si>
  <si>
    <t>Roberts, Tyson</t>
  </si>
  <si>
    <t>Woods, Cameron</t>
  </si>
  <si>
    <t>Ramm, Isaac</t>
  </si>
  <si>
    <t>Renshaw, Thomas</t>
  </si>
  <si>
    <t>Gordon, Lucas</t>
  </si>
  <si>
    <t>Reschke, Cooper</t>
  </si>
  <si>
    <t>Wilson, Freddie</t>
  </si>
  <si>
    <t>Willmott, Hayden</t>
  </si>
  <si>
    <t>Cook, Jack</t>
  </si>
  <si>
    <t>Sands, Lachlan</t>
  </si>
  <si>
    <t>Peucker, Zane</t>
  </si>
  <si>
    <t>Schubert, Aidan</t>
  </si>
  <si>
    <t>Sharp, Dyson</t>
  </si>
  <si>
    <t>Reichelt, Joshua</t>
  </si>
  <si>
    <t>Miller, Justin</t>
  </si>
  <si>
    <t>Evans, Kai</t>
  </si>
  <si>
    <t>White, Kaleb</t>
  </si>
  <si>
    <t>LeRay, Matthew</t>
  </si>
  <si>
    <t>Best, Tyler</t>
  </si>
  <si>
    <t>Gillbee, Glen</t>
  </si>
  <si>
    <t>Lockwood, Zaydyn</t>
  </si>
  <si>
    <t>Hollingworth, Alex</t>
  </si>
  <si>
    <t>Nancarrow, Caleb</t>
  </si>
  <si>
    <t>Herbert, Cooper</t>
  </si>
  <si>
    <t>Farrar, Liam</t>
  </si>
  <si>
    <t>Anning, Charlie</t>
  </si>
  <si>
    <t>Banfield, Charlie</t>
  </si>
  <si>
    <t>Cotter, Charlie</t>
  </si>
  <si>
    <t>Hansen-Knarhoi, Max</t>
  </si>
  <si>
    <t>Stoney, George</t>
  </si>
  <si>
    <t>Willis, Oscar</t>
  </si>
  <si>
    <t>Carrello, Luke</t>
  </si>
  <si>
    <t>Cox, Harry</t>
  </si>
  <si>
    <t>Scott, Cale</t>
  </si>
  <si>
    <t>Summerell, Kaiden</t>
  </si>
  <si>
    <t>Candy, Rylan</t>
  </si>
  <si>
    <t>Caton, Jake</t>
  </si>
  <si>
    <t>Kirkness, Deegan</t>
  </si>
  <si>
    <t>Stephens, John</t>
  </si>
  <si>
    <t>Trinder, Cole</t>
  </si>
  <si>
    <t>Becker, Matthew</t>
  </si>
  <si>
    <t>Midani, Noah</t>
  </si>
  <si>
    <t>Sarsero, Zach</t>
  </si>
  <si>
    <t>Ward, Jett</t>
  </si>
  <si>
    <t>Wearing, Jye</t>
  </si>
  <si>
    <t>Hill, Cassius</t>
  </si>
  <si>
    <t>Hart, Basil</t>
  </si>
  <si>
    <t>Scott, Dylan</t>
  </si>
  <si>
    <t>Cattalini, Lucas</t>
  </si>
  <si>
    <t>Donald, Jacob</t>
  </si>
  <si>
    <t>Heaton, Harrison</t>
  </si>
  <si>
    <t>May, Matthew</t>
  </si>
  <si>
    <t>Rodriguez, Fred</t>
  </si>
  <si>
    <t>Thomas, Max</t>
  </si>
  <si>
    <t>Whan, Toby</t>
  </si>
  <si>
    <t>Blair, Lucas</t>
  </si>
  <si>
    <t>McCullough, Max</t>
  </si>
  <si>
    <t>Prance, Dylan</t>
  </si>
  <si>
    <t>Santich, Lucas</t>
  </si>
  <si>
    <t>Bewick, Cooper</t>
  </si>
  <si>
    <t>Farrow, Jacob</t>
  </si>
  <si>
    <t>Granland, Kylan</t>
  </si>
  <si>
    <t>Groves, Riley</t>
  </si>
  <si>
    <t>Young, Peter</t>
  </si>
  <si>
    <t>Zivkovic, Max</t>
  </si>
  <si>
    <t>Hicks, Harley</t>
  </si>
  <si>
    <t>Lindsay, Josh</t>
  </si>
  <si>
    <t>Lawrence, Jack</t>
  </si>
  <si>
    <t>Posterino, Giuseppe</t>
  </si>
  <si>
    <t>Morphet, Harry</t>
  </si>
  <si>
    <t>Bowman, Taj</t>
  </si>
  <si>
    <t>O'Keefe, Zachary</t>
  </si>
  <si>
    <t>Scapin, Jobe</t>
  </si>
  <si>
    <t>Taylor, Archie</t>
  </si>
  <si>
    <t>Hodder, Louis</t>
  </si>
  <si>
    <t>Atkins, Brodie</t>
  </si>
  <si>
    <t>Burmeister, Sinclair</t>
  </si>
  <si>
    <t>Blake, Patrick</t>
  </si>
  <si>
    <t>Niklaus, Sam</t>
  </si>
  <si>
    <t>Richardson, Geordie</t>
  </si>
  <si>
    <t>Sinnema, Toby</t>
  </si>
  <si>
    <t>Coote, Ben</t>
  </si>
  <si>
    <t>Hibbins-Hargreaves, Noah</t>
  </si>
  <si>
    <t>Onley, Riley</t>
  </si>
  <si>
    <t>Duursma, Willem</t>
  </si>
  <si>
    <t>Watson, Shaun</t>
  </si>
  <si>
    <t>Anic, Tyson</t>
  </si>
  <si>
    <t>Kallio, Sam</t>
  </si>
  <si>
    <t>Mellor, Jesse</t>
  </si>
  <si>
    <t>Rongdit, Ben</t>
  </si>
  <si>
    <t>Dean, Harry</t>
  </si>
  <si>
    <t>Johnston, Oliver</t>
  </si>
  <si>
    <t>McKinnon, Charlie</t>
  </si>
  <si>
    <t>Granger, Josh</t>
  </si>
  <si>
    <t>Lawless, Charlie</t>
  </si>
  <si>
    <t>Long, Jackson</t>
  </si>
  <si>
    <t>Gresham, Tyson</t>
  </si>
  <si>
    <t>Dovaston, Lachy</t>
  </si>
  <si>
    <t>Burton, Thomas</t>
  </si>
  <si>
    <t>McGuane, Thomas</t>
  </si>
  <si>
    <t>Allen, Sam</t>
  </si>
  <si>
    <t>Stevens, Arden</t>
  </si>
  <si>
    <t>Moate, Mitchell</t>
  </si>
  <si>
    <t>Sharkie, Aaron</t>
  </si>
  <si>
    <t>Fincher, Kye</t>
  </si>
  <si>
    <t>Gilchrist, Jamie</t>
  </si>
  <si>
    <t>Bird, Hamish</t>
  </si>
  <si>
    <t>Levine, Sacha</t>
  </si>
  <si>
    <t>Sammartino, Charlie</t>
  </si>
  <si>
    <t>Davis, Finnegan</t>
  </si>
  <si>
    <t>Taylor, Xavier</t>
  </si>
  <si>
    <t>Canavan, Nick</t>
  </si>
  <si>
    <t>Tyrer, Miles</t>
  </si>
  <si>
    <t>Duff-Tytler, Cooper</t>
  </si>
  <si>
    <t>Kneipp, Felix</t>
  </si>
  <si>
    <t>Greeves, Oliver</t>
  </si>
  <si>
    <t>Emmett, Louis</t>
  </si>
  <si>
    <t>Ison, Jack</t>
  </si>
  <si>
    <t>Bamert, Xavier</t>
  </si>
  <si>
    <t>Dalton, Jack</t>
  </si>
  <si>
    <t>Ludowyke, Archie</t>
  </si>
  <si>
    <t>Fewson, Boyd</t>
  </si>
  <si>
    <t>Pugh, Lachlan</t>
  </si>
  <si>
    <t>Rigoll, Kalan</t>
  </si>
  <si>
    <t>Boczar, Luca</t>
  </si>
  <si>
    <t>Covington, Hayden</t>
  </si>
  <si>
    <t>Bradbury, Max</t>
  </si>
  <si>
    <t>Edwards, Corbin</t>
  </si>
  <si>
    <t>Wilson, Kyle</t>
  </si>
  <si>
    <t>Ursino, Jake</t>
  </si>
  <si>
    <t>Oliver, Thomas</t>
  </si>
  <si>
    <t>Bailey, Carter</t>
  </si>
  <si>
    <t>Payne, Cavan</t>
  </si>
  <si>
    <t>Nordgard-Lee, Kale</t>
  </si>
  <si>
    <t>Bridgham, Dash</t>
  </si>
  <si>
    <t>Walker, Hudson</t>
  </si>
  <si>
    <t>Drewett, Aven</t>
  </si>
  <si>
    <t>Schmechtig, Adam</t>
  </si>
  <si>
    <t>Morgan, Levi</t>
  </si>
  <si>
    <t>Boylson, Corbin</t>
  </si>
  <si>
    <t>Hay, Riley</t>
  </si>
  <si>
    <t>Crupi, Antonio</t>
  </si>
  <si>
    <t>Sullivan, Blake</t>
  </si>
  <si>
    <t>Stack, Raphael</t>
  </si>
  <si>
    <t>Eddington, Jacob</t>
  </si>
  <si>
    <t>Taboni, William</t>
  </si>
  <si>
    <t>Joseph, Desmond</t>
  </si>
  <si>
    <t>Kenh, Garrison</t>
  </si>
  <si>
    <t>Debono, Jai</t>
  </si>
  <si>
    <t>Dudfield, Cooper</t>
  </si>
  <si>
    <t>Borg, Tyson</t>
  </si>
  <si>
    <t>Clare, Patrick</t>
  </si>
  <si>
    <t>Sandrini, Adam</t>
  </si>
  <si>
    <t>Reiger, Ned</t>
  </si>
  <si>
    <t>Hall, Ryan</t>
  </si>
  <si>
    <t>Williams, Oliver</t>
  </si>
  <si>
    <t>Steed, Leo</t>
  </si>
  <si>
    <t>Thomas, Blake</t>
  </si>
  <si>
    <t>Hill, Zac</t>
  </si>
  <si>
    <t>Ormerod, Kye</t>
  </si>
  <si>
    <t>Ramsay, Cooper</t>
  </si>
  <si>
    <t>Backhouse, Thomas</t>
  </si>
  <si>
    <t>Bacich, Quentin</t>
  </si>
  <si>
    <t>Scott, Nate</t>
  </si>
  <si>
    <t>Robinson, Brodyn</t>
  </si>
  <si>
    <t>Braedon, Brad</t>
  </si>
  <si>
    <t>Faithfull, Tazzi</t>
  </si>
  <si>
    <t>Wrobluskie, Cooper</t>
  </si>
  <si>
    <t>McCann, Saul</t>
  </si>
  <si>
    <t>Cooper, Jayke</t>
  </si>
  <si>
    <t>Whelan, James</t>
  </si>
  <si>
    <t>Harris, Ashton</t>
  </si>
  <si>
    <t>Leone, Christian</t>
  </si>
  <si>
    <t>Skerritt, Max</t>
  </si>
  <si>
    <t>Elliott-Tideman, Jay</t>
  </si>
  <si>
    <t>Taylor, Eric</t>
  </si>
  <si>
    <t>Mellody, Heath</t>
  </si>
  <si>
    <t>Blakeney, Noah</t>
  </si>
  <si>
    <t>Trovarello, Cooper</t>
  </si>
  <si>
    <t>Gosling, Sonny</t>
  </si>
  <si>
    <t>Ravenhill, Lucas</t>
  </si>
  <si>
    <t>Banfield, Harper</t>
  </si>
  <si>
    <t>Farr, Fletcher</t>
  </si>
  <si>
    <t>Curtin, Cody</t>
  </si>
  <si>
    <t>Ingleton, Judd</t>
  </si>
  <si>
    <t>Kelly, Alastair</t>
  </si>
  <si>
    <t>Ketchup, Jamayson</t>
  </si>
  <si>
    <t>Vogels, James</t>
  </si>
  <si>
    <t>Sutherland, Dale</t>
  </si>
  <si>
    <t>Gray, Baxter</t>
  </si>
  <si>
    <t>Shord, Cooper</t>
  </si>
  <si>
    <t>Wittkuhn, Isaak</t>
  </si>
  <si>
    <t>Allen, Murphy</t>
  </si>
  <si>
    <t>Donkin, Brodie</t>
  </si>
  <si>
    <t>Blacker, Riley</t>
  </si>
  <si>
    <t>Allsop, Jeremy</t>
  </si>
  <si>
    <t>Mannion, Lucas</t>
  </si>
  <si>
    <t>Carpenter, Lochlain</t>
  </si>
  <si>
    <t>Allen, Oisin</t>
  </si>
  <si>
    <t>Hewitt, Sebastian</t>
  </si>
  <si>
    <t>Price, Archer</t>
  </si>
  <si>
    <t>Van dyk, Archie</t>
  </si>
  <si>
    <t>White, Angus</t>
  </si>
  <si>
    <t>Florance, Cain</t>
  </si>
  <si>
    <t>Duffield, Elliott</t>
  </si>
  <si>
    <t>Davey, Harrison</t>
  </si>
  <si>
    <t>Wigzell, Jake</t>
  </si>
  <si>
    <t>Nye, Jesse</t>
  </si>
  <si>
    <t>Reid, Jett</t>
  </si>
  <si>
    <t>Sharpe, Kai</t>
  </si>
  <si>
    <t>Ortmann, Khalan</t>
  </si>
  <si>
    <t>Edwards, Kodah</t>
  </si>
  <si>
    <t>Simpson, Thomas</t>
  </si>
  <si>
    <t>Mills, Angus</t>
  </si>
  <si>
    <t>Wakelin, Gillon</t>
  </si>
  <si>
    <t>White, Harry</t>
  </si>
  <si>
    <t>Chapman, Harvey</t>
  </si>
  <si>
    <t>Wilkinson, Ivan</t>
  </si>
  <si>
    <t>Lagana, Jonah</t>
  </si>
  <si>
    <t>Nunan, Jayden</t>
  </si>
  <si>
    <t>Matthews-Hampton, Kale</t>
  </si>
  <si>
    <t>Slade, Naite</t>
  </si>
  <si>
    <t>Riccuito, Nick</t>
  </si>
  <si>
    <t>Mennillo, Noah</t>
  </si>
  <si>
    <t>Roberts-Thomson, Noah</t>
  </si>
  <si>
    <t>Garrett, Taj</t>
  </si>
  <si>
    <t>Brophy, Tadhg</t>
  </si>
  <si>
    <t>Lindsay, Tom</t>
  </si>
  <si>
    <t>Pringle, Angus</t>
  </si>
  <si>
    <t>Faulkner, Archie</t>
  </si>
  <si>
    <t>McPhedran, Blake</t>
  </si>
  <si>
    <t>Whimpress, Brayden</t>
  </si>
  <si>
    <t>Giles, Carter</t>
  </si>
  <si>
    <t>Nairn, Cameron</t>
  </si>
  <si>
    <t>Moss, Charlie</t>
  </si>
  <si>
    <t>Cochrane, Dougie</t>
  </si>
  <si>
    <t>Gordon, Jack</t>
  </si>
  <si>
    <t>Eime, Jake</t>
  </si>
  <si>
    <t>Ruchs, Jordan</t>
  </si>
  <si>
    <t>Both, Riley</t>
  </si>
  <si>
    <t>Marrone, Toni</t>
  </si>
  <si>
    <t>Cameron, William</t>
  </si>
  <si>
    <t>Chalubek, James</t>
  </si>
  <si>
    <t>Phillipou, Jevan</t>
  </si>
  <si>
    <t>Maddern, Khye</t>
  </si>
  <si>
    <t>Harris, Mitchell</t>
  </si>
  <si>
    <t>Hartley-Brown, Owen</t>
  </si>
  <si>
    <t>Welsby, Angus</t>
  </si>
  <si>
    <t>Humphris, Angus</t>
  </si>
  <si>
    <t>Copping, Ben</t>
  </si>
  <si>
    <t>Bray, Cooper</t>
  </si>
  <si>
    <t>Patterson, Gabriel</t>
  </si>
  <si>
    <t>Franz, Harry</t>
  </si>
  <si>
    <t>Raidis, Harvey</t>
  </si>
  <si>
    <t>Croker, Harvey</t>
  </si>
  <si>
    <t>Wakelin, Jack</t>
  </si>
  <si>
    <t>Gibson, Kobe</t>
  </si>
  <si>
    <t>Forbes, Emerson</t>
  </si>
  <si>
    <t>Hutchins, Patrick</t>
  </si>
  <si>
    <t>Alver, Tim</t>
  </si>
  <si>
    <t>Bradshaw, Alby</t>
  </si>
  <si>
    <t>Oudshoorn-Bennier, Blake</t>
  </si>
  <si>
    <t>Herbert, Ethan</t>
  </si>
  <si>
    <t>Hutchinson, Jude</t>
  </si>
  <si>
    <t>Grainger, Lewis</t>
  </si>
  <si>
    <t>Rust, Lucas</t>
  </si>
  <si>
    <t>Webb, Memphis</t>
  </si>
  <si>
    <t>Hein, Oliver</t>
  </si>
  <si>
    <t>Fraser, Oscar</t>
  </si>
  <si>
    <t>Murray, Taj</t>
  </si>
  <si>
    <t>Young, Zackariah</t>
  </si>
  <si>
    <t>Speyer, Darcy</t>
  </si>
  <si>
    <t>Ind, Harry</t>
  </si>
  <si>
    <t>Daw, Noah</t>
  </si>
  <si>
    <t>Bowden, Patrick</t>
  </si>
  <si>
    <t>Ainsworth, Sam</t>
  </si>
  <si>
    <t>Neal, Thomas</t>
  </si>
  <si>
    <t>Bradford, Charlie</t>
  </si>
  <si>
    <t>Annese, Daniel</t>
  </si>
  <si>
    <t>Dillon, Fletcher</t>
  </si>
  <si>
    <t>No position provided</t>
  </si>
  <si>
    <t>Raphael, Joseph</t>
  </si>
  <si>
    <t>Hunt, Lennox</t>
  </si>
  <si>
    <t>Dickinson, Mitch</t>
  </si>
  <si>
    <t>Charlesworth, Oliver</t>
  </si>
  <si>
    <t>McAulay, Ryan</t>
  </si>
  <si>
    <t>Syrokos, Zanen</t>
  </si>
  <si>
    <t>Wootton, Lucas</t>
  </si>
  <si>
    <t>Davey, Lachlan</t>
  </si>
  <si>
    <t>McMurray, Wilbur</t>
  </si>
  <si>
    <t>Smedley, Isaac</t>
  </si>
  <si>
    <t>Matthews, Khalen</t>
  </si>
  <si>
    <t>Hay, Jasper</t>
  </si>
  <si>
    <t>Page, Sebastian</t>
  </si>
  <si>
    <t>Circular Head</t>
  </si>
  <si>
    <t>Sheehan, Malachi</t>
  </si>
  <si>
    <t>Bovill, Charlie</t>
  </si>
  <si>
    <t>Devine, Archie</t>
  </si>
  <si>
    <t>Bugg, Ryder</t>
  </si>
  <si>
    <t>McCallum, Hugh</t>
  </si>
  <si>
    <t>Speed, Brodie</t>
  </si>
  <si>
    <t>Brown, Mason</t>
  </si>
  <si>
    <t>Stretton, Jacob</t>
  </si>
  <si>
    <t>Ritter, Jack</t>
  </si>
  <si>
    <t>Bula, Jess</t>
  </si>
  <si>
    <t>Thomas, Tyane</t>
  </si>
  <si>
    <t>Dillon, Ewan</t>
  </si>
  <si>
    <t>Callaway, Fletcher</t>
  </si>
  <si>
    <t>Waller, Isaac</t>
  </si>
  <si>
    <t>Harrison, Jack</t>
  </si>
  <si>
    <t>Barry, Oscar</t>
  </si>
  <si>
    <t>Geesu, Raphael</t>
  </si>
  <si>
    <t>Lillico, Benjamin</t>
  </si>
  <si>
    <t>Bridge, Harrison</t>
  </si>
  <si>
    <t>Hill, Archie</t>
  </si>
  <si>
    <t>Collins, Cooper</t>
  </si>
  <si>
    <t>Patterson, Dylan</t>
  </si>
  <si>
    <t>Gray, Harrison</t>
  </si>
  <si>
    <t>Harris, Jonah</t>
  </si>
  <si>
    <t>White, Kalani</t>
  </si>
  <si>
    <t>Coulson, Koby</t>
  </si>
  <si>
    <t>Cramp, Lachlan</t>
  </si>
  <si>
    <t>Iverach, Maddox</t>
  </si>
  <si>
    <t>Hoy, Matthew</t>
  </si>
  <si>
    <t>Clark, Riley</t>
  </si>
  <si>
    <t>Fitzgerald, Ty</t>
  </si>
  <si>
    <t>Back</t>
  </si>
  <si>
    <t>Higgins, Hunter</t>
  </si>
  <si>
    <t>Fairman, Jake</t>
  </si>
  <si>
    <t>Allen, Joshua</t>
  </si>
  <si>
    <t>Baldwin, Isaac</t>
  </si>
  <si>
    <t>Moresi, Lachlan</t>
  </si>
  <si>
    <t>Hemmings, Jarvis</t>
  </si>
  <si>
    <t>Shepherd, Ty</t>
  </si>
  <si>
    <t>Latanis, Bailey-Dean</t>
  </si>
  <si>
    <t>Malmborg, Taj</t>
  </si>
  <si>
    <t>Hilton, Coby</t>
  </si>
  <si>
    <t>Hansen, Riley</t>
  </si>
  <si>
    <t>Hayman, Riley</t>
  </si>
  <si>
    <t>McNamara, Kaiden</t>
  </si>
  <si>
    <t>Simmons, Reeve</t>
  </si>
  <si>
    <t>Ryan, Tom</t>
  </si>
  <si>
    <t>Brain, Tahi</t>
  </si>
  <si>
    <t>Jans, Louis</t>
  </si>
  <si>
    <t>Andreacchio, Nicholas</t>
  </si>
  <si>
    <t>Chamberlain, Noah</t>
  </si>
  <si>
    <t>Mintoff, Lachlan</t>
  </si>
  <si>
    <t>Thompson, Nick</t>
  </si>
  <si>
    <t>Gronow, Liam</t>
  </si>
  <si>
    <t>Scoble, Angus</t>
  </si>
  <si>
    <t>Curran, Ethan</t>
  </si>
  <si>
    <t>Evans, Connor</t>
  </si>
  <si>
    <t>Rutledge, Thomas</t>
  </si>
  <si>
    <t>Bassett, Ryan</t>
  </si>
  <si>
    <t>Jones, Darby</t>
  </si>
  <si>
    <t>Vrolijks, Lachlan</t>
  </si>
  <si>
    <t>Lockhart, Finlay</t>
  </si>
  <si>
    <t>Bennett, Wilhem</t>
  </si>
  <si>
    <t>Davis, Jonty</t>
  </si>
  <si>
    <t>Hay, Gus</t>
  </si>
  <si>
    <t>Barber, Jackson</t>
  </si>
  <si>
    <t>Ryan, Jack</t>
  </si>
  <si>
    <t>Hanegraaf, Willem</t>
  </si>
  <si>
    <t>Laidler, Jett</t>
  </si>
  <si>
    <t>McKenzie, Zach</t>
  </si>
  <si>
    <t>Pearce, Hamish</t>
  </si>
  <si>
    <t>Alessio, Alex</t>
  </si>
  <si>
    <t>McAvoy, Finn</t>
  </si>
  <si>
    <t>Papal, Gus</t>
  </si>
  <si>
    <t>Lee, Max</t>
  </si>
  <si>
    <t>Harvey, Quinn</t>
  </si>
  <si>
    <t>Orchard, Charlie</t>
  </si>
  <si>
    <t>Hose, Thomas</t>
  </si>
  <si>
    <t>Hayes, Henry</t>
  </si>
  <si>
    <t>Cleary, Seth</t>
  </si>
  <si>
    <t>Lonie, Oscar</t>
  </si>
  <si>
    <t>Russell, Jasper</t>
  </si>
  <si>
    <t>Lewis, Sam</t>
  </si>
  <si>
    <t>Swainston, Thomas</t>
  </si>
  <si>
    <t>Taylor, Oskar</t>
  </si>
  <si>
    <t>Cafiso, Oscar</t>
  </si>
  <si>
    <t>Chambers, Blake</t>
  </si>
  <si>
    <t>Lloyd, Bailey</t>
  </si>
  <si>
    <t>Buckland, Mitchell</t>
  </si>
  <si>
    <t>Porter, Mason</t>
  </si>
  <si>
    <t>Mikunda, Hugo</t>
  </si>
  <si>
    <t>Terlich, Archie</t>
  </si>
  <si>
    <t>Tatterson, Harry</t>
  </si>
  <si>
    <t>Woodall, Max</t>
  </si>
  <si>
    <t>Bills, Jesse</t>
  </si>
  <si>
    <t>O'Brien, Finn</t>
  </si>
  <si>
    <t>Lewis, Harvey</t>
  </si>
  <si>
    <t>Harten, Dean</t>
  </si>
  <si>
    <t>Marris, Sam</t>
  </si>
  <si>
    <t>Holloway, Riley</t>
  </si>
  <si>
    <t>Phillips, Brodie</t>
  </si>
  <si>
    <t>Finck, Chad</t>
  </si>
  <si>
    <t>Molan, Fraser</t>
  </si>
  <si>
    <t>Grayland, Jett</t>
  </si>
  <si>
    <t>Warden, Jack</t>
  </si>
  <si>
    <t>Corrigan, Ryder</t>
  </si>
  <si>
    <t>Wilson, Harrison</t>
  </si>
  <si>
    <t>Koller, Lenny</t>
  </si>
  <si>
    <t>Gardiner, Cody</t>
  </si>
  <si>
    <t>Ainsworth, Coen</t>
  </si>
  <si>
    <t>Hetherton, Liam</t>
  </si>
  <si>
    <t>Stevens, Ryder</t>
  </si>
  <si>
    <t>Moxon, Roman</t>
  </si>
  <si>
    <t>Murphy, Sebastian</t>
  </si>
  <si>
    <t>Commandeur, Ryan</t>
  </si>
  <si>
    <t>Allison, James</t>
  </si>
  <si>
    <t>Vrkic, Tommy</t>
  </si>
  <si>
    <t>Tyrell, Sean</t>
  </si>
  <si>
    <t>Fergusson, Benjamin</t>
  </si>
  <si>
    <t>Galbally, Julian</t>
  </si>
  <si>
    <t>Battye, Cooper</t>
  </si>
  <si>
    <t>Marsden, Blair</t>
  </si>
  <si>
    <t>Marron, Jacob</t>
  </si>
  <si>
    <t>McMenamin, Noah</t>
  </si>
  <si>
    <t>Buck, Macauli</t>
  </si>
  <si>
    <t>Williams, Kobe</t>
  </si>
  <si>
    <t>Ainsworth, Oskar</t>
  </si>
  <si>
    <t>Steedman, Darcy</t>
  </si>
  <si>
    <t>Kitanovski, Christian</t>
  </si>
  <si>
    <t>McKay, Tom</t>
  </si>
  <si>
    <t>Rantall, Wil</t>
  </si>
  <si>
    <t>Wing</t>
  </si>
  <si>
    <t>Glenelg Football Club</t>
  </si>
  <si>
    <t>South Adelaide Football Club</t>
  </si>
  <si>
    <t>North Adelaide Football Club</t>
  </si>
  <si>
    <t>Maroubra Saints</t>
  </si>
  <si>
    <t>GIANTS Academy</t>
  </si>
  <si>
    <t>West Adelaide Football Club</t>
  </si>
  <si>
    <t>Sturt Football Club</t>
  </si>
  <si>
    <t>Norwood Football Club</t>
  </si>
  <si>
    <t>St George Dragons</t>
  </si>
  <si>
    <t>Manly Warringah Wolves</t>
  </si>
  <si>
    <t>Balgowlah Suns</t>
  </si>
  <si>
    <t>Rocherlea</t>
  </si>
  <si>
    <t>Terrigal Avoca Panthers</t>
  </si>
  <si>
    <t>Northern Beaches Wolves</t>
  </si>
  <si>
    <t>Kingborough Tigers</t>
  </si>
  <si>
    <t>Brighton</t>
  </si>
  <si>
    <t>Cardiff Hawks</t>
  </si>
  <si>
    <t>Casey Demons</t>
  </si>
  <si>
    <t>Miranda Bombers</t>
  </si>
  <si>
    <t> Ulverstone</t>
  </si>
  <si>
    <t>Killarney Vale Bombers</t>
  </si>
  <si>
    <t>Port Macquarie Magpies</t>
  </si>
  <si>
    <t>BRon</t>
  </si>
  <si>
    <t>Nambucca Valley Lions</t>
  </si>
  <si>
    <t>Pre season State Boys Testing</t>
  </si>
  <si>
    <t>Small mid-fwd-def</t>
  </si>
  <si>
    <t>BACK</t>
  </si>
  <si>
    <t>MID</t>
  </si>
  <si>
    <t>Tall midfielder</t>
  </si>
  <si>
    <t>FWD</t>
  </si>
  <si>
    <t>Tall Not provided</t>
  </si>
  <si>
    <t>Small forward</t>
  </si>
  <si>
    <t>RUCK</t>
  </si>
  <si>
    <t>Mid</t>
  </si>
  <si>
    <t>Medium Not provided</t>
  </si>
  <si>
    <t>Dally, Aaron</t>
  </si>
  <si>
    <t>Race, Abe</t>
  </si>
  <si>
    <t>Wareing, Ace</t>
  </si>
  <si>
    <t>Eales, Adam</t>
  </si>
  <si>
    <t>Sweid, Adam</t>
  </si>
  <si>
    <t>Rowley, Addison</t>
  </si>
  <si>
    <t>Muhedin, Adem</t>
  </si>
  <si>
    <t>Hockley, Aidan</t>
  </si>
  <si>
    <t>Clark, Aiden</t>
  </si>
  <si>
    <t>Finlay-Mulligan, Aiden</t>
  </si>
  <si>
    <t>Harris, Aiden</t>
  </si>
  <si>
    <t>O’Neill, Aiden</t>
  </si>
  <si>
    <t>Sanders, Aiden</t>
  </si>
  <si>
    <t>Ebert, Albert</t>
  </si>
  <si>
    <t>Podias, Aleksandar</t>
  </si>
  <si>
    <t>Brook, Alex</t>
  </si>
  <si>
    <t>Economou, Alex</t>
  </si>
  <si>
    <t>Norris, Alex</t>
  </si>
  <si>
    <t>Arthur, Alexander</t>
  </si>
  <si>
    <t>MacDonald, Alexander</t>
  </si>
  <si>
    <t>Marshall, Alexander</t>
  </si>
  <si>
    <t>Redmile, Alexander</t>
  </si>
  <si>
    <t>Lambert, Alfie</t>
  </si>
  <si>
    <t>Aujard, Angus</t>
  </si>
  <si>
    <t>Brown, Angus</t>
  </si>
  <si>
    <t>Ford, Angus</t>
  </si>
  <si>
    <t>Hooper, Angus</t>
  </si>
  <si>
    <t>Hoyne, Angus</t>
  </si>
  <si>
    <t>Shepherdson, Angus</t>
  </si>
  <si>
    <t>Tippett, Angus</t>
  </si>
  <si>
    <t>Underdown, Angus</t>
  </si>
  <si>
    <t>Watson, Angus</t>
  </si>
  <si>
    <t>Williams, Angus</t>
  </si>
  <si>
    <t>Katianos - Nemes, Anthony</t>
  </si>
  <si>
    <t>Chamberlain, Archer</t>
  </si>
  <si>
    <t>Grant, Archer</t>
  </si>
  <si>
    <t>Hanegraaf, Archer</t>
  </si>
  <si>
    <t>Ryan, Archer</t>
  </si>
  <si>
    <t>Bakoulas, Archie</t>
  </si>
  <si>
    <t>Daffy, Archie</t>
  </si>
  <si>
    <t>Edwards, Archie</t>
  </si>
  <si>
    <t>Elliott, Archie</t>
  </si>
  <si>
    <t>Hueston, Archie</t>
  </si>
  <si>
    <t>James, Archie</t>
  </si>
  <si>
    <t>Jarvis, Archie</t>
  </si>
  <si>
    <t>King, Archie</t>
  </si>
  <si>
    <t>Lancaster, Archie</t>
  </si>
  <si>
    <t>Leclerc, Archie</t>
  </si>
  <si>
    <t>O'Donnell, Archie</t>
  </si>
  <si>
    <t>Simpson, Archie</t>
  </si>
  <si>
    <t>Spencer, Archie</t>
  </si>
  <si>
    <t>Watts, Archie</t>
  </si>
  <si>
    <t>Spowart, Ash</t>
  </si>
  <si>
    <t>Kuchel, Ashley</t>
  </si>
  <si>
    <t>Huxtable, Austin</t>
  </si>
  <si>
    <t>Lloyd, Austin</t>
  </si>
  <si>
    <t>McCarroll, Ayden</t>
  </si>
  <si>
    <t>Howard, Ayrton</t>
  </si>
  <si>
    <t>Kent, Bailee</t>
  </si>
  <si>
    <t>Blacker, Bailey</t>
  </si>
  <si>
    <t>Summers, Bailey</t>
  </si>
  <si>
    <t>Warfe, Bailey</t>
  </si>
  <si>
    <t>O'Brien, Balyn</t>
  </si>
  <si>
    <t>Fitch, Banjo</t>
  </si>
  <si>
    <t>Ockleshaw, Banjo</t>
  </si>
  <si>
    <t>Cowley, Baxter</t>
  </si>
  <si>
    <t>Robertson, Baxter</t>
  </si>
  <si>
    <t>Sruk, Baxter</t>
  </si>
  <si>
    <t>Day, Baylie</t>
  </si>
  <si>
    <t>McDonald, Baz</t>
  </si>
  <si>
    <t>Garrett, Beau</t>
  </si>
  <si>
    <t>McPhail, Beau</t>
  </si>
  <si>
    <t>Barwick, Ben</t>
  </si>
  <si>
    <t>Beavan, Ben</t>
  </si>
  <si>
    <t>Dittmar, Ben</t>
  </si>
  <si>
    <t>Howell, Ben</t>
  </si>
  <si>
    <t>McArthur, Ben</t>
  </si>
  <si>
    <t>Nayler, Ben</t>
  </si>
  <si>
    <t>O’shea, Ben</t>
  </si>
  <si>
    <t>Wilson, Ben</t>
  </si>
  <si>
    <t>Aulert, Benjamin</t>
  </si>
  <si>
    <t>Gatti, Benjamin</t>
  </si>
  <si>
    <t>Lenarduzzi, Benjamin</t>
  </si>
  <si>
    <t>Matuszkiewicz, Benjamin</t>
  </si>
  <si>
    <t>Pignatelli, Benjamin</t>
  </si>
  <si>
    <t>Russell, Benjamin</t>
  </si>
  <si>
    <t>Wood, Benjamin</t>
  </si>
  <si>
    <t>Beck, Benji</t>
  </si>
  <si>
    <t>Martin, Bennett</t>
  </si>
  <si>
    <t>Hilton, Billy</t>
  </si>
  <si>
    <t>Nicholls, Billy</t>
  </si>
  <si>
    <t>Wigmore, Billy</t>
  </si>
  <si>
    <t>Roscoe, Blair</t>
  </si>
  <si>
    <t>Amos, Blake</t>
  </si>
  <si>
    <t>Bibby, Blake</t>
  </si>
  <si>
    <t>Darmody, Blake</t>
  </si>
  <si>
    <t>Justice, Blake</t>
  </si>
  <si>
    <t>Newton, Blake</t>
  </si>
  <si>
    <t>Panizza, Blake</t>
  </si>
  <si>
    <t>Philpott, Blake</t>
  </si>
  <si>
    <t>Sofra, Blake</t>
  </si>
  <si>
    <t>Edwards, Bohdi</t>
  </si>
  <si>
    <t>Riccardi, Boston</t>
  </si>
  <si>
    <t>Podolczak, Bradley</t>
  </si>
  <si>
    <t>McDonald, Brady</t>
  </si>
  <si>
    <t>Agrums, Brae</t>
  </si>
  <si>
    <t>Carter, Brayden</t>
  </si>
  <si>
    <t>Dennis, Brock</t>
  </si>
  <si>
    <t>Zambonetti, Brock</t>
  </si>
  <si>
    <t>Bugden, Brodi</t>
  </si>
  <si>
    <t>Roost, Brodie</t>
  </si>
  <si>
    <t>Strudwick, Brodie</t>
  </si>
  <si>
    <t>Kane, Brody</t>
  </si>
  <si>
    <t>Mcgee, Brogan</t>
  </si>
  <si>
    <t>Crook, Brooklyn</t>
  </si>
  <si>
    <t>Jackovich, Bryce</t>
  </si>
  <si>
    <t>Sanders, Bryce</t>
  </si>
  <si>
    <t>Stirling, Bryce</t>
  </si>
  <si>
    <t>Hyland, Caleb</t>
  </si>
  <si>
    <t>Kemp, Caleb</t>
  </si>
  <si>
    <t>Williams, Caleb</t>
  </si>
  <si>
    <t>Hart, Callan</t>
  </si>
  <si>
    <t>Semmler, Callan</t>
  </si>
  <si>
    <t>Jones, Calvin</t>
  </si>
  <si>
    <t>Wildy, Cameron</t>
  </si>
  <si>
    <t>Rooks, Campbell</t>
  </si>
  <si>
    <t>White, Campbell</t>
  </si>
  <si>
    <t>Wood, Campbell</t>
  </si>
  <si>
    <t>Bryant, Carter</t>
  </si>
  <si>
    <t>Gallasch, Carter</t>
  </si>
  <si>
    <t>Reid, Carter</t>
  </si>
  <si>
    <t>Robertson, Carter</t>
  </si>
  <si>
    <t>Murray, Caylen</t>
  </si>
  <si>
    <t>Stubbs, Chace</t>
  </si>
  <si>
    <t>Oliver, Chaice</t>
  </si>
  <si>
    <t>Bedbrook, Charlie</t>
  </si>
  <si>
    <t>Best, Charlie</t>
  </si>
  <si>
    <t>Bull, Charlie</t>
  </si>
  <si>
    <t>Burnett, Charlie</t>
  </si>
  <si>
    <t>Cossom, Charlie</t>
  </si>
  <si>
    <t>Goldsworthy, Charlie</t>
  </si>
  <si>
    <t>Gray, Charlie</t>
  </si>
  <si>
    <t>Hanegraaf, Charlie</t>
  </si>
  <si>
    <t>Harper, Charlie</t>
  </si>
  <si>
    <t>Hewitt, Charlie</t>
  </si>
  <si>
    <t>Kenna, Charlie</t>
  </si>
  <si>
    <t>Mackenzie-George, Charlie</t>
  </si>
  <si>
    <t>Meadows, Charlie</t>
  </si>
  <si>
    <t>Nash, Charlie</t>
  </si>
  <si>
    <t>Robbins, Charlie</t>
  </si>
  <si>
    <t>Sizer, Charlie</t>
  </si>
  <si>
    <t>Tudor, Charlie</t>
  </si>
  <si>
    <t>Martin, Chase</t>
  </si>
  <si>
    <t>Miller, Chase</t>
  </si>
  <si>
    <t>Poyser, Chase</t>
  </si>
  <si>
    <t>Morris, Chevy</t>
  </si>
  <si>
    <t>Jordan, Chris</t>
  </si>
  <si>
    <t>Evans, Christopher</t>
  </si>
  <si>
    <t>Doyle, Ciaran</t>
  </si>
  <si>
    <t>Snell, Clancy</t>
  </si>
  <si>
    <t>Edwards, Clinton</t>
  </si>
  <si>
    <t>Beavis, Cody</t>
  </si>
  <si>
    <t>Templeton, Cody</t>
  </si>
  <si>
    <t>Walker, Cody</t>
  </si>
  <si>
    <t>McGrath, Coen</t>
  </si>
  <si>
    <t>Tuck, Coen</t>
  </si>
  <si>
    <t>Geister, Colby</t>
  </si>
  <si>
    <t>Breheny, Connor</t>
  </si>
  <si>
    <t>Gammie, Connor</t>
  </si>
  <si>
    <t>Schultz, Connor</t>
  </si>
  <si>
    <t>Bushe-Jones, Conor</t>
  </si>
  <si>
    <t>Allen, Cooper</t>
  </si>
  <si>
    <t>Clark, Cooper</t>
  </si>
  <si>
    <t>Clayfield, Cooper</t>
  </si>
  <si>
    <t>Edwards, Cooper</t>
  </si>
  <si>
    <t>GlenwR-McGuane, Cooper</t>
  </si>
  <si>
    <t>Hodge, Cooper</t>
  </si>
  <si>
    <t>Holdsworth-Rose, Cooper</t>
  </si>
  <si>
    <t>Johnson, Cooper</t>
  </si>
  <si>
    <t>Knowles, Cooper</t>
  </si>
  <si>
    <t>Matera, Cooper</t>
  </si>
  <si>
    <t>Rullo, Cooper</t>
  </si>
  <si>
    <t>Urban Burrows, Cooper</t>
  </si>
  <si>
    <t>Sheridan, Cruz</t>
  </si>
  <si>
    <t>Lamont, Curtis</t>
  </si>
  <si>
    <t>Puertollano, Daijon</t>
  </si>
  <si>
    <t>Leslie, Damian</t>
  </si>
  <si>
    <t>Ewing, Dan</t>
  </si>
  <si>
    <t>Bullock, Daniel</t>
  </si>
  <si>
    <t>Morrison, Daniel</t>
  </si>
  <si>
    <t>Sexton, Daniel</t>
  </si>
  <si>
    <t>Heelis, Darby</t>
  </si>
  <si>
    <t>harrington, darcy</t>
  </si>
  <si>
    <t>Jamieson, Darcy</t>
  </si>
  <si>
    <t>Szerszyn, Darcy</t>
  </si>
  <si>
    <t>Tarczon, Darcy</t>
  </si>
  <si>
    <t>Shanahan, David</t>
  </si>
  <si>
    <t>Whitby, David</t>
  </si>
  <si>
    <t>McGuire, Deacon</t>
  </si>
  <si>
    <t>Hatedakis, Dean</t>
  </si>
  <si>
    <t>Talarico, Dean</t>
  </si>
  <si>
    <t>Kadarusman, Deaven</t>
  </si>
  <si>
    <t>Power, Declan</t>
  </si>
  <si>
    <t>Antulov, Denver</t>
  </si>
  <si>
    <t>Mitchell, Denvor</t>
  </si>
  <si>
    <t>O'Keefe, Des</t>
  </si>
  <si>
    <t>Penny, Dom</t>
  </si>
  <si>
    <t>Lomen, Dominic</t>
  </si>
  <si>
    <t>Billings, Douglas</t>
  </si>
  <si>
    <t>Harris, Drew</t>
  </si>
  <si>
    <t>Hughes, Drew</t>
  </si>
  <si>
    <t>Mckie, Duncan</t>
  </si>
  <si>
    <t>Calcott, Dylan</t>
  </si>
  <si>
    <t>Connelly, Dylan</t>
  </si>
  <si>
    <t>Dunlop, Dylan</t>
  </si>
  <si>
    <t>Matson, Dylan</t>
  </si>
  <si>
    <t>Noyce, Dylan</t>
  </si>
  <si>
    <t>Roelofs, Dylan</t>
  </si>
  <si>
    <t>Vogrig, Dylan</t>
  </si>
  <si>
    <t>Young, Dylan</t>
  </si>
  <si>
    <t>Austin, Eamon</t>
  </si>
  <si>
    <t>Ramsay, Eamon</t>
  </si>
  <si>
    <t>Walker, Eamonn</t>
  </si>
  <si>
    <t>Ryan, Edan</t>
  </si>
  <si>
    <t>Graham, Eddie</t>
  </si>
  <si>
    <t>Van Gorp, Eden</t>
  </si>
  <si>
    <t>Pitt, Eiden</t>
  </si>
  <si>
    <t>Anders, Eli</t>
  </si>
  <si>
    <t>Oldfield, Eli</t>
  </si>
  <si>
    <t>Koop, Elijah</t>
  </si>
  <si>
    <t>Nathan, Elijah</t>
  </si>
  <si>
    <t>Welsh, Elijah</t>
  </si>
  <si>
    <t>Carlin, Elliot</t>
  </si>
  <si>
    <t>Andrich, Ethan</t>
  </si>
  <si>
    <t>Ashley, Ethan</t>
  </si>
  <si>
    <t>Drever, Ethan</t>
  </si>
  <si>
    <t>Duke, Ethan</t>
  </si>
  <si>
    <t>Johnston, Ethan</t>
  </si>
  <si>
    <t>Kingsley, Ethan</t>
  </si>
  <si>
    <t>Matthews, Ethan</t>
  </si>
  <si>
    <t>Schultze, Ethan</t>
  </si>
  <si>
    <t>Turner, Ethan</t>
  </si>
  <si>
    <t>Wood, Ethan</t>
  </si>
  <si>
    <t>Worthy, Ethan</t>
  </si>
  <si>
    <t>Tuia, Euan</t>
  </si>
  <si>
    <t>Delbene, Evan</t>
  </si>
  <si>
    <t>Myall, Fergus</t>
  </si>
  <si>
    <t>Yeo, Finlay</t>
  </si>
  <si>
    <t>Griffin, Finley</t>
  </si>
  <si>
    <t>Blieschke, Finn</t>
  </si>
  <si>
    <t>Coghlan, Finn</t>
  </si>
  <si>
    <t>Scanlan, Finn</t>
  </si>
  <si>
    <t>Spanagel, Finn</t>
  </si>
  <si>
    <t>Wundenberg, Finn</t>
  </si>
  <si>
    <t>Johnston, Fletch</t>
  </si>
  <si>
    <t>Baxter, Fletcher</t>
  </si>
  <si>
    <t>Brown, Fletcher</t>
  </si>
  <si>
    <t>Pulleine, Fletcher</t>
  </si>
  <si>
    <t>Robbins, Fletcher</t>
  </si>
  <si>
    <t>Batrouney, Flynn</t>
  </si>
  <si>
    <t>Fulton, Flynn</t>
  </si>
  <si>
    <t>Grumley, Flynn</t>
  </si>
  <si>
    <t>McNamara, Flynn</t>
  </si>
  <si>
    <t>Ritossa, Flynn</t>
  </si>
  <si>
    <t>Woolhouse, Flynn</t>
  </si>
  <si>
    <t>Young, Flynn</t>
  </si>
  <si>
    <t>Cairnduff, Fraser</t>
  </si>
  <si>
    <t>Marino, Fraser</t>
  </si>
  <si>
    <t>Rickson, Frazer</t>
  </si>
  <si>
    <t>Lucas, Fred</t>
  </si>
  <si>
    <t>Brayshaw, Frederick</t>
  </si>
  <si>
    <t>Kelleher-Bird, Fynn</t>
  </si>
  <si>
    <t>Stumpf, Gabe</t>
  </si>
  <si>
    <t>Tangata, Gabriel</t>
  </si>
  <si>
    <t>Lawford, Gary</t>
  </si>
  <si>
    <t>Holderhead, George</t>
  </si>
  <si>
    <t>Salisbury, George</t>
  </si>
  <si>
    <t>Serocki, George</t>
  </si>
  <si>
    <t>Cox, Gilbert</t>
  </si>
  <si>
    <t>West, Giles</t>
  </si>
  <si>
    <t>Iudica, Giulian</t>
  </si>
  <si>
    <t>Jiath, Goy</t>
  </si>
  <si>
    <t>Turner, Grady</t>
  </si>
  <si>
    <t>Barker, Griffin</t>
  </si>
  <si>
    <t>James, Griffin</t>
  </si>
  <si>
    <t>Warnock, Griffin</t>
  </si>
  <si>
    <t>Kennedy, Gus</t>
  </si>
  <si>
    <t>Jenkin, Guy</t>
  </si>
  <si>
    <t>Dobson, Hamish</t>
  </si>
  <si>
    <t>Gill, Hamish</t>
  </si>
  <si>
    <t>McPherson, Hamish</t>
  </si>
  <si>
    <t>Paterson, Hamish</t>
  </si>
  <si>
    <t>Regan, Hamish</t>
  </si>
  <si>
    <t>Wildbore, Hamish</t>
  </si>
  <si>
    <t>Egan, Harlon</t>
  </si>
  <si>
    <t>Bromson, Harper</t>
  </si>
  <si>
    <t>Connor, Harper</t>
  </si>
  <si>
    <t>McCulloch, Harper</t>
  </si>
  <si>
    <t>Robson, Harper</t>
  </si>
  <si>
    <t>Baker, Harrison</t>
  </si>
  <si>
    <t>Chapman, Harrison</t>
  </si>
  <si>
    <t>Crowe, Harrison</t>
  </si>
  <si>
    <t>Gilford, Harrison</t>
  </si>
  <si>
    <t>Mugge, Harrison</t>
  </si>
  <si>
    <t>Pringle, Harrison</t>
  </si>
  <si>
    <t>Banks, Harry</t>
  </si>
  <si>
    <t>Bremner, Harry</t>
  </si>
  <si>
    <t>Cameron, Harry</t>
  </si>
  <si>
    <t>Dixon, Harry</t>
  </si>
  <si>
    <t>Eaton, Harry</t>
  </si>
  <si>
    <t>Gale, Harry</t>
  </si>
  <si>
    <t>Gardner-Solomon, Harry</t>
  </si>
  <si>
    <t>Goldsworthy, Harry</t>
  </si>
  <si>
    <t>Grills, Harry</t>
  </si>
  <si>
    <t>Heathcote, Harry</t>
  </si>
  <si>
    <t>Hopkins, Harry</t>
  </si>
  <si>
    <t>McCourt, Harry</t>
  </si>
  <si>
    <t>Moon, Harry</t>
  </si>
  <si>
    <t>Scholes, Harry</t>
  </si>
  <si>
    <t>Shepherdson, Harry</t>
  </si>
  <si>
    <t>Tamblyn, Harry</t>
  </si>
  <si>
    <t>Tarasinski, Harry</t>
  </si>
  <si>
    <t>Tozer, Harry</t>
  </si>
  <si>
    <t>Crane, Harvey</t>
  </si>
  <si>
    <t>McCrystal, Harvey</t>
  </si>
  <si>
    <t>Pearce, Harvey</t>
  </si>
  <si>
    <t>Spawton-Guy, Harvey</t>
  </si>
  <si>
    <t>Taylor, Harvey</t>
  </si>
  <si>
    <t>Cooke, Harvie</t>
  </si>
  <si>
    <t>McClure, Hayden</t>
  </si>
  <si>
    <t>Raycraft-Stevens, Hayden</t>
  </si>
  <si>
    <t>Wilson, Heath</t>
  </si>
  <si>
    <t>Chapman, Henry</t>
  </si>
  <si>
    <t>Francis, Henry</t>
  </si>
  <si>
    <t>Holmes, Henry</t>
  </si>
  <si>
    <t>Martinella, Henry</t>
  </si>
  <si>
    <t>Meaney, Henry</t>
  </si>
  <si>
    <t>Bonney-Tucker, Hensley</t>
  </si>
  <si>
    <t>Marial, Hok</t>
  </si>
  <si>
    <t>Rawson, Hope</t>
  </si>
  <si>
    <t>Boal, Hudson</t>
  </si>
  <si>
    <t>Fowler, Hudson</t>
  </si>
  <si>
    <t>Graham, Hudson</t>
  </si>
  <si>
    <t>Kellett, Hudson</t>
  </si>
  <si>
    <t>Lawrence, Hudson</t>
  </si>
  <si>
    <t>Ramm, Hudson</t>
  </si>
  <si>
    <t>Knucky, Hugh</t>
  </si>
  <si>
    <t>White, Hugh</t>
  </si>
  <si>
    <t>Jaeschke, Hugo</t>
  </si>
  <si>
    <t>Semmler, Hugo</t>
  </si>
  <si>
    <t>Holmes, Hunter</t>
  </si>
  <si>
    <t>Howells, Hunter</t>
  </si>
  <si>
    <t>Lay, Hunter</t>
  </si>
  <si>
    <t>Rowe, Hunter</t>
  </si>
  <si>
    <t>Ryan, Hunter</t>
  </si>
  <si>
    <t>Wellgreen, Hunter</t>
  </si>
  <si>
    <t>WR, Hunter</t>
  </si>
  <si>
    <t>El Achkar, Hussien</t>
  </si>
  <si>
    <t>Thomson, Ian</t>
  </si>
  <si>
    <t>Billing, Isaac</t>
  </si>
  <si>
    <t>Conlan, Isaac</t>
  </si>
  <si>
    <t>Fulton, Isaac</t>
  </si>
  <si>
    <t>Gawne, Isaac</t>
  </si>
  <si>
    <t>Mayne, Isaac</t>
  </si>
  <si>
    <t>Dugdale, Issac</t>
  </si>
  <si>
    <t>Starr, Ivan</t>
  </si>
  <si>
    <t>Daley, Izack</t>
  </si>
  <si>
    <t>von Bergheim, Jace</t>
  </si>
  <si>
    <t>Clarey, Jack</t>
  </si>
  <si>
    <t>Condello, Jack</t>
  </si>
  <si>
    <t>Dodorico, Jack</t>
  </si>
  <si>
    <t>Dowling, Jack</t>
  </si>
  <si>
    <t>Hilton, Jack</t>
  </si>
  <si>
    <t>Jovanovic, Jack</t>
  </si>
  <si>
    <t>Marks, Jack</t>
  </si>
  <si>
    <t>McAuliffe, Jack</t>
  </si>
  <si>
    <t>Meredith, Jack</t>
  </si>
  <si>
    <t>Mumford, Jack</t>
  </si>
  <si>
    <t>Northeast, Jack</t>
  </si>
  <si>
    <t>Pickett, Jack</t>
  </si>
  <si>
    <t>Rutten, Jack</t>
  </si>
  <si>
    <t>Sheedy, Jack</t>
  </si>
  <si>
    <t>Slater, Jack</t>
  </si>
  <si>
    <t>Slattery, Jack</t>
  </si>
  <si>
    <t>Smans, Jack</t>
  </si>
  <si>
    <t>Sobey, Jack</t>
  </si>
  <si>
    <t>Sudomirski, Jack</t>
  </si>
  <si>
    <t>Toms, Jack</t>
  </si>
  <si>
    <t>Tranquilli, Jack</t>
  </si>
  <si>
    <t>Trotter, Jack</t>
  </si>
  <si>
    <t>Tucker, Jack</t>
  </si>
  <si>
    <t>Vaughan, Jack</t>
  </si>
  <si>
    <t>Whitby, Jack</t>
  </si>
  <si>
    <t>Blacker, Jackson</t>
  </si>
  <si>
    <t>Cattalini, Jackson</t>
  </si>
  <si>
    <t>Hewitt, Jackson</t>
  </si>
  <si>
    <t>Honey, Jackson</t>
  </si>
  <si>
    <t>Jarvis, Jackson</t>
  </si>
  <si>
    <t>Muir, Jackson</t>
  </si>
  <si>
    <t>Phillips, Jackson</t>
  </si>
  <si>
    <t>Watkins, Jackson</t>
  </si>
  <si>
    <t>Bayley, Jacob</t>
  </si>
  <si>
    <t>Rotondella, Jacob</t>
  </si>
  <si>
    <t>Naim, Jad</t>
  </si>
  <si>
    <t>Funazzi, Jaden</t>
  </si>
  <si>
    <t>Lawrence, Jaden</t>
  </si>
  <si>
    <t>Pasin, Jaden</t>
  </si>
  <si>
    <t>Mooney, Jagger</t>
  </si>
  <si>
    <t>Coleman, Jaheim</t>
  </si>
  <si>
    <t>Allen, Jai</t>
  </si>
  <si>
    <t>Bartzis, Jai</t>
  </si>
  <si>
    <t>Natonewski, Jai</t>
  </si>
  <si>
    <t>Saxena, Jai</t>
  </si>
  <si>
    <t>Seinor, Jai</t>
  </si>
  <si>
    <t>Beams, Jake</t>
  </si>
  <si>
    <t>Callinan, Jake</t>
  </si>
  <si>
    <t>Mehl, Jake</t>
  </si>
  <si>
    <t>Rooney, Jake</t>
  </si>
  <si>
    <t>Atkinson, Jamaron</t>
  </si>
  <si>
    <t>Annese, James</t>
  </si>
  <si>
    <t>Arnold, James</t>
  </si>
  <si>
    <t>Aylmore, James</t>
  </si>
  <si>
    <t>Bornmann, James</t>
  </si>
  <si>
    <t>Cutler, James</t>
  </si>
  <si>
    <t>Jervis, James</t>
  </si>
  <si>
    <t>Manfre, James</t>
  </si>
  <si>
    <t>McDaid, James</t>
  </si>
  <si>
    <t>McGinty, James</t>
  </si>
  <si>
    <t>O'Loughlin, James</t>
  </si>
  <si>
    <t>Powell, James</t>
  </si>
  <si>
    <t>Taskunas, James</t>
  </si>
  <si>
    <t>Armitage, Jamie</t>
  </si>
  <si>
    <t>Russell Swansson, Jamie</t>
  </si>
  <si>
    <t>Sidebottom, Jamie</t>
  </si>
  <si>
    <t>Woodward, Jamie</t>
  </si>
  <si>
    <t>Fleming, Jamieson</t>
  </si>
  <si>
    <t>Leeson, Jamison</t>
  </si>
  <si>
    <t>Moss, Jared</t>
  </si>
  <si>
    <t>Hayden, Jarrah</t>
  </si>
  <si>
    <t>Penhall, Jarred</t>
  </si>
  <si>
    <t>Ratcliffe, Jarrell</t>
  </si>
  <si>
    <t>Smith, Jasper</t>
  </si>
  <si>
    <t>Cooney, Jax</t>
  </si>
  <si>
    <t>Williams, Jax</t>
  </si>
  <si>
    <t>Callcott, Jaxon</t>
  </si>
  <si>
    <t>Osborne, Jaxon</t>
  </si>
  <si>
    <t>Ozanne, Jaxon</t>
  </si>
  <si>
    <t>Steele, Jaxon</t>
  </si>
  <si>
    <t>Meyer, Jaxson</t>
  </si>
  <si>
    <t>Hill, Jay</t>
  </si>
  <si>
    <t>Saunders, Jay</t>
  </si>
  <si>
    <t>Potter, Jayce</t>
  </si>
  <si>
    <t>Varlet, Jayde</t>
  </si>
  <si>
    <t>Clarke, Jayden</t>
  </si>
  <si>
    <t>Groom, Jayden</t>
  </si>
  <si>
    <t>Scarfone, Jayden</t>
  </si>
  <si>
    <t>Armstrong, Jaydin</t>
  </si>
  <si>
    <t>Laycock, Jed</t>
  </si>
  <si>
    <t>Remphrey, Jed</t>
  </si>
  <si>
    <t>Frantz, Jensen</t>
  </si>
  <si>
    <t>Borghouts, Jesse</t>
  </si>
  <si>
    <t>Filmer, Jesse</t>
  </si>
  <si>
    <t>Harding, Jesse</t>
  </si>
  <si>
    <t>Owens, Jesse</t>
  </si>
  <si>
    <t>Paul, Jesse</t>
  </si>
  <si>
    <t>Povey, Jesse</t>
  </si>
  <si>
    <t>Wenzel, Jesse</t>
  </si>
  <si>
    <t>Johnstone, Jessie</t>
  </si>
  <si>
    <t>Grills, Jethro</t>
  </si>
  <si>
    <t>Snelling, Jethro</t>
  </si>
  <si>
    <t>Abbott, Jett</t>
  </si>
  <si>
    <t>Bishop, Jett</t>
  </si>
  <si>
    <t>Elek, Jett</t>
  </si>
  <si>
    <t>Flower, Jett</t>
  </si>
  <si>
    <t>Poulish, Jett</t>
  </si>
  <si>
    <t>Bin Swani, Jevahn</t>
  </si>
  <si>
    <t>Brindley, Jez</t>
  </si>
  <si>
    <t>Houston, Jim</t>
  </si>
  <si>
    <t>Hele, Jimmy</t>
  </si>
  <si>
    <t>McWilliams, Jock</t>
  </si>
  <si>
    <t>Millar, Jock</t>
  </si>
  <si>
    <t>Kernahan, Joe</t>
  </si>
  <si>
    <t>McGuane, Joe</t>
  </si>
  <si>
    <t>Knapp, Joel</t>
  </si>
  <si>
    <t>Lucas, Joel</t>
  </si>
  <si>
    <t>Mildwaters, Joel</t>
  </si>
  <si>
    <t>Turner, Joel</t>
  </si>
  <si>
    <t>Van Dongan, Joel</t>
  </si>
  <si>
    <t>Wigzell, Joel</t>
  </si>
  <si>
    <t>Ottoson-Crossling, Joey</t>
  </si>
  <si>
    <t>Coleman, John</t>
  </si>
  <si>
    <t>Wade, Jon</t>
  </si>
  <si>
    <t>Walker, Jonah</t>
  </si>
  <si>
    <t>Chambers, Jordan</t>
  </si>
  <si>
    <t>Fenton, Jordan</t>
  </si>
  <si>
    <t>Knapp, Jordan</t>
  </si>
  <si>
    <t>Millard, Jordan</t>
  </si>
  <si>
    <t>Monohan, Jordan</t>
  </si>
  <si>
    <t>Shields, Jordan</t>
  </si>
  <si>
    <t>Hopkyns, Joseph</t>
  </si>
  <si>
    <t>Bawden, Josh</t>
  </si>
  <si>
    <t>Casey, Josh</t>
  </si>
  <si>
    <t>Daws, Josh</t>
  </si>
  <si>
    <t>Goldie, Josh</t>
  </si>
  <si>
    <t>Hawes, Josh</t>
  </si>
  <si>
    <t>Jarrad, Josh</t>
  </si>
  <si>
    <t>Trott, Josh</t>
  </si>
  <si>
    <t>Wooldridge, Josh</t>
  </si>
  <si>
    <t>Detata, Joshua</t>
  </si>
  <si>
    <t>Djatschenko, Joshua</t>
  </si>
  <si>
    <t>Florido, Joshua</t>
  </si>
  <si>
    <t>Grahame, Joshua</t>
  </si>
  <si>
    <t>Hardeman, Joshua</t>
  </si>
  <si>
    <t>Henry, Joshua</t>
  </si>
  <si>
    <t>Mason, Joshua</t>
  </si>
  <si>
    <t>Nomlatyu, Joshua</t>
  </si>
  <si>
    <t>Webber, Joshua</t>
  </si>
  <si>
    <t>Blanchard, Josiah</t>
  </si>
  <si>
    <t>Landy, Josiah</t>
  </si>
  <si>
    <t>Copeland, Judah</t>
  </si>
  <si>
    <t>Burgiel, Judd</t>
  </si>
  <si>
    <t>Cleggett, Judd</t>
  </si>
  <si>
    <t>Major, Judd</t>
  </si>
  <si>
    <t>Ryan, Juddson</t>
  </si>
  <si>
    <t>Geister, Jude</t>
  </si>
  <si>
    <t>Dawson, Julian</t>
  </si>
  <si>
    <t>Ross, Jye</t>
  </si>
  <si>
    <t>Spain, Jye</t>
  </si>
  <si>
    <t>Baker, Kade</t>
  </si>
  <si>
    <t>Wallace, Kael</t>
  </si>
  <si>
    <t>Clark, Kai</t>
  </si>
  <si>
    <t>Genovese, Kai</t>
  </si>
  <si>
    <t>Griffin, Kai</t>
  </si>
  <si>
    <t>Ivins, Kai</t>
  </si>
  <si>
    <t>Mounsey, Kai</t>
  </si>
  <si>
    <t>Stewart, Kai</t>
  </si>
  <si>
    <t>Baker, Kaiden</t>
  </si>
  <si>
    <t>Buckley, Kalan</t>
  </si>
  <si>
    <t>Bakwell, Kaleb</t>
  </si>
  <si>
    <t>Germain, Kaleb</t>
  </si>
  <si>
    <t>Dee, Karmichael</t>
  </si>
  <si>
    <t>Murison, Kasey</t>
  </si>
  <si>
    <t>Panetta, Kayden</t>
  </si>
  <si>
    <t>Wilson, Kaydn</t>
  </si>
  <si>
    <t>Watt, Kayne</t>
  </si>
  <si>
    <t>Nadji, Keanu</t>
  </si>
  <si>
    <t>El souki, Khaled</t>
  </si>
  <si>
    <t>Solberg, Kiedis</t>
  </si>
  <si>
    <t>Manyiel, Kiir</t>
  </si>
  <si>
    <t>Nicholls, Klay</t>
  </si>
  <si>
    <t>Collins, Kobe</t>
  </si>
  <si>
    <t>Sweetman, Kobe</t>
  </si>
  <si>
    <t>Bewick, Koby</t>
  </si>
  <si>
    <t>Lecras, Koby</t>
  </si>
  <si>
    <t>Wallace, Kodi</t>
  </si>
  <si>
    <t>Shortridge, Kody</t>
  </si>
  <si>
    <t>Prenter, Kohan</t>
  </si>
  <si>
    <t>Wilson, Korbyn</t>
  </si>
  <si>
    <t>Gould, Kristian</t>
  </si>
  <si>
    <t>Moncur, Kyah</t>
  </si>
  <si>
    <t>Horan, Kye</t>
  </si>
  <si>
    <t>Pindan, Kye</t>
  </si>
  <si>
    <t>Staker, Kyle</t>
  </si>
  <si>
    <t>Commons, Lachie</t>
  </si>
  <si>
    <t>Cossens, Lachie</t>
  </si>
  <si>
    <t>Hicks, Lachie</t>
  </si>
  <si>
    <t>Squire, Lachie</t>
  </si>
  <si>
    <t>Werts, Lachie</t>
  </si>
  <si>
    <t>Acres, Lachlan</t>
  </si>
  <si>
    <t>Alexander, Lachlan</t>
  </si>
  <si>
    <t>Allen, Lachlan</t>
  </si>
  <si>
    <t>Bell, Lachlan</t>
  </si>
  <si>
    <t>Brierley, Lachlan</t>
  </si>
  <si>
    <t>Chambers, Lachlan</t>
  </si>
  <si>
    <t>Fisher, Lachlan</t>
  </si>
  <si>
    <t>Galletly, Lachlan</t>
  </si>
  <si>
    <t>Marshall-Bates, Lachlan</t>
  </si>
  <si>
    <t>Martin, Lachlan</t>
  </si>
  <si>
    <t>Mills, Lachlan</t>
  </si>
  <si>
    <t>Birch, Lachy</t>
  </si>
  <si>
    <t>De Fraine, Laith</t>
  </si>
  <si>
    <t>Andriani, Lawrence</t>
  </si>
  <si>
    <t>Hepworth, Lawson</t>
  </si>
  <si>
    <t>McNamara, Lenny</t>
  </si>
  <si>
    <t>Stephens, Lenny</t>
  </si>
  <si>
    <t>Campbell, Leo</t>
  </si>
  <si>
    <t>Ellerton, Leo</t>
  </si>
  <si>
    <t>Gilla, Leo</t>
  </si>
  <si>
    <t>Titmuss, Leon</t>
  </si>
  <si>
    <t>Guthridge, Leonardo</t>
  </si>
  <si>
    <t>Kaesler, Leroy</t>
  </si>
  <si>
    <t>Martin, Leslie</t>
  </si>
  <si>
    <t>Calcott, Levi</t>
  </si>
  <si>
    <t>Felder, Levi</t>
  </si>
  <si>
    <t>Munyard, Levi</t>
  </si>
  <si>
    <t>West, Levi</t>
  </si>
  <si>
    <t>Houndsome, Lewis</t>
  </si>
  <si>
    <t>Pigdon, Lewis</t>
  </si>
  <si>
    <t>King, Lexcen</t>
  </si>
  <si>
    <t>Clowry, Liam</t>
  </si>
  <si>
    <t>Hrabar, Liam</t>
  </si>
  <si>
    <t>Masters, Liam</t>
  </si>
  <si>
    <t>McAlister, Liam</t>
  </si>
  <si>
    <t>Trott, Liam</t>
  </si>
  <si>
    <t>Chambers, Lincoln</t>
  </si>
  <si>
    <t>De Bais, Lochlan</t>
  </si>
  <si>
    <t>Nending, Lockjak</t>
  </si>
  <si>
    <t>McCabe, Logan</t>
  </si>
  <si>
    <t>Shepherd, Logan</t>
  </si>
  <si>
    <t>Gualter, Louis</t>
  </si>
  <si>
    <t>Switala, Louis</t>
  </si>
  <si>
    <t>Bordignon, Luca</t>
  </si>
  <si>
    <t>Goldie, Luca</t>
  </si>
  <si>
    <t>Johnson, Luca</t>
  </si>
  <si>
    <t>Tonner, Luca</t>
  </si>
  <si>
    <t>Ali, Lucas</t>
  </si>
  <si>
    <t>Augustin, Lucas</t>
  </si>
  <si>
    <t>Bridger, Lucas</t>
  </si>
  <si>
    <t>Clarkson, Lucas</t>
  </si>
  <si>
    <t>Griffiths, Lucas</t>
  </si>
  <si>
    <t>Landers, Lucas</t>
  </si>
  <si>
    <t>Marshall, Lucas</t>
  </si>
  <si>
    <t>Roberts, Lucas</t>
  </si>
  <si>
    <t>Warner, Lucas</t>
  </si>
  <si>
    <t>Yacoub, Lucas</t>
  </si>
  <si>
    <t>Kravinskis, Lucien</t>
  </si>
  <si>
    <t>Hare, Lukas</t>
  </si>
  <si>
    <t>Boudames, Luke</t>
  </si>
  <si>
    <t>Chapman, Luke</t>
  </si>
  <si>
    <t>Cheffers, Luke</t>
  </si>
  <si>
    <t>McGinness, Luke</t>
  </si>
  <si>
    <t>Russel, Luke</t>
  </si>
  <si>
    <t>Calleja, Mac</t>
  </si>
  <si>
    <t>Seal, Mac</t>
  </si>
  <si>
    <t>Ackland, Majoor</t>
  </si>
  <si>
    <t>Jessup, Mani</t>
  </si>
  <si>
    <t>Mazzarolli, Marcello</t>
  </si>
  <si>
    <t>Malaxos, Marcus</t>
  </si>
  <si>
    <t>Prasad, Marcus</t>
  </si>
  <si>
    <t>Broughton, Marley</t>
  </si>
  <si>
    <t>Pomare, Marley</t>
  </si>
  <si>
    <t>Mastalerz, Marlon</t>
  </si>
  <si>
    <t>Neocleous, Marlon</t>
  </si>
  <si>
    <t>Nicholas, Marlon</t>
  </si>
  <si>
    <t>Spratt, Marquell</t>
  </si>
  <si>
    <t>Linto, Marshall</t>
  </si>
  <si>
    <t>Flanagan, Mason</t>
  </si>
  <si>
    <t>Hicks, Mason</t>
  </si>
  <si>
    <t>Holbrook, Mason</t>
  </si>
  <si>
    <t>Klenner, Mason</t>
  </si>
  <si>
    <t>Tapping, Mason</t>
  </si>
  <si>
    <t>Whitney, Mason</t>
  </si>
  <si>
    <t>Williams, Mason</t>
  </si>
  <si>
    <t>Chalk, Mathew</t>
  </si>
  <si>
    <t>Fairchild, Matthew</t>
  </si>
  <si>
    <t>Gibson, Matthew</t>
  </si>
  <si>
    <t>MacDonald, Matthew</t>
  </si>
  <si>
    <t>Owen, Matthew</t>
  </si>
  <si>
    <t>Petagna, Matthew</t>
  </si>
  <si>
    <t>Albrecht, Max</t>
  </si>
  <si>
    <t>Bain, Max</t>
  </si>
  <si>
    <t>Barnett, Max</t>
  </si>
  <si>
    <t>Bihun, Max</t>
  </si>
  <si>
    <t>Bowden, Max</t>
  </si>
  <si>
    <t>Clancey, Max</t>
  </si>
  <si>
    <t>Connell, Max</t>
  </si>
  <si>
    <t>Farrugia, Max</t>
  </si>
  <si>
    <t>Gulliver, Max</t>
  </si>
  <si>
    <t>Jans, Max</t>
  </si>
  <si>
    <t>Kiel, Max</t>
  </si>
  <si>
    <t>Kondogiannis, Max</t>
  </si>
  <si>
    <t>MacDonald, Max</t>
  </si>
  <si>
    <t>McCarthy, Max</t>
  </si>
  <si>
    <t>McCarty, Max</t>
  </si>
  <si>
    <t>Orzanski, Max</t>
  </si>
  <si>
    <t>Perin, Max</t>
  </si>
  <si>
    <t>Rosser, Max</t>
  </si>
  <si>
    <t>Murdoch, McCartney</t>
  </si>
  <si>
    <t>Pringle, Mckenna</t>
  </si>
  <si>
    <t>Kretschmer, Micah</t>
  </si>
  <si>
    <t>McGown, Micah</t>
  </si>
  <si>
    <t>Bellissimo, Michael</t>
  </si>
  <si>
    <t>Hughes, Michael</t>
  </si>
  <si>
    <t>Loutakis, Michael</t>
  </si>
  <si>
    <t>Jaggi, Milan</t>
  </si>
  <si>
    <t>Rank, Millar</t>
  </si>
  <si>
    <t>Young, Miller</t>
  </si>
  <si>
    <t>Clark, Mingara</t>
  </si>
  <si>
    <t>Gillan, Mitch</t>
  </si>
  <si>
    <t>Rees, Mitch</t>
  </si>
  <si>
    <t>Toner, Mitch</t>
  </si>
  <si>
    <t>Beshara, Mitchell</t>
  </si>
  <si>
    <t>Brook, Mitchell</t>
  </si>
  <si>
    <t>Crosby, Mitchell</t>
  </si>
  <si>
    <t>Green, Mitchell</t>
  </si>
  <si>
    <t>Hansen, Mitchell</t>
  </si>
  <si>
    <t>Lindsey, Mitchell</t>
  </si>
  <si>
    <t>Macdonald, Mitchell</t>
  </si>
  <si>
    <t>Paine, Mitchell</t>
  </si>
  <si>
    <t>Parton, Mitchell</t>
  </si>
  <si>
    <t>Stevens, Mitchell</t>
  </si>
  <si>
    <t>Stevenson, Mitchell</t>
  </si>
  <si>
    <t>Stirling, Mitchell</t>
  </si>
  <si>
    <t>Upton, Mitchell</t>
  </si>
  <si>
    <t>Darwish, Moustafa</t>
  </si>
  <si>
    <t>Carr, Myles</t>
  </si>
  <si>
    <t>Reynders, Myles</t>
  </si>
  <si>
    <t>Chandler, Nash</t>
  </si>
  <si>
    <t>McMahon, Nash</t>
  </si>
  <si>
    <t>Hamblin, Nate</t>
  </si>
  <si>
    <t>Marchant, Nate</t>
  </si>
  <si>
    <t>Flesfadar, Nathan</t>
  </si>
  <si>
    <t>Tokic, Nathan</t>
  </si>
  <si>
    <t>Newman, Nathanael</t>
  </si>
  <si>
    <t>Jenkins, Nathaniel</t>
  </si>
  <si>
    <t>(Edward) La Motte, Ned</t>
  </si>
  <si>
    <t>Ash Townrow, Ned</t>
  </si>
  <si>
    <t>Badrock, Ned</t>
  </si>
  <si>
    <t>Lawton, Ned</t>
  </si>
  <si>
    <t>Brown, Nehemiah</t>
  </si>
  <si>
    <t>Beikoff-Smart, Nelson</t>
  </si>
  <si>
    <t>Dessmann, Nicholas</t>
  </si>
  <si>
    <t>Driscoll, Nicholas</t>
  </si>
  <si>
    <t>Stephenson, Nicholas</t>
  </si>
  <si>
    <t>Sterrett, Nicholas</t>
  </si>
  <si>
    <t>Cameron, Nick</t>
  </si>
  <si>
    <t>Clifton, Nick</t>
  </si>
  <si>
    <t>Mitchell, Nick</t>
  </si>
  <si>
    <t>Adrian, Nicky</t>
  </si>
  <si>
    <t>Ah Chee, Noah</t>
  </si>
  <si>
    <t>Cameron, Noah</t>
  </si>
  <si>
    <t>Clare, Noah</t>
  </si>
  <si>
    <t>Cooke, Noah</t>
  </si>
  <si>
    <t>Hanegraaf, Noah</t>
  </si>
  <si>
    <t>Martinson, Noah</t>
  </si>
  <si>
    <t>Polinski, Noah</t>
  </si>
  <si>
    <t>Roberts, Noah</t>
  </si>
  <si>
    <t>Stewart, Noah</t>
  </si>
  <si>
    <t>Will, Noah</t>
  </si>
  <si>
    <t>Willits, Noah</t>
  </si>
  <si>
    <t>Willliams, Noah</t>
  </si>
  <si>
    <t>Wisken, Noah</t>
  </si>
  <si>
    <t>Shepheard, Ocean</t>
  </si>
  <si>
    <t>Bond, Oliver</t>
  </si>
  <si>
    <t>Castro, Oliver</t>
  </si>
  <si>
    <t>Coates, Oliver</t>
  </si>
  <si>
    <t>Dixon, Oliver</t>
  </si>
  <si>
    <t>Dreaver, Oliver</t>
  </si>
  <si>
    <t>Griffiths, Oliver</t>
  </si>
  <si>
    <t>Kubank, Oliver</t>
  </si>
  <si>
    <t>McKenzie, Oliver</t>
  </si>
  <si>
    <t>McManus, Oliver</t>
  </si>
  <si>
    <t>Pittard, Oliver</t>
  </si>
  <si>
    <t>Potter, Oliver</t>
  </si>
  <si>
    <t>Roberts, Oliver</t>
  </si>
  <si>
    <t>Stewart, Oliver</t>
  </si>
  <si>
    <t>Talbot, Oliver</t>
  </si>
  <si>
    <t>Watson, Oliver</t>
  </si>
  <si>
    <t>(Oliver) Flanagan, Ollie</t>
  </si>
  <si>
    <t>Carones, Ollie</t>
  </si>
  <si>
    <t>Easton, Ollie</t>
  </si>
  <si>
    <t>Glover, Ollie</t>
  </si>
  <si>
    <t>Griffin, Ollie</t>
  </si>
  <si>
    <t>Moeauri, Ollie</t>
  </si>
  <si>
    <t>Olalekan, Olu</t>
  </si>
  <si>
    <t>Cail, Oscar</t>
  </si>
  <si>
    <t>Di Matteo, Oscar</t>
  </si>
  <si>
    <t>Finnis, Oscar</t>
  </si>
  <si>
    <t>Krause, Oscar</t>
  </si>
  <si>
    <t>Perrot, Oscar</t>
  </si>
  <si>
    <t>Tanks, Oscar</t>
  </si>
  <si>
    <t>Althorp, Otis</t>
  </si>
  <si>
    <t>Bossong, Owen</t>
  </si>
  <si>
    <t>Capes, Owen</t>
  </si>
  <si>
    <t>Couzner, Owen</t>
  </si>
  <si>
    <t>Jarrad, Owen</t>
  </si>
  <si>
    <t>Scott, Owen</t>
  </si>
  <si>
    <t>McAuliffe, Paddy</t>
  </si>
  <si>
    <t>Toner, Patrick</t>
  </si>
  <si>
    <t>Burgoyne, Percy</t>
  </si>
  <si>
    <t>Janover, Phoenix</t>
  </si>
  <si>
    <t>Hemming, Phoneix</t>
  </si>
  <si>
    <t>Clay, Pierce</t>
  </si>
  <si>
    <t>Haddara, Rafeik</t>
  </si>
  <si>
    <t>Pavlidis, Rani</t>
  </si>
  <si>
    <t>Francis-Nia Nia, Reed</t>
  </si>
  <si>
    <t>Hitching, Reilly</t>
  </si>
  <si>
    <t>Davey, Reuben</t>
  </si>
  <si>
    <t>Jones, Rex</t>
  </si>
  <si>
    <t>Read, Rhett</t>
  </si>
  <si>
    <t>O'Brien, Rhyder</t>
  </si>
  <si>
    <t>Drennan, Rhys</t>
  </si>
  <si>
    <t>Mercer, Rhys</t>
  </si>
  <si>
    <t>Osborne, Rhys</t>
  </si>
  <si>
    <t>Mohammad, Riaz</t>
  </si>
  <si>
    <t>Meyrick, Ricky</t>
  </si>
  <si>
    <t>Ninyette, Ricky</t>
  </si>
  <si>
    <t>Theodoropoulos, Ricky</t>
  </si>
  <si>
    <t>Della-Sale, Riley</t>
  </si>
  <si>
    <t>Dillon, Riley</t>
  </si>
  <si>
    <t>Hilliard, Riley</t>
  </si>
  <si>
    <t>Hilton, Riley</t>
  </si>
  <si>
    <t>Hoffman, Riley</t>
  </si>
  <si>
    <t>King, Riley</t>
  </si>
  <si>
    <t>McLeod, Riley</t>
  </si>
  <si>
    <t>Quinn, Riley</t>
  </si>
  <si>
    <t>Schulz, Riley</t>
  </si>
  <si>
    <t>Singleton, Riley</t>
  </si>
  <si>
    <t>Walters, Riley</t>
  </si>
  <si>
    <t>Weir, Riley</t>
  </si>
  <si>
    <t>Wiltschut, Riley</t>
  </si>
  <si>
    <t>Young, Riley</t>
  </si>
  <si>
    <t>Aquilina, Rilley</t>
  </si>
  <si>
    <t>Dening, Roarke</t>
  </si>
  <si>
    <t>Farmer, Robert</t>
  </si>
  <si>
    <t>Varcoe, Robert</t>
  </si>
  <si>
    <t>Ali, Rod</t>
  </si>
  <si>
    <t>Joseph, Rodney</t>
  </si>
  <si>
    <t>Keys, Rohan</t>
  </si>
  <si>
    <t>Pickett, Roman</t>
  </si>
  <si>
    <t>Bassett, Rory</t>
  </si>
  <si>
    <t>Kennedy, Rory</t>
  </si>
  <si>
    <t>WR, Rory</t>
  </si>
  <si>
    <t>Schoenmaker, Rudi</t>
  </si>
  <si>
    <t>Parry, Russell</t>
  </si>
  <si>
    <t>Pickett-Carbine, Russell</t>
  </si>
  <si>
    <t>Ash, Ryan</t>
  </si>
  <si>
    <t>Bizzell, Ryan</t>
  </si>
  <si>
    <t>Fox, Ryan</t>
  </si>
  <si>
    <t>Maaskant, Ryan</t>
  </si>
  <si>
    <t>Mardling, Ryan</t>
  </si>
  <si>
    <t>McConnell, Ryan</t>
  </si>
  <si>
    <t>Paul, Ryan</t>
  </si>
  <si>
    <t>Shipard, Ryan</t>
  </si>
  <si>
    <t>Luke, Ryda</t>
  </si>
  <si>
    <t>Brown, Ryder</t>
  </si>
  <si>
    <t>Ham, Ryder</t>
  </si>
  <si>
    <t>Rae-Anthonysz, Rydn</t>
  </si>
  <si>
    <t>Demetriou, Sacha</t>
  </si>
  <si>
    <t>Tyrell, Sachin</t>
  </si>
  <si>
    <t>Bailey, Sam</t>
  </si>
  <si>
    <t>Bower, Sam</t>
  </si>
  <si>
    <t>Elvin, Sam</t>
  </si>
  <si>
    <t>Gallagher, Sam</t>
  </si>
  <si>
    <t>Gregory, Sam</t>
  </si>
  <si>
    <t>Grummisch, Sam</t>
  </si>
  <si>
    <t>Harris, Sam</t>
  </si>
  <si>
    <t>Hartwell, Sam</t>
  </si>
  <si>
    <t>Irving, Sam</t>
  </si>
  <si>
    <t>McNamara, Sam</t>
  </si>
  <si>
    <t>Meaney, Sam</t>
  </si>
  <si>
    <t>Murray, Sam</t>
  </si>
  <si>
    <t>Nending, Sam</t>
  </si>
  <si>
    <t>Weston, Sam</t>
  </si>
  <si>
    <t>Jennings-Hopkins, Samson</t>
  </si>
  <si>
    <t>De Roost, Samuel</t>
  </si>
  <si>
    <t>George, Samuel</t>
  </si>
  <si>
    <t>Grlj, Samuel</t>
  </si>
  <si>
    <t>Haywood, Samuel</t>
  </si>
  <si>
    <t>Husband, Samuel</t>
  </si>
  <si>
    <t>Koulouris, Samuel</t>
  </si>
  <si>
    <t>Breeze, Saxon</t>
  </si>
  <si>
    <t>Estegmann, Scott</t>
  </si>
  <si>
    <t>Rae, Scott</t>
  </si>
  <si>
    <t>Doherty, Seamus</t>
  </si>
  <si>
    <t>Cavallaro, Seb</t>
  </si>
  <si>
    <t>Lennon, Seb</t>
  </si>
  <si>
    <t>Solomon, Seb</t>
  </si>
  <si>
    <t>Wolff, Sebastian</t>
  </si>
  <si>
    <t>Clark, Seth</t>
  </si>
  <si>
    <t>Davey, Shaquan</t>
  </si>
  <si>
    <t>Cox, Shaquarn</t>
  </si>
  <si>
    <t>Law, Slayde</t>
  </si>
  <si>
    <t>Beasy, Sonny</t>
  </si>
  <si>
    <t>Feast, Soren</t>
  </si>
  <si>
    <t>Fox, Stanley</t>
  </si>
  <si>
    <t>Guest, Stuart</t>
  </si>
  <si>
    <t>(Tai) Morrison, Taiawhio</t>
  </si>
  <si>
    <t>Ah-Mu, Tairon</t>
  </si>
  <si>
    <t>Allan, Taj</t>
  </si>
  <si>
    <t>Kale, Taj</t>
  </si>
  <si>
    <t>Longmuir, Taj</t>
  </si>
  <si>
    <t>Robinson, Taj</t>
  </si>
  <si>
    <t>McMillan, Tallis</t>
  </si>
  <si>
    <t>Armstrong, Tanner</t>
  </si>
  <si>
    <t>Wilson, Tanner</t>
  </si>
  <si>
    <t>Ferguson, Tate</t>
  </si>
  <si>
    <t>Sampson, Tate</t>
  </si>
  <si>
    <t>Wolthers, Tate</t>
  </si>
  <si>
    <t>Byrne, Taylor</t>
  </si>
  <si>
    <t>Seagar, Ted</t>
  </si>
  <si>
    <t>Liem, Tethloach</t>
  </si>
  <si>
    <t>Rodan, Tevita</t>
  </si>
  <si>
    <t>Launer, Tex</t>
  </si>
  <si>
    <t>Cathcart, Thomas</t>
  </si>
  <si>
    <t>Coughlin, Thomas</t>
  </si>
  <si>
    <t>Gough, Thomas</t>
  </si>
  <si>
    <t>Gribben, Thomas</t>
  </si>
  <si>
    <t>Grylls, Thomas</t>
  </si>
  <si>
    <t>Lincoln, Thomas</t>
  </si>
  <si>
    <t>Macmillan, Thomas</t>
  </si>
  <si>
    <t>Martin, Thomas</t>
  </si>
  <si>
    <t>Matthews, Thomas</t>
  </si>
  <si>
    <t>McCluskey, Thomas</t>
  </si>
  <si>
    <t>Naujok, Thomas</t>
  </si>
  <si>
    <t>Schutz, Thomas</t>
  </si>
  <si>
    <t>Stevenson, Thomas</t>
  </si>
  <si>
    <t>Sullivan, Thomas</t>
  </si>
  <si>
    <t>Cain, Tim</t>
  </si>
  <si>
    <t>Hewitt, Toby</t>
  </si>
  <si>
    <t>Hunt, Toby</t>
  </si>
  <si>
    <t>Krasna, Toby</t>
  </si>
  <si>
    <t>Round, Toby</t>
  </si>
  <si>
    <t>Eames, Tom</t>
  </si>
  <si>
    <t>Leonard, Tom</t>
  </si>
  <si>
    <t>Marsden, Tom</t>
  </si>
  <si>
    <t>Meaney, Tom</t>
  </si>
  <si>
    <t>Shadforth, Tom</t>
  </si>
  <si>
    <t>Teague, Tom</t>
  </si>
  <si>
    <t>Turnbull, Tom</t>
  </si>
  <si>
    <t>Washington, Tom</t>
  </si>
  <si>
    <t>Wichman, Tom</t>
  </si>
  <si>
    <t>Saunders, Tommy</t>
  </si>
  <si>
    <t>Allen, Trakyn</t>
  </si>
  <si>
    <t>Wilson, Travis</t>
  </si>
  <si>
    <t>Hitch, Tristan</t>
  </si>
  <si>
    <t>Leeds, Tristan</t>
  </si>
  <si>
    <t>Lockwood, Ty</t>
  </si>
  <si>
    <t>Montgomerie, Ty</t>
  </si>
  <si>
    <t>Prindable, Tyan</t>
  </si>
  <si>
    <t>Lush, Tyce</t>
  </si>
  <si>
    <t>Williams, Tylah</t>
  </si>
  <si>
    <t>Hamilton, Tyler</t>
  </si>
  <si>
    <t>Jackson, Tyler</t>
  </si>
  <si>
    <t>Chapman, Tyson</t>
  </si>
  <si>
    <t>Fox, Tyson</t>
  </si>
  <si>
    <t>Harrington, Tyson</t>
  </si>
  <si>
    <t>McGuire, Tyson</t>
  </si>
  <si>
    <t>Bouckaert, Vadim</t>
  </si>
  <si>
    <t>Davies, Val</t>
  </si>
  <si>
    <t>Armugam, Valentino</t>
  </si>
  <si>
    <t>Rahilly, Van</t>
  </si>
  <si>
    <t>Mccormack, Vincent</t>
  </si>
  <si>
    <t>Walley, Wesley</t>
  </si>
  <si>
    <t>Jones, West</t>
  </si>
  <si>
    <t>Malady, Wil</t>
  </si>
  <si>
    <t>Rooney, Wil</t>
  </si>
  <si>
    <t>Shea, Wilbur</t>
  </si>
  <si>
    <t>Amos, Will</t>
  </si>
  <si>
    <t>Antrobus, Will</t>
  </si>
  <si>
    <t>Buckingham, Will</t>
  </si>
  <si>
    <t>Ekberg, Will</t>
  </si>
  <si>
    <t>Fanning, Will</t>
  </si>
  <si>
    <t>Gilbert, Will</t>
  </si>
  <si>
    <t>Murray, Will</t>
  </si>
  <si>
    <t>Rintoul, Will</t>
  </si>
  <si>
    <t>Thomas, Will</t>
  </si>
  <si>
    <t>Finch, William</t>
  </si>
  <si>
    <t>Free, William</t>
  </si>
  <si>
    <t>Glasson, William</t>
  </si>
  <si>
    <t>Higgins, William</t>
  </si>
  <si>
    <t>Jenkin, William</t>
  </si>
  <si>
    <t>Jenkinson, William</t>
  </si>
  <si>
    <t>Morohan, William</t>
  </si>
  <si>
    <t>Rayner, William</t>
  </si>
  <si>
    <t>Tilbee, William</t>
  </si>
  <si>
    <t>Waller, William</t>
  </si>
  <si>
    <t>Reidy, Willis</t>
  </si>
  <si>
    <t>Baade, Wilson</t>
  </si>
  <si>
    <t>Allen, Xavier</t>
  </si>
  <si>
    <t>Bianchini, Xavier</t>
  </si>
  <si>
    <t>Clark, Xavier</t>
  </si>
  <si>
    <t>Gleeson, Xavier</t>
  </si>
  <si>
    <t>Ladbrook, Xavier</t>
  </si>
  <si>
    <t>Lockwood, Xavier</t>
  </si>
  <si>
    <t>Peca, Xavier</t>
  </si>
  <si>
    <t>Rowley, Xavier</t>
  </si>
  <si>
    <t>Tilli, Xavier</t>
  </si>
  <si>
    <t>Caffieri, Yianni</t>
  </si>
  <si>
    <t>Carlino, Zac</t>
  </si>
  <si>
    <t>Fewson, Zac</t>
  </si>
  <si>
    <t>Forge, Zac</t>
  </si>
  <si>
    <t>Joyce, Zac</t>
  </si>
  <si>
    <t>Lambert, Zac</t>
  </si>
  <si>
    <t>McCarthy, Zac</t>
  </si>
  <si>
    <t>Morphett, Zac</t>
  </si>
  <si>
    <t>Newman, Zac</t>
  </si>
  <si>
    <t>Ransom, Zac</t>
  </si>
  <si>
    <t>Walker, Zac</t>
  </si>
  <si>
    <t>Zilioli, Zac</t>
  </si>
  <si>
    <t>Burrows, Zach</t>
  </si>
  <si>
    <t>Dalli, Zach</t>
  </si>
  <si>
    <t>Pentony, Zach</t>
  </si>
  <si>
    <t>Broadbent, Zachary</t>
  </si>
  <si>
    <t>Longmuir, Zachary</t>
  </si>
  <si>
    <t>Quintel-Moyle, Zachary</t>
  </si>
  <si>
    <t>Hately, Zack</t>
  </si>
  <si>
    <t>Lloyd, Zack</t>
  </si>
  <si>
    <t>Michaels, Zack</t>
  </si>
  <si>
    <t>Hearfield, Zade</t>
  </si>
  <si>
    <t>Baroudi, Zain</t>
  </si>
  <si>
    <t>Adams, Zane</t>
  </si>
  <si>
    <t>Connick, Zane</t>
  </si>
  <si>
    <t>Enaty, Zane</t>
  </si>
  <si>
    <t>Gartrell, Zane</t>
  </si>
  <si>
    <t>Gentner, Zane</t>
  </si>
  <si>
    <t>Lubeek, Zane</t>
  </si>
  <si>
    <t>Dwyer, Zarran</t>
  </si>
  <si>
    <t>Weis, Zayne</t>
  </si>
  <si>
    <t>Pennington, Zeke</t>
  </si>
  <si>
    <t>Pilot, Zemes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</si>
</sst>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yyyy"/>
    <numFmt numFmtId="166" formatCode="[$-C09]dd\-mmm\-yy;@"/>
    <numFmt numFmtId="167" formatCode="0.0"/>
    <numFmt numFmtId="168" formatCode="0.000"/>
    <numFmt numFmtId="175" formatCode="dd/mm/yyyy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u/>
      <sz val="10"/>
      <color indexed="12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Tahoma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0"/>
      <name val="Tahoma"/>
      <family val="2"/>
    </font>
    <font>
      <sz val="11"/>
      <color indexed="8"/>
      <name val="Calibri"/>
      <family val="2"/>
      <charset val="1"/>
    </font>
    <font>
      <sz val="12"/>
      <color indexed="8"/>
      <name val="Verdana"/>
      <family val="2"/>
    </font>
    <font>
      <sz val="10"/>
      <name val="Tahoma"/>
      <family val="2"/>
    </font>
    <font>
      <sz val="9"/>
      <name val="Geneva"/>
      <family val="2"/>
    </font>
    <font>
      <sz val="10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3F3F3F"/>
      <name val="Calibri"/>
      <family val="2"/>
      <scheme val="minor"/>
    </font>
    <font>
      <sz val="10"/>
      <name val="Tahoma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27"/>
      </patternFill>
    </fill>
    <fill>
      <patternFill patternType="solid">
        <fgColor indexed="41"/>
        <b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134">
    <xf numFmtId="0" fontId="0" fillId="0" borderId="0"/>
    <xf numFmtId="0" fontId="2" fillId="0" borderId="0"/>
    <xf numFmtId="0" fontId="3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4" fillId="3" borderId="0"/>
    <xf numFmtId="0" fontId="4" fillId="4" borderId="0"/>
    <xf numFmtId="0" fontId="4" fillId="5" borderId="0"/>
    <xf numFmtId="0" fontId="4" fillId="0" borderId="0"/>
    <xf numFmtId="0" fontId="5" fillId="0" borderId="0"/>
    <xf numFmtId="0" fontId="2" fillId="0" borderId="0"/>
    <xf numFmtId="0" fontId="4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9" fillId="7" borderId="0" applyNumberFormat="0" applyBorder="0" applyAlignment="0" applyProtection="0"/>
    <xf numFmtId="0" fontId="10" fillId="24" borderId="1" applyNumberFormat="0" applyAlignment="0" applyProtection="0"/>
    <xf numFmtId="0" fontId="11" fillId="25" borderId="2" applyNumberFormat="0" applyAlignment="0" applyProtection="0"/>
    <xf numFmtId="0" fontId="12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26" borderId="0" applyNumberFormat="0" applyBorder="0" applyAlignment="0" applyProtection="0"/>
    <xf numFmtId="0" fontId="4" fillId="0" borderId="0"/>
    <xf numFmtId="0" fontId="4" fillId="27" borderId="7" applyNumberFormat="0" applyFont="0" applyAlignment="0" applyProtection="0"/>
    <xf numFmtId="0" fontId="20" fillId="24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27" borderId="7" applyNumberFormat="0" applyFont="0" applyAlignment="0" applyProtection="0"/>
    <xf numFmtId="166" fontId="1" fillId="0" borderId="0"/>
    <xf numFmtId="166" fontId="3" fillId="0" borderId="0"/>
    <xf numFmtId="166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0" fontId="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4" fillId="0" borderId="0"/>
    <xf numFmtId="0" fontId="2" fillId="0" borderId="0"/>
    <xf numFmtId="0" fontId="5" fillId="0" borderId="0"/>
    <xf numFmtId="0" fontId="3" fillId="0" borderId="0"/>
    <xf numFmtId="0" fontId="2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1" fillId="28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0" fillId="24" borderId="1" applyNumberFormat="0" applyAlignment="0" applyProtection="0"/>
    <xf numFmtId="0" fontId="10" fillId="24" borderId="1" applyNumberFormat="0" applyAlignment="0" applyProtection="0"/>
    <xf numFmtId="0" fontId="10" fillId="24" borderId="1" applyNumberFormat="0" applyAlignment="0" applyProtection="0"/>
    <xf numFmtId="0" fontId="11" fillId="25" borderId="2" applyNumberFormat="0" applyAlignment="0" applyProtection="0"/>
    <xf numFmtId="0" fontId="11" fillId="25" borderId="2" applyNumberFormat="0" applyAlignment="0" applyProtection="0"/>
    <xf numFmtId="0" fontId="11" fillId="25" borderId="2" applyNumberFormat="0" applyAlignment="0" applyProtection="0"/>
    <xf numFmtId="0" fontId="30" fillId="0" borderId="0"/>
    <xf numFmtId="0" fontId="4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11" borderId="1" applyNumberFormat="0" applyAlignment="0" applyProtection="0"/>
    <xf numFmtId="0" fontId="17" fillId="11" borderId="1" applyNumberFormat="0" applyAlignment="0" applyProtection="0"/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4" fillId="0" borderId="0"/>
    <xf numFmtId="0" fontId="5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27" borderId="7" applyNumberFormat="0" applyFont="0" applyAlignment="0" applyProtection="0"/>
    <xf numFmtId="0" fontId="2" fillId="27" borderId="7" applyNumberFormat="0" applyFont="0" applyAlignment="0" applyProtection="0"/>
    <xf numFmtId="0" fontId="2" fillId="27" borderId="7" applyNumberFormat="0" applyFont="0" applyAlignment="0" applyProtection="0"/>
    <xf numFmtId="0" fontId="20" fillId="24" borderId="8" applyNumberFormat="0" applyAlignment="0" applyProtection="0"/>
    <xf numFmtId="0" fontId="20" fillId="24" borderId="8" applyNumberFormat="0" applyAlignment="0" applyProtection="0"/>
    <xf numFmtId="0" fontId="20" fillId="24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" fillId="0" borderId="0"/>
    <xf numFmtId="0" fontId="2" fillId="0" borderId="0"/>
    <xf numFmtId="0" fontId="2" fillId="0" borderId="0"/>
    <xf numFmtId="0" fontId="38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9" fillId="0" borderId="0"/>
    <xf numFmtId="0" fontId="40" fillId="0" borderId="0" applyNumberFormat="0" applyFill="0" applyBorder="0" applyAlignment="0" applyProtection="0"/>
    <xf numFmtId="0" fontId="41" fillId="0" borderId="0"/>
    <xf numFmtId="0" fontId="42" fillId="0" borderId="0"/>
    <xf numFmtId="43" fontId="2" fillId="0" borderId="0" applyFill="0" applyBorder="0" applyAlignment="0" applyProtection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1" fillId="0" borderId="0"/>
    <xf numFmtId="0" fontId="31" fillId="0" borderId="0"/>
    <xf numFmtId="0" fontId="3" fillId="0" borderId="0"/>
    <xf numFmtId="0" fontId="45" fillId="0" borderId="0"/>
    <xf numFmtId="0" fontId="5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7" fillId="0" borderId="0" applyNumberFormat="0" applyFill="0" applyBorder="0" applyAlignment="0" applyProtection="0"/>
    <xf numFmtId="0" fontId="48" fillId="0" borderId="10" applyNumberFormat="0" applyFill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0" fillId="0" borderId="0" applyNumberFormat="0" applyFill="0" applyBorder="0" applyAlignment="0" applyProtection="0"/>
    <xf numFmtId="0" fontId="51" fillId="30" borderId="0" applyNumberFormat="0" applyBorder="0" applyAlignment="0" applyProtection="0"/>
    <xf numFmtId="0" fontId="52" fillId="31" borderId="0" applyNumberFormat="0" applyBorder="0" applyAlignment="0" applyProtection="0"/>
    <xf numFmtId="0" fontId="53" fillId="32" borderId="0" applyNumberFormat="0" applyBorder="0" applyAlignment="0" applyProtection="0"/>
    <xf numFmtId="0" fontId="54" fillId="33" borderId="13" applyNumberFormat="0" applyAlignment="0" applyProtection="0"/>
    <xf numFmtId="0" fontId="55" fillId="34" borderId="14" applyNumberFormat="0" applyAlignment="0" applyProtection="0"/>
    <xf numFmtId="0" fontId="56" fillId="34" borderId="13" applyNumberFormat="0" applyAlignment="0" applyProtection="0"/>
    <xf numFmtId="0" fontId="57" fillId="0" borderId="15" applyNumberFormat="0" applyFill="0" applyAlignment="0" applyProtection="0"/>
    <xf numFmtId="0" fontId="58" fillId="35" borderId="16" applyNumberFormat="0" applyAlignment="0" applyProtection="0"/>
    <xf numFmtId="0" fontId="59" fillId="0" borderId="0" applyNumberFormat="0" applyFill="0" applyBorder="0" applyAlignment="0" applyProtection="0"/>
    <xf numFmtId="0" fontId="1" fillId="36" borderId="17" applyNumberFormat="0" applyFont="0" applyAlignment="0" applyProtection="0"/>
    <xf numFmtId="0" fontId="60" fillId="0" borderId="0" applyNumberFormat="0" applyFill="0" applyBorder="0" applyAlignment="0" applyProtection="0"/>
    <xf numFmtId="0" fontId="61" fillId="0" borderId="18" applyNumberFormat="0" applyFill="0" applyAlignment="0" applyProtection="0"/>
    <xf numFmtId="0" fontId="62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62" fillId="40" borderId="0" applyNumberFormat="0" applyBorder="0" applyAlignment="0" applyProtection="0"/>
    <xf numFmtId="0" fontId="62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62" fillId="44" borderId="0" applyNumberFormat="0" applyBorder="0" applyAlignment="0" applyProtection="0"/>
    <xf numFmtId="0" fontId="62" fillId="45" borderId="0" applyNumberFormat="0" applyBorder="0" applyAlignment="0" applyProtection="0"/>
    <xf numFmtId="0" fontId="1" fillId="46" borderId="0" applyNumberFormat="0" applyBorder="0" applyAlignment="0" applyProtection="0"/>
    <xf numFmtId="0" fontId="62" fillId="47" borderId="0" applyNumberFormat="0" applyBorder="0" applyAlignment="0" applyProtection="0"/>
    <xf numFmtId="0" fontId="62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62" fillId="51" borderId="0" applyNumberFormat="0" applyBorder="0" applyAlignment="0" applyProtection="0"/>
    <xf numFmtId="0" fontId="62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62" fillId="55" borderId="0" applyNumberFormat="0" applyBorder="0" applyAlignment="0" applyProtection="0"/>
    <xf numFmtId="0" fontId="62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8" borderId="0" applyNumberFormat="0" applyBorder="0" applyAlignment="0" applyProtection="0"/>
    <xf numFmtId="0" fontId="62" fillId="59" borderId="0" applyNumberFormat="0" applyBorder="0" applyAlignment="0" applyProtection="0"/>
    <xf numFmtId="0" fontId="63" fillId="0" borderId="0"/>
    <xf numFmtId="0" fontId="3" fillId="0" borderId="0"/>
    <xf numFmtId="0" fontId="30" fillId="0" borderId="0"/>
    <xf numFmtId="0" fontId="2" fillId="0" borderId="0"/>
    <xf numFmtId="0" fontId="2" fillId="0" borderId="0"/>
    <xf numFmtId="0" fontId="64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38" fillId="0" borderId="0"/>
    <xf numFmtId="0" fontId="65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9" fontId="4" fillId="0" borderId="0" applyFont="0" applyFill="0" applyBorder="0" applyAlignment="0" applyProtection="0"/>
    <xf numFmtId="0" fontId="66" fillId="37" borderId="0" applyNumberFormat="0" applyBorder="0" applyAlignment="0" applyProtection="0"/>
    <xf numFmtId="0" fontId="66" fillId="41" borderId="0" applyNumberFormat="0" applyBorder="0" applyAlignment="0" applyProtection="0"/>
    <xf numFmtId="0" fontId="66" fillId="45" borderId="0" applyNumberFormat="0" applyBorder="0" applyAlignment="0" applyProtection="0"/>
    <xf numFmtId="0" fontId="66" fillId="56" borderId="0" applyNumberFormat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/>
    <xf numFmtId="0" fontId="1" fillId="0" borderId="0"/>
    <xf numFmtId="0" fontId="69" fillId="0" borderId="0"/>
    <xf numFmtId="0" fontId="70" fillId="34" borderId="14" applyNumberFormat="0" applyAlignment="0" applyProtection="0"/>
    <xf numFmtId="0" fontId="68" fillId="0" borderId="0"/>
    <xf numFmtId="0" fontId="71" fillId="0" borderId="0"/>
    <xf numFmtId="0" fontId="1" fillId="38" borderId="0" applyNumberFormat="0" applyBorder="0" applyAlignment="0" applyProtection="0"/>
    <xf numFmtId="0" fontId="1" fillId="42" borderId="0" applyNumberFormat="0" applyBorder="0" applyAlignment="0" applyProtection="0"/>
    <xf numFmtId="0" fontId="1" fillId="28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7" borderId="0" applyNumberFormat="0" applyBorder="0" applyAlignment="0" applyProtection="0"/>
    <xf numFmtId="0" fontId="1" fillId="39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50" borderId="0" applyNumberFormat="0" applyBorder="0" applyAlignment="0" applyProtection="0"/>
    <xf numFmtId="0" fontId="1" fillId="54" borderId="0" applyNumberFormat="0" applyBorder="0" applyAlignment="0" applyProtection="0"/>
    <xf numFmtId="0" fontId="1" fillId="5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6" borderId="17" applyNumberFormat="0" applyFont="0" applyAlignment="0" applyProtection="0"/>
  </cellStyleXfs>
  <cellXfs count="46">
    <xf numFmtId="0" fontId="0" fillId="0" borderId="0" xfId="0"/>
    <xf numFmtId="167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left"/>
    </xf>
    <xf numFmtId="165" fontId="28" fillId="0" borderId="0" xfId="1" applyNumberFormat="1" applyFont="1" applyAlignment="1">
      <alignment horizontal="left" vertical="center"/>
    </xf>
    <xf numFmtId="166" fontId="27" fillId="0" borderId="0" xfId="1" applyNumberFormat="1" applyFont="1" applyAlignment="1">
      <alignment horizontal="center" vertical="center"/>
    </xf>
    <xf numFmtId="167" fontId="27" fillId="0" borderId="0" xfId="0" applyNumberFormat="1" applyFont="1" applyAlignment="1">
      <alignment horizontal="center" vertical="center" textRotation="90"/>
    </xf>
    <xf numFmtId="167" fontId="27" fillId="0" borderId="0" xfId="0" applyNumberFormat="1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" fontId="27" fillId="0" borderId="0" xfId="0" applyNumberFormat="1" applyFont="1" applyAlignment="1">
      <alignment horizontal="center" vertical="center" textRotation="90"/>
    </xf>
    <xf numFmtId="0" fontId="27" fillId="0" borderId="0" xfId="2" applyFont="1" applyAlignment="1">
      <alignment horizontal="center" vertical="center" wrapText="1"/>
    </xf>
    <xf numFmtId="167" fontId="27" fillId="0" borderId="0" xfId="2" applyNumberFormat="1" applyFont="1" applyAlignment="1">
      <alignment horizontal="center" textRotation="90"/>
    </xf>
    <xf numFmtId="1" fontId="27" fillId="0" borderId="0" xfId="2" applyNumberFormat="1" applyFont="1" applyAlignment="1">
      <alignment horizontal="center" textRotation="90"/>
    </xf>
    <xf numFmtId="1" fontId="27" fillId="0" borderId="0" xfId="0" applyNumberFormat="1" applyFont="1" applyAlignment="1">
      <alignment horizontal="center" vertical="center"/>
    </xf>
    <xf numFmtId="2" fontId="27" fillId="0" borderId="0" xfId="0" applyNumberFormat="1" applyFont="1" applyAlignment="1">
      <alignment horizontal="center" vertical="center" textRotation="90"/>
    </xf>
    <xf numFmtId="166" fontId="29" fillId="0" borderId="0" xfId="0" applyNumberFormat="1" applyFont="1" applyAlignment="1">
      <alignment horizontal="left"/>
    </xf>
    <xf numFmtId="2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2" fontId="27" fillId="29" borderId="0" xfId="0" applyNumberFormat="1" applyFont="1" applyFill="1" applyAlignment="1">
      <alignment horizontal="center" vertical="center" textRotation="90"/>
    </xf>
    <xf numFmtId="2" fontId="29" fillId="29" borderId="0" xfId="0" applyNumberFormat="1" applyFont="1" applyFill="1" applyAlignment="1">
      <alignment horizontal="center"/>
    </xf>
    <xf numFmtId="0" fontId="29" fillId="29" borderId="0" xfId="0" applyFont="1" applyFill="1" applyAlignment="1">
      <alignment horizontal="center"/>
    </xf>
    <xf numFmtId="1" fontId="27" fillId="29" borderId="0" xfId="2" applyNumberFormat="1" applyFont="1" applyFill="1" applyAlignment="1">
      <alignment horizontal="center"/>
    </xf>
    <xf numFmtId="2" fontId="27" fillId="29" borderId="0" xfId="0" applyNumberFormat="1" applyFont="1" applyFill="1" applyAlignment="1">
      <alignment horizontal="center" vertical="center"/>
    </xf>
    <xf numFmtId="1" fontId="27" fillId="29" borderId="0" xfId="0" applyNumberFormat="1" applyFont="1" applyFill="1" applyAlignment="1">
      <alignment horizontal="center" vertical="center" textRotation="90"/>
    </xf>
    <xf numFmtId="167" fontId="27" fillId="29" borderId="0" xfId="0" applyNumberFormat="1" applyFont="1" applyFill="1" applyAlignment="1">
      <alignment horizontal="center" vertical="center"/>
    </xf>
    <xf numFmtId="166" fontId="29" fillId="0" borderId="0" xfId="0" applyNumberFormat="1" applyFont="1" applyAlignment="1">
      <alignment horizontal="center"/>
    </xf>
    <xf numFmtId="167" fontId="27" fillId="29" borderId="0" xfId="0" applyNumberFormat="1" applyFont="1" applyFill="1" applyAlignment="1">
      <alignment horizontal="center" vertical="center" textRotation="90"/>
    </xf>
    <xf numFmtId="168" fontId="29" fillId="29" borderId="0" xfId="0" applyNumberFormat="1" applyFont="1" applyFill="1" applyAlignment="1">
      <alignment horizontal="center"/>
    </xf>
    <xf numFmtId="0" fontId="29" fillId="0" borderId="0" xfId="0" applyFont="1"/>
    <xf numFmtId="165" fontId="27" fillId="0" borderId="0" xfId="1" applyNumberFormat="1" applyFont="1" applyAlignment="1">
      <alignment vertical="center" wrapText="1"/>
    </xf>
    <xf numFmtId="0" fontId="29" fillId="60" borderId="0" xfId="0" applyFont="1" applyFill="1" applyAlignment="1">
      <alignment horizontal="center"/>
    </xf>
    <xf numFmtId="1" fontId="27" fillId="0" borderId="0" xfId="0" applyNumberFormat="1" applyFont="1" applyAlignment="1">
      <alignment horizontal="center" textRotation="90"/>
    </xf>
    <xf numFmtId="0" fontId="27" fillId="0" borderId="0" xfId="0" applyFont="1" applyAlignment="1">
      <alignment horizontal="center" textRotation="90"/>
    </xf>
    <xf numFmtId="0" fontId="27" fillId="29" borderId="0" xfId="0" applyFont="1" applyFill="1" applyAlignment="1">
      <alignment horizontal="center" textRotation="90"/>
    </xf>
    <xf numFmtId="2" fontId="29" fillId="2" borderId="0" xfId="0" applyNumberFormat="1" applyFont="1" applyFill="1" applyAlignment="1">
      <alignment horizontal="center"/>
    </xf>
    <xf numFmtId="166" fontId="27" fillId="0" borderId="0" xfId="1" applyNumberFormat="1" applyFont="1" applyAlignment="1">
      <alignment horizontal="left" vertical="center"/>
    </xf>
    <xf numFmtId="168" fontId="27" fillId="29" borderId="0" xfId="0" applyNumberFormat="1" applyFont="1" applyFill="1" applyAlignment="1">
      <alignment horizontal="center" vertical="center"/>
    </xf>
    <xf numFmtId="2" fontId="27" fillId="2" borderId="0" xfId="0" applyNumberFormat="1" applyFont="1" applyFill="1" applyAlignment="1">
      <alignment horizontal="center" textRotation="90"/>
    </xf>
    <xf numFmtId="2" fontId="27" fillId="29" borderId="0" xfId="1" applyNumberFormat="1" applyFont="1" applyFill="1" applyAlignment="1">
      <alignment horizontal="center" vertical="center" wrapText="1"/>
    </xf>
    <xf numFmtId="0" fontId="72" fillId="0" borderId="19" xfId="0" applyFont="1" applyBorder="1" applyAlignment="1">
      <alignment horizontal="center" vertical="center"/>
    </xf>
    <xf numFmtId="14" fontId="72" fillId="0" borderId="19" xfId="0" applyNumberFormat="1" applyFont="1" applyBorder="1" applyAlignment="1">
      <alignment horizontal="center" vertical="center"/>
    </xf>
    <xf numFmtId="175" fontId="72" fillId="0" borderId="19" xfId="0" applyNumberFormat="1" applyFont="1" applyBorder="1" applyAlignment="1">
      <alignment horizontal="center" vertical="center"/>
    </xf>
    <xf numFmtId="167" fontId="72" fillId="0" borderId="19" xfId="0" applyNumberFormat="1" applyFont="1" applyBorder="1" applyAlignment="1">
      <alignment horizontal="center" vertical="center"/>
    </xf>
    <xf numFmtId="0" fontId="73" fillId="0" borderId="19" xfId="0" applyFont="1" applyBorder="1" applyAlignment="1">
      <alignment horizontal="center" vertical="center"/>
    </xf>
    <xf numFmtId="14" fontId="73" fillId="0" borderId="19" xfId="0" applyNumberFormat="1" applyFont="1" applyBorder="1" applyAlignment="1">
      <alignment horizontal="center" vertical="center"/>
    </xf>
    <xf numFmtId="168" fontId="72" fillId="0" borderId="19" xfId="0" applyNumberFormat="1" applyFont="1" applyBorder="1" applyAlignment="1">
      <alignment horizontal="center" vertical="center"/>
    </xf>
    <xf numFmtId="2" fontId="72" fillId="0" borderId="19" xfId="0" applyNumberFormat="1" applyFont="1" applyBorder="1" applyAlignment="1">
      <alignment horizontal="center" vertical="center"/>
    </xf>
  </cellXfs>
  <cellStyles count="35134">
    <cellStyle name="20% - Accent1" xfId="34945" builtinId="30" customBuiltin="1"/>
    <cellStyle name="20% - Accent1 2" xfId="14" xr:uid="{00000000-0005-0000-0000-000001000000}"/>
    <cellStyle name="20% - Accent1 2 2" xfId="34997" xr:uid="{7FDA9968-E408-49DB-8B17-554359892F47}"/>
    <cellStyle name="20% - Accent1 3" xfId="34716" xr:uid="{00000000-0005-0000-0000-000002000000}"/>
    <cellStyle name="20% - Accent1 4" xfId="34717" xr:uid="{00000000-0005-0000-0000-000003000000}"/>
    <cellStyle name="20% - Accent1 5" xfId="34718" xr:uid="{00000000-0005-0000-0000-000004000000}"/>
    <cellStyle name="20% - Accent2" xfId="34949" builtinId="34" customBuiltin="1"/>
    <cellStyle name="20% - Accent2 2" xfId="15" xr:uid="{00000000-0005-0000-0000-000006000000}"/>
    <cellStyle name="20% - Accent2 2 2" xfId="34998" xr:uid="{D595E280-FF1A-40F2-99EE-C1EDA4B8157C}"/>
    <cellStyle name="20% - Accent2 3" xfId="34719" xr:uid="{00000000-0005-0000-0000-000007000000}"/>
    <cellStyle name="20% - Accent2 4" xfId="34720" xr:uid="{00000000-0005-0000-0000-000008000000}"/>
    <cellStyle name="20% - Accent2 5" xfId="34721" xr:uid="{00000000-0005-0000-0000-000009000000}"/>
    <cellStyle name="20% - Accent3" xfId="34468" builtinId="38" customBuiltin="1"/>
    <cellStyle name="20% - Accent3 2" xfId="16" xr:uid="{00000000-0005-0000-0000-00000B000000}"/>
    <cellStyle name="20% - Accent3 2 2" xfId="34999" xr:uid="{E83FE897-14A1-4B90-AFDC-0A1E325301E4}"/>
    <cellStyle name="20% - Accent3 3" xfId="34722" xr:uid="{00000000-0005-0000-0000-00000C000000}"/>
    <cellStyle name="20% - Accent3 4" xfId="34723" xr:uid="{00000000-0005-0000-0000-00000D000000}"/>
    <cellStyle name="20% - Accent3 5" xfId="34724" xr:uid="{00000000-0005-0000-0000-00000E000000}"/>
    <cellStyle name="20% - Accent4" xfId="34956" builtinId="42" customBuiltin="1"/>
    <cellStyle name="20% - Accent4 2" xfId="17" xr:uid="{00000000-0005-0000-0000-000010000000}"/>
    <cellStyle name="20% - Accent4 2 2" xfId="35000" xr:uid="{670718CE-5331-43E4-B144-D116852D19FF}"/>
    <cellStyle name="20% - Accent4 3" xfId="34725" xr:uid="{00000000-0005-0000-0000-000011000000}"/>
    <cellStyle name="20% - Accent4 4" xfId="34726" xr:uid="{00000000-0005-0000-0000-000012000000}"/>
    <cellStyle name="20% - Accent4 5" xfId="34727" xr:uid="{00000000-0005-0000-0000-000013000000}"/>
    <cellStyle name="20% - Accent5" xfId="34960" builtinId="46" customBuiltin="1"/>
    <cellStyle name="20% - Accent5 2" xfId="18" xr:uid="{00000000-0005-0000-0000-000015000000}"/>
    <cellStyle name="20% - Accent5 2 2" xfId="35001" xr:uid="{DB690DA9-E8F5-45C1-91D4-00220CC9D793}"/>
    <cellStyle name="20% - Accent5 3" xfId="34728" xr:uid="{00000000-0005-0000-0000-000016000000}"/>
    <cellStyle name="20% - Accent5 4" xfId="34729" xr:uid="{00000000-0005-0000-0000-000017000000}"/>
    <cellStyle name="20% - Accent5 5" xfId="34730" xr:uid="{00000000-0005-0000-0000-000018000000}"/>
    <cellStyle name="20% - Accent6" xfId="34964" builtinId="50" customBuiltin="1"/>
    <cellStyle name="20% - Accent6 2" xfId="19" xr:uid="{00000000-0005-0000-0000-00001A000000}"/>
    <cellStyle name="20% - Accent6 2 2" xfId="35002" xr:uid="{330B1718-5095-4580-A2AD-871D05D786C1}"/>
    <cellStyle name="20% - Accent6 3" xfId="34731" xr:uid="{00000000-0005-0000-0000-00001B000000}"/>
    <cellStyle name="20% - Accent6 4" xfId="34732" xr:uid="{00000000-0005-0000-0000-00001C000000}"/>
    <cellStyle name="20% - Accent6 5" xfId="34733" xr:uid="{00000000-0005-0000-0000-00001D000000}"/>
    <cellStyle name="40% - Accent1" xfId="34946" builtinId="31" customBuiltin="1"/>
    <cellStyle name="40% - Accent1 2" xfId="20" xr:uid="{00000000-0005-0000-0000-00001F000000}"/>
    <cellStyle name="40% - Accent1 2 2" xfId="35003" xr:uid="{3F8A39C8-867F-4B22-B15B-2C467A06B25A}"/>
    <cellStyle name="40% - Accent1 3" xfId="34734" xr:uid="{00000000-0005-0000-0000-000020000000}"/>
    <cellStyle name="40% - Accent1 4" xfId="34735" xr:uid="{00000000-0005-0000-0000-000021000000}"/>
    <cellStyle name="40% - Accent1 5" xfId="34736" xr:uid="{00000000-0005-0000-0000-000022000000}"/>
    <cellStyle name="40% - Accent2" xfId="34950" builtinId="35" customBuiltin="1"/>
    <cellStyle name="40% - Accent2 2" xfId="21" xr:uid="{00000000-0005-0000-0000-000024000000}"/>
    <cellStyle name="40% - Accent2 2 2" xfId="35004" xr:uid="{BDC5CB15-1DD7-4B72-9C0F-28360E7CC50A}"/>
    <cellStyle name="40% - Accent2 3" xfId="34737" xr:uid="{00000000-0005-0000-0000-000025000000}"/>
    <cellStyle name="40% - Accent2 4" xfId="34738" xr:uid="{00000000-0005-0000-0000-000026000000}"/>
    <cellStyle name="40% - Accent2 5" xfId="34739" xr:uid="{00000000-0005-0000-0000-000027000000}"/>
    <cellStyle name="40% - Accent3" xfId="34953" builtinId="39" customBuiltin="1"/>
    <cellStyle name="40% - Accent3 2" xfId="22" xr:uid="{00000000-0005-0000-0000-000029000000}"/>
    <cellStyle name="40% - Accent3 2 2" xfId="35005" xr:uid="{8ADDC610-C61C-4B68-8F97-9B2968F98D3D}"/>
    <cellStyle name="40% - Accent3 3" xfId="34740" xr:uid="{00000000-0005-0000-0000-00002A000000}"/>
    <cellStyle name="40% - Accent3 4" xfId="34741" xr:uid="{00000000-0005-0000-0000-00002B000000}"/>
    <cellStyle name="40% - Accent3 5" xfId="34742" xr:uid="{00000000-0005-0000-0000-00002C000000}"/>
    <cellStyle name="40% - Accent4" xfId="34957" builtinId="43" customBuiltin="1"/>
    <cellStyle name="40% - Accent4 2" xfId="23" xr:uid="{00000000-0005-0000-0000-00002E000000}"/>
    <cellStyle name="40% - Accent4 2 2" xfId="35006" xr:uid="{70432C22-1121-41C4-8B5F-B6E5F966AF2D}"/>
    <cellStyle name="40% - Accent4 3" xfId="34743" xr:uid="{00000000-0005-0000-0000-00002F000000}"/>
    <cellStyle name="40% - Accent4 4" xfId="34744" xr:uid="{00000000-0005-0000-0000-000030000000}"/>
    <cellStyle name="40% - Accent4 5" xfId="34745" xr:uid="{00000000-0005-0000-0000-000031000000}"/>
    <cellStyle name="40% - Accent5" xfId="34961" builtinId="47" customBuiltin="1"/>
    <cellStyle name="40% - Accent5 2" xfId="24" xr:uid="{00000000-0005-0000-0000-000033000000}"/>
    <cellStyle name="40% - Accent5 2 2" xfId="35007" xr:uid="{1A39C7A9-5FFB-43B7-8230-5A38BCF50165}"/>
    <cellStyle name="40% - Accent5 3" xfId="34746" xr:uid="{00000000-0005-0000-0000-000034000000}"/>
    <cellStyle name="40% - Accent5 4" xfId="34747" xr:uid="{00000000-0005-0000-0000-000035000000}"/>
    <cellStyle name="40% - Accent5 5" xfId="34748" xr:uid="{00000000-0005-0000-0000-000036000000}"/>
    <cellStyle name="40% - Accent6" xfId="34965" builtinId="51" customBuiltin="1"/>
    <cellStyle name="40% - Accent6 2" xfId="25" xr:uid="{00000000-0005-0000-0000-000038000000}"/>
    <cellStyle name="40% - Accent6 2 2" xfId="35008" xr:uid="{87889A5C-3C99-43BC-9B86-B4033C56BBF7}"/>
    <cellStyle name="40% - Accent6 3" xfId="34749" xr:uid="{00000000-0005-0000-0000-000039000000}"/>
    <cellStyle name="40% - Accent6 4" xfId="34750" xr:uid="{00000000-0005-0000-0000-00003A000000}"/>
    <cellStyle name="40% - Accent6 5" xfId="34751" xr:uid="{00000000-0005-0000-0000-00003B000000}"/>
    <cellStyle name="60% - Accent1" xfId="34947" builtinId="32" customBuiltin="1"/>
    <cellStyle name="60% - Accent1 2" xfId="26" xr:uid="{00000000-0005-0000-0000-00003D000000}"/>
    <cellStyle name="60% - Accent1 3" xfId="34752" xr:uid="{00000000-0005-0000-0000-00003E000000}"/>
    <cellStyle name="60% - Accent1 4" xfId="34753" xr:uid="{00000000-0005-0000-0000-00003F000000}"/>
    <cellStyle name="60% - Accent1 5" xfId="34754" xr:uid="{00000000-0005-0000-0000-000040000000}"/>
    <cellStyle name="60% - Accent2" xfId="34951" builtinId="36" customBuiltin="1"/>
    <cellStyle name="60% - Accent2 2" xfId="27" xr:uid="{00000000-0005-0000-0000-000042000000}"/>
    <cellStyle name="60% - Accent2 3" xfId="34755" xr:uid="{00000000-0005-0000-0000-000043000000}"/>
    <cellStyle name="60% - Accent2 4" xfId="34756" xr:uid="{00000000-0005-0000-0000-000044000000}"/>
    <cellStyle name="60% - Accent2 5" xfId="34757" xr:uid="{00000000-0005-0000-0000-000045000000}"/>
    <cellStyle name="60% - Accent3" xfId="34954" builtinId="40" customBuiltin="1"/>
    <cellStyle name="60% - Accent3 2" xfId="28" xr:uid="{00000000-0005-0000-0000-000047000000}"/>
    <cellStyle name="60% - Accent3 3" xfId="34758" xr:uid="{00000000-0005-0000-0000-000048000000}"/>
    <cellStyle name="60% - Accent3 4" xfId="34759" xr:uid="{00000000-0005-0000-0000-000049000000}"/>
    <cellStyle name="60% - Accent3 5" xfId="34760" xr:uid="{00000000-0005-0000-0000-00004A000000}"/>
    <cellStyle name="60% - Accent4" xfId="34958" builtinId="44" customBuiltin="1"/>
    <cellStyle name="60% - Accent4 2" xfId="29" xr:uid="{00000000-0005-0000-0000-00004C000000}"/>
    <cellStyle name="60% - Accent4 3" xfId="34761" xr:uid="{00000000-0005-0000-0000-00004D000000}"/>
    <cellStyle name="60% - Accent4 4" xfId="34762" xr:uid="{00000000-0005-0000-0000-00004E000000}"/>
    <cellStyle name="60% - Accent4 5" xfId="34763" xr:uid="{00000000-0005-0000-0000-00004F000000}"/>
    <cellStyle name="60% - Accent5" xfId="34962" builtinId="48" customBuiltin="1"/>
    <cellStyle name="60% - Accent5 2" xfId="30" xr:uid="{00000000-0005-0000-0000-000051000000}"/>
    <cellStyle name="60% - Accent5 3" xfId="34764" xr:uid="{00000000-0005-0000-0000-000052000000}"/>
    <cellStyle name="60% - Accent5 4" xfId="34765" xr:uid="{00000000-0005-0000-0000-000053000000}"/>
    <cellStyle name="60% - Accent5 5" xfId="34766" xr:uid="{00000000-0005-0000-0000-000054000000}"/>
    <cellStyle name="60% - Accent6" xfId="34966" builtinId="52" customBuiltin="1"/>
    <cellStyle name="60% - Accent6 2" xfId="31" xr:uid="{00000000-0005-0000-0000-000056000000}"/>
    <cellStyle name="60% - Accent6 3" xfId="34767" xr:uid="{00000000-0005-0000-0000-000057000000}"/>
    <cellStyle name="60% - Accent6 4" xfId="34768" xr:uid="{00000000-0005-0000-0000-000058000000}"/>
    <cellStyle name="60% - Accent6 5" xfId="34769" xr:uid="{00000000-0005-0000-0000-000059000000}"/>
    <cellStyle name="Accent1" xfId="34944" builtinId="29" customBuiltin="1"/>
    <cellStyle name="Accent1 2" xfId="32" xr:uid="{00000000-0005-0000-0000-00005B000000}"/>
    <cellStyle name="Accent1 2 2" xfId="34986" xr:uid="{00000000-0005-0000-0000-000000000000}"/>
    <cellStyle name="Accent1 3" xfId="34770" xr:uid="{00000000-0005-0000-0000-00005C000000}"/>
    <cellStyle name="Accent1 4" xfId="34771" xr:uid="{00000000-0005-0000-0000-00005D000000}"/>
    <cellStyle name="Accent1 5" xfId="34772" xr:uid="{00000000-0005-0000-0000-00005E000000}"/>
    <cellStyle name="Accent2" xfId="34948" builtinId="33" customBuiltin="1"/>
    <cellStyle name="Accent2 2" xfId="33" xr:uid="{00000000-0005-0000-0000-000060000000}"/>
    <cellStyle name="Accent2 2 2" xfId="34987" xr:uid="{00000000-0005-0000-0000-000001000000}"/>
    <cellStyle name="Accent2 3" xfId="34773" xr:uid="{00000000-0005-0000-0000-000061000000}"/>
    <cellStyle name="Accent2 4" xfId="34774" xr:uid="{00000000-0005-0000-0000-000062000000}"/>
    <cellStyle name="Accent2 5" xfId="34775" xr:uid="{00000000-0005-0000-0000-000063000000}"/>
    <cellStyle name="Accent3" xfId="34952" builtinId="37" customBuiltin="1"/>
    <cellStyle name="Accent3 2" xfId="34" xr:uid="{00000000-0005-0000-0000-000065000000}"/>
    <cellStyle name="Accent3 2 2" xfId="34988" xr:uid="{00000000-0005-0000-0000-000002000000}"/>
    <cellStyle name="Accent3 3" xfId="34776" xr:uid="{00000000-0005-0000-0000-000066000000}"/>
    <cellStyle name="Accent3 4" xfId="34777" xr:uid="{00000000-0005-0000-0000-000067000000}"/>
    <cellStyle name="Accent3 5" xfId="34778" xr:uid="{00000000-0005-0000-0000-000068000000}"/>
    <cellStyle name="Accent4" xfId="34955" builtinId="41" customBuiltin="1"/>
    <cellStyle name="Accent4 2" xfId="35" xr:uid="{00000000-0005-0000-0000-00006A000000}"/>
    <cellStyle name="Accent4 3" xfId="34779" xr:uid="{00000000-0005-0000-0000-00006B000000}"/>
    <cellStyle name="Accent4 4" xfId="34780" xr:uid="{00000000-0005-0000-0000-00006C000000}"/>
    <cellStyle name="Accent4 5" xfId="34781" xr:uid="{00000000-0005-0000-0000-00006D000000}"/>
    <cellStyle name="Accent5" xfId="34959" builtinId="45" customBuiltin="1"/>
    <cellStyle name="Accent5 2" xfId="36" xr:uid="{00000000-0005-0000-0000-00006F000000}"/>
    <cellStyle name="Accent5 3" xfId="34782" xr:uid="{00000000-0005-0000-0000-000070000000}"/>
    <cellStyle name="Accent5 4" xfId="34783" xr:uid="{00000000-0005-0000-0000-000071000000}"/>
    <cellStyle name="Accent5 5" xfId="34784" xr:uid="{00000000-0005-0000-0000-000072000000}"/>
    <cellStyle name="Accent6" xfId="34963" builtinId="49" customBuiltin="1"/>
    <cellStyle name="Accent6 2" xfId="37" xr:uid="{00000000-0005-0000-0000-000074000000}"/>
    <cellStyle name="Accent6 2 2" xfId="34989" xr:uid="{00000000-0005-0000-0000-000003000000}"/>
    <cellStyle name="Accent6 3" xfId="34785" xr:uid="{00000000-0005-0000-0000-000075000000}"/>
    <cellStyle name="Accent6 4" xfId="34786" xr:uid="{00000000-0005-0000-0000-000076000000}"/>
    <cellStyle name="Accent6 5" xfId="34787" xr:uid="{00000000-0005-0000-0000-000077000000}"/>
    <cellStyle name="Bad" xfId="34933" builtinId="27" customBuiltin="1"/>
    <cellStyle name="Bad 2" xfId="38" xr:uid="{00000000-0005-0000-0000-000079000000}"/>
    <cellStyle name="Bad 3" xfId="34788" xr:uid="{00000000-0005-0000-0000-00007A000000}"/>
    <cellStyle name="Bad 4" xfId="34789" xr:uid="{00000000-0005-0000-0000-00007B000000}"/>
    <cellStyle name="Bad 5" xfId="34790" xr:uid="{00000000-0005-0000-0000-00007C000000}"/>
    <cellStyle name="Calculation" xfId="34937" builtinId="22" customBuiltin="1"/>
    <cellStyle name="Calculation 2" xfId="39" xr:uid="{00000000-0005-0000-0000-00007E000000}"/>
    <cellStyle name="Calculation 3" xfId="34791" xr:uid="{00000000-0005-0000-0000-00007F000000}"/>
    <cellStyle name="Calculation 4" xfId="34792" xr:uid="{00000000-0005-0000-0000-000080000000}"/>
    <cellStyle name="Calculation 5" xfId="34793" xr:uid="{00000000-0005-0000-0000-000081000000}"/>
    <cellStyle name="Check Cell" xfId="34939" builtinId="23" customBuiltin="1"/>
    <cellStyle name="Check Cell 2" xfId="40" xr:uid="{00000000-0005-0000-0000-000083000000}"/>
    <cellStyle name="Check Cell 3" xfId="34794" xr:uid="{00000000-0005-0000-0000-000084000000}"/>
    <cellStyle name="Check Cell 4" xfId="34795" xr:uid="{00000000-0005-0000-0000-000085000000}"/>
    <cellStyle name="Check Cell 5" xfId="34796" xr:uid="{00000000-0005-0000-0000-000086000000}"/>
    <cellStyle name="Comma 2" xfId="476" xr:uid="{00000000-0005-0000-0000-000087000000}"/>
    <cellStyle name="Comma 2 2" xfId="34894" xr:uid="{00000000-0005-0000-0000-000088000000}"/>
    <cellStyle name="Currency 2" xfId="34900" xr:uid="{00000000-0005-0000-0000-000089000000}"/>
    <cellStyle name="Currency 3" xfId="34901" xr:uid="{00000000-0005-0000-0000-00008A000000}"/>
    <cellStyle name="Excel Built-in 20% - Accent2" xfId="7" xr:uid="{00000000-0005-0000-0000-00008B000000}"/>
    <cellStyle name="Excel Built-in 20% - Accent3" xfId="8" xr:uid="{00000000-0005-0000-0000-00008C000000}"/>
    <cellStyle name="Excel Built-in 20% - Accent4" xfId="9" xr:uid="{00000000-0005-0000-0000-00008D000000}"/>
    <cellStyle name="Excel Built-in Normal" xfId="10" xr:uid="{00000000-0005-0000-0000-00008E000000}"/>
    <cellStyle name="Excel Built-in Normal 2" xfId="34798" xr:uid="{00000000-0005-0000-0000-00008F000000}"/>
    <cellStyle name="Excel Built-in Normal 3" xfId="34797" xr:uid="{00000000-0005-0000-0000-000090000000}"/>
    <cellStyle name="Excel Built-in Normal 4" xfId="34893" xr:uid="{00000000-0005-0000-0000-000091000000}"/>
    <cellStyle name="Explanatory Text" xfId="34942" builtinId="53" customBuiltin="1"/>
    <cellStyle name="Explanatory Text 2" xfId="41" xr:uid="{00000000-0005-0000-0000-000093000000}"/>
    <cellStyle name="Explanatory Text 3" xfId="34799" xr:uid="{00000000-0005-0000-0000-000094000000}"/>
    <cellStyle name="Explanatory Text 4" xfId="34800" xr:uid="{00000000-0005-0000-0000-000095000000}"/>
    <cellStyle name="Explanatory Text 5" xfId="34801" xr:uid="{00000000-0005-0000-0000-000096000000}"/>
    <cellStyle name="Followed Hyperlink 10" xfId="80" xr:uid="{00000000-0005-0000-0000-000097000000}"/>
    <cellStyle name="Followed Hyperlink 100" xfId="261" xr:uid="{00000000-0005-0000-0000-000098000000}"/>
    <cellStyle name="Followed Hyperlink 101" xfId="263" xr:uid="{00000000-0005-0000-0000-000099000000}"/>
    <cellStyle name="Followed Hyperlink 102" xfId="265" xr:uid="{00000000-0005-0000-0000-00009A000000}"/>
    <cellStyle name="Followed Hyperlink 103" xfId="267" xr:uid="{00000000-0005-0000-0000-00009B000000}"/>
    <cellStyle name="Followed Hyperlink 104" xfId="269" xr:uid="{00000000-0005-0000-0000-00009C000000}"/>
    <cellStyle name="Followed Hyperlink 105" xfId="271" xr:uid="{00000000-0005-0000-0000-00009D000000}"/>
    <cellStyle name="Followed Hyperlink 106" xfId="273" xr:uid="{00000000-0005-0000-0000-00009E000000}"/>
    <cellStyle name="Followed Hyperlink 107" xfId="275" xr:uid="{00000000-0005-0000-0000-00009F000000}"/>
    <cellStyle name="Followed Hyperlink 108" xfId="277" xr:uid="{00000000-0005-0000-0000-0000A0000000}"/>
    <cellStyle name="Followed Hyperlink 109" xfId="279" xr:uid="{00000000-0005-0000-0000-0000A1000000}"/>
    <cellStyle name="Followed Hyperlink 11" xfId="82" xr:uid="{00000000-0005-0000-0000-0000A2000000}"/>
    <cellStyle name="Followed Hyperlink 110" xfId="281" xr:uid="{00000000-0005-0000-0000-0000A3000000}"/>
    <cellStyle name="Followed Hyperlink 111" xfId="283" xr:uid="{00000000-0005-0000-0000-0000A4000000}"/>
    <cellStyle name="Followed Hyperlink 112" xfId="285" xr:uid="{00000000-0005-0000-0000-0000A5000000}"/>
    <cellStyle name="Followed Hyperlink 113" xfId="287" xr:uid="{00000000-0005-0000-0000-0000A6000000}"/>
    <cellStyle name="Followed Hyperlink 114" xfId="289" xr:uid="{00000000-0005-0000-0000-0000A7000000}"/>
    <cellStyle name="Followed Hyperlink 115" xfId="291" xr:uid="{00000000-0005-0000-0000-0000A8000000}"/>
    <cellStyle name="Followed Hyperlink 116" xfId="293" xr:uid="{00000000-0005-0000-0000-0000A9000000}"/>
    <cellStyle name="Followed Hyperlink 117" xfId="295" xr:uid="{00000000-0005-0000-0000-0000AA000000}"/>
    <cellStyle name="Followed Hyperlink 118" xfId="297" xr:uid="{00000000-0005-0000-0000-0000AB000000}"/>
    <cellStyle name="Followed Hyperlink 119" xfId="299" xr:uid="{00000000-0005-0000-0000-0000AC000000}"/>
    <cellStyle name="Followed Hyperlink 12" xfId="84" xr:uid="{00000000-0005-0000-0000-0000AD000000}"/>
    <cellStyle name="Followed Hyperlink 120" xfId="301" xr:uid="{00000000-0005-0000-0000-0000AE000000}"/>
    <cellStyle name="Followed Hyperlink 121" xfId="303" xr:uid="{00000000-0005-0000-0000-0000AF000000}"/>
    <cellStyle name="Followed Hyperlink 122" xfId="305" xr:uid="{00000000-0005-0000-0000-0000B0000000}"/>
    <cellStyle name="Followed Hyperlink 123" xfId="307" xr:uid="{00000000-0005-0000-0000-0000B1000000}"/>
    <cellStyle name="Followed Hyperlink 124" xfId="309" xr:uid="{00000000-0005-0000-0000-0000B2000000}"/>
    <cellStyle name="Followed Hyperlink 125" xfId="311" xr:uid="{00000000-0005-0000-0000-0000B3000000}"/>
    <cellStyle name="Followed Hyperlink 126" xfId="313" xr:uid="{00000000-0005-0000-0000-0000B4000000}"/>
    <cellStyle name="Followed Hyperlink 127" xfId="315" xr:uid="{00000000-0005-0000-0000-0000B5000000}"/>
    <cellStyle name="Followed Hyperlink 128" xfId="317" xr:uid="{00000000-0005-0000-0000-0000B6000000}"/>
    <cellStyle name="Followed Hyperlink 129" xfId="319" xr:uid="{00000000-0005-0000-0000-0000B7000000}"/>
    <cellStyle name="Followed Hyperlink 13" xfId="86" xr:uid="{00000000-0005-0000-0000-0000B8000000}"/>
    <cellStyle name="Followed Hyperlink 130" xfId="321" xr:uid="{00000000-0005-0000-0000-0000B9000000}"/>
    <cellStyle name="Followed Hyperlink 131" xfId="323" xr:uid="{00000000-0005-0000-0000-0000BA000000}"/>
    <cellStyle name="Followed Hyperlink 132" xfId="325" xr:uid="{00000000-0005-0000-0000-0000BB000000}"/>
    <cellStyle name="Followed Hyperlink 133" xfId="327" xr:uid="{00000000-0005-0000-0000-0000BC000000}"/>
    <cellStyle name="Followed Hyperlink 134" xfId="329" xr:uid="{00000000-0005-0000-0000-0000BD000000}"/>
    <cellStyle name="Followed Hyperlink 135" xfId="331" xr:uid="{00000000-0005-0000-0000-0000BE000000}"/>
    <cellStyle name="Followed Hyperlink 136" xfId="333" xr:uid="{00000000-0005-0000-0000-0000BF000000}"/>
    <cellStyle name="Followed Hyperlink 137" xfId="335" xr:uid="{00000000-0005-0000-0000-0000C0000000}"/>
    <cellStyle name="Followed Hyperlink 138" xfId="337" xr:uid="{00000000-0005-0000-0000-0000C1000000}"/>
    <cellStyle name="Followed Hyperlink 139" xfId="339" xr:uid="{00000000-0005-0000-0000-0000C2000000}"/>
    <cellStyle name="Followed Hyperlink 14" xfId="89" xr:uid="{00000000-0005-0000-0000-0000C3000000}"/>
    <cellStyle name="Followed Hyperlink 140" xfId="341" xr:uid="{00000000-0005-0000-0000-0000C4000000}"/>
    <cellStyle name="Followed Hyperlink 141" xfId="343" xr:uid="{00000000-0005-0000-0000-0000C5000000}"/>
    <cellStyle name="Followed Hyperlink 142" xfId="345" xr:uid="{00000000-0005-0000-0000-0000C6000000}"/>
    <cellStyle name="Followed Hyperlink 143" xfId="347" xr:uid="{00000000-0005-0000-0000-0000C7000000}"/>
    <cellStyle name="Followed Hyperlink 144" xfId="349" xr:uid="{00000000-0005-0000-0000-0000C8000000}"/>
    <cellStyle name="Followed Hyperlink 145" xfId="351" xr:uid="{00000000-0005-0000-0000-0000C9000000}"/>
    <cellStyle name="Followed Hyperlink 146" xfId="353" xr:uid="{00000000-0005-0000-0000-0000CA000000}"/>
    <cellStyle name="Followed Hyperlink 147" xfId="355" xr:uid="{00000000-0005-0000-0000-0000CB000000}"/>
    <cellStyle name="Followed Hyperlink 148" xfId="357" xr:uid="{00000000-0005-0000-0000-0000CC000000}"/>
    <cellStyle name="Followed Hyperlink 149" xfId="359" xr:uid="{00000000-0005-0000-0000-0000CD000000}"/>
    <cellStyle name="Followed Hyperlink 15" xfId="91" xr:uid="{00000000-0005-0000-0000-0000CE000000}"/>
    <cellStyle name="Followed Hyperlink 150" xfId="361" xr:uid="{00000000-0005-0000-0000-0000CF000000}"/>
    <cellStyle name="Followed Hyperlink 151" xfId="363" xr:uid="{00000000-0005-0000-0000-0000D0000000}"/>
    <cellStyle name="Followed Hyperlink 152" xfId="365" xr:uid="{00000000-0005-0000-0000-0000D1000000}"/>
    <cellStyle name="Followed Hyperlink 153" xfId="367" xr:uid="{00000000-0005-0000-0000-0000D2000000}"/>
    <cellStyle name="Followed Hyperlink 154" xfId="369" xr:uid="{00000000-0005-0000-0000-0000D3000000}"/>
    <cellStyle name="Followed Hyperlink 155" xfId="371" xr:uid="{00000000-0005-0000-0000-0000D4000000}"/>
    <cellStyle name="Followed Hyperlink 156" xfId="373" xr:uid="{00000000-0005-0000-0000-0000D5000000}"/>
    <cellStyle name="Followed Hyperlink 157" xfId="375" xr:uid="{00000000-0005-0000-0000-0000D6000000}"/>
    <cellStyle name="Followed Hyperlink 158" xfId="377" xr:uid="{00000000-0005-0000-0000-0000D7000000}"/>
    <cellStyle name="Followed Hyperlink 159" xfId="379" xr:uid="{00000000-0005-0000-0000-0000D8000000}"/>
    <cellStyle name="Followed Hyperlink 16" xfId="93" xr:uid="{00000000-0005-0000-0000-0000D9000000}"/>
    <cellStyle name="Followed Hyperlink 160" xfId="381" xr:uid="{00000000-0005-0000-0000-0000DA000000}"/>
    <cellStyle name="Followed Hyperlink 161" xfId="383" xr:uid="{00000000-0005-0000-0000-0000DB000000}"/>
    <cellStyle name="Followed Hyperlink 162" xfId="385" xr:uid="{00000000-0005-0000-0000-0000DC000000}"/>
    <cellStyle name="Followed Hyperlink 163" xfId="387" xr:uid="{00000000-0005-0000-0000-0000DD000000}"/>
    <cellStyle name="Followed Hyperlink 164" xfId="389" xr:uid="{00000000-0005-0000-0000-0000DE000000}"/>
    <cellStyle name="Followed Hyperlink 165" xfId="391" xr:uid="{00000000-0005-0000-0000-0000DF000000}"/>
    <cellStyle name="Followed Hyperlink 166" xfId="393" xr:uid="{00000000-0005-0000-0000-0000E0000000}"/>
    <cellStyle name="Followed Hyperlink 167" xfId="395" xr:uid="{00000000-0005-0000-0000-0000E1000000}"/>
    <cellStyle name="Followed Hyperlink 168" xfId="397" xr:uid="{00000000-0005-0000-0000-0000E2000000}"/>
    <cellStyle name="Followed Hyperlink 169" xfId="399" xr:uid="{00000000-0005-0000-0000-0000E3000000}"/>
    <cellStyle name="Followed Hyperlink 17" xfId="95" xr:uid="{00000000-0005-0000-0000-0000E4000000}"/>
    <cellStyle name="Followed Hyperlink 170" xfId="401" xr:uid="{00000000-0005-0000-0000-0000E5000000}"/>
    <cellStyle name="Followed Hyperlink 171" xfId="403" xr:uid="{00000000-0005-0000-0000-0000E6000000}"/>
    <cellStyle name="Followed Hyperlink 172" xfId="405" xr:uid="{00000000-0005-0000-0000-0000E7000000}"/>
    <cellStyle name="Followed Hyperlink 173" xfId="407" xr:uid="{00000000-0005-0000-0000-0000E8000000}"/>
    <cellStyle name="Followed Hyperlink 174" xfId="409" xr:uid="{00000000-0005-0000-0000-0000E9000000}"/>
    <cellStyle name="Followed Hyperlink 175" xfId="411" xr:uid="{00000000-0005-0000-0000-0000EA000000}"/>
    <cellStyle name="Followed Hyperlink 176" xfId="413" xr:uid="{00000000-0005-0000-0000-0000EB000000}"/>
    <cellStyle name="Followed Hyperlink 177" xfId="415" xr:uid="{00000000-0005-0000-0000-0000EC000000}"/>
    <cellStyle name="Followed Hyperlink 178" xfId="417" xr:uid="{00000000-0005-0000-0000-0000ED000000}"/>
    <cellStyle name="Followed Hyperlink 179" xfId="419" xr:uid="{00000000-0005-0000-0000-0000EE000000}"/>
    <cellStyle name="Followed Hyperlink 18" xfId="97" xr:uid="{00000000-0005-0000-0000-0000EF000000}"/>
    <cellStyle name="Followed Hyperlink 180" xfId="421" xr:uid="{00000000-0005-0000-0000-0000F0000000}"/>
    <cellStyle name="Followed Hyperlink 181" xfId="423" xr:uid="{00000000-0005-0000-0000-0000F1000000}"/>
    <cellStyle name="Followed Hyperlink 182" xfId="425" xr:uid="{00000000-0005-0000-0000-0000F2000000}"/>
    <cellStyle name="Followed Hyperlink 183" xfId="427" xr:uid="{00000000-0005-0000-0000-0000F3000000}"/>
    <cellStyle name="Followed Hyperlink 184" xfId="429" xr:uid="{00000000-0005-0000-0000-0000F4000000}"/>
    <cellStyle name="Followed Hyperlink 185" xfId="431" xr:uid="{00000000-0005-0000-0000-0000F5000000}"/>
    <cellStyle name="Followed Hyperlink 186" xfId="433" xr:uid="{00000000-0005-0000-0000-0000F6000000}"/>
    <cellStyle name="Followed Hyperlink 187" xfId="435" xr:uid="{00000000-0005-0000-0000-0000F7000000}"/>
    <cellStyle name="Followed Hyperlink 188" xfId="437" xr:uid="{00000000-0005-0000-0000-0000F8000000}"/>
    <cellStyle name="Followed Hyperlink 189" xfId="439" xr:uid="{00000000-0005-0000-0000-0000F9000000}"/>
    <cellStyle name="Followed Hyperlink 19" xfId="99" xr:uid="{00000000-0005-0000-0000-0000FA000000}"/>
    <cellStyle name="Followed Hyperlink 190" xfId="441" xr:uid="{00000000-0005-0000-0000-0000FB000000}"/>
    <cellStyle name="Followed Hyperlink 191" xfId="443" xr:uid="{00000000-0005-0000-0000-0000FC000000}"/>
    <cellStyle name="Followed Hyperlink 192" xfId="445" xr:uid="{00000000-0005-0000-0000-0000FD000000}"/>
    <cellStyle name="Followed Hyperlink 193" xfId="447" xr:uid="{00000000-0005-0000-0000-0000FE000000}"/>
    <cellStyle name="Followed Hyperlink 194" xfId="449" xr:uid="{00000000-0005-0000-0000-0000FF000000}"/>
    <cellStyle name="Followed Hyperlink 195" xfId="451" xr:uid="{00000000-0005-0000-0000-000000010000}"/>
    <cellStyle name="Followed Hyperlink 196" xfId="453" xr:uid="{00000000-0005-0000-0000-000001010000}"/>
    <cellStyle name="Followed Hyperlink 197" xfId="455" xr:uid="{00000000-0005-0000-0000-000002010000}"/>
    <cellStyle name="Followed Hyperlink 198" xfId="457" xr:uid="{00000000-0005-0000-0000-000003010000}"/>
    <cellStyle name="Followed Hyperlink 199" xfId="459" xr:uid="{00000000-0005-0000-0000-000004010000}"/>
    <cellStyle name="Followed Hyperlink 2" xfId="64" xr:uid="{00000000-0005-0000-0000-000005010000}"/>
    <cellStyle name="Followed Hyperlink 20" xfId="101" xr:uid="{00000000-0005-0000-0000-000006010000}"/>
    <cellStyle name="Followed Hyperlink 200" xfId="461" xr:uid="{00000000-0005-0000-0000-000007010000}"/>
    <cellStyle name="Followed Hyperlink 201" xfId="463" xr:uid="{00000000-0005-0000-0000-000008010000}"/>
    <cellStyle name="Followed Hyperlink 202" xfId="465" xr:uid="{00000000-0005-0000-0000-000009010000}"/>
    <cellStyle name="Followed Hyperlink 203" xfId="467" xr:uid="{00000000-0005-0000-0000-00000A010000}"/>
    <cellStyle name="Followed Hyperlink 204" xfId="469" xr:uid="{00000000-0005-0000-0000-00000B010000}"/>
    <cellStyle name="Followed Hyperlink 205" xfId="471" xr:uid="{00000000-0005-0000-0000-00000C010000}"/>
    <cellStyle name="Followed Hyperlink 206" xfId="473" xr:uid="{00000000-0005-0000-0000-00000D010000}"/>
    <cellStyle name="Followed Hyperlink 207" xfId="475" xr:uid="{00000000-0005-0000-0000-00000E010000}"/>
    <cellStyle name="Followed Hyperlink 21" xfId="103" xr:uid="{00000000-0005-0000-0000-00000F010000}"/>
    <cellStyle name="Followed Hyperlink 22" xfId="105" xr:uid="{00000000-0005-0000-0000-000010010000}"/>
    <cellStyle name="Followed Hyperlink 23" xfId="107" xr:uid="{00000000-0005-0000-0000-000011010000}"/>
    <cellStyle name="Followed Hyperlink 24" xfId="109" xr:uid="{00000000-0005-0000-0000-000012010000}"/>
    <cellStyle name="Followed Hyperlink 25" xfId="111" xr:uid="{00000000-0005-0000-0000-000013010000}"/>
    <cellStyle name="Followed Hyperlink 26" xfId="113" xr:uid="{00000000-0005-0000-0000-000014010000}"/>
    <cellStyle name="Followed Hyperlink 27" xfId="115" xr:uid="{00000000-0005-0000-0000-000015010000}"/>
    <cellStyle name="Followed Hyperlink 28" xfId="117" xr:uid="{00000000-0005-0000-0000-000016010000}"/>
    <cellStyle name="Followed Hyperlink 29" xfId="119" xr:uid="{00000000-0005-0000-0000-000017010000}"/>
    <cellStyle name="Followed Hyperlink 3" xfId="66" xr:uid="{00000000-0005-0000-0000-000018010000}"/>
    <cellStyle name="Followed Hyperlink 30" xfId="121" xr:uid="{00000000-0005-0000-0000-000019010000}"/>
    <cellStyle name="Followed Hyperlink 31" xfId="123" xr:uid="{00000000-0005-0000-0000-00001A010000}"/>
    <cellStyle name="Followed Hyperlink 32" xfId="125" xr:uid="{00000000-0005-0000-0000-00001B010000}"/>
    <cellStyle name="Followed Hyperlink 33" xfId="127" xr:uid="{00000000-0005-0000-0000-00001C010000}"/>
    <cellStyle name="Followed Hyperlink 34" xfId="129" xr:uid="{00000000-0005-0000-0000-00001D010000}"/>
    <cellStyle name="Followed Hyperlink 35" xfId="131" xr:uid="{00000000-0005-0000-0000-00001E010000}"/>
    <cellStyle name="Followed Hyperlink 36" xfId="133" xr:uid="{00000000-0005-0000-0000-00001F010000}"/>
    <cellStyle name="Followed Hyperlink 37" xfId="135" xr:uid="{00000000-0005-0000-0000-000020010000}"/>
    <cellStyle name="Followed Hyperlink 38" xfId="137" xr:uid="{00000000-0005-0000-0000-000021010000}"/>
    <cellStyle name="Followed Hyperlink 39" xfId="139" xr:uid="{00000000-0005-0000-0000-000022010000}"/>
    <cellStyle name="Followed Hyperlink 4" xfId="68" xr:uid="{00000000-0005-0000-0000-000023010000}"/>
    <cellStyle name="Followed Hyperlink 40" xfId="141" xr:uid="{00000000-0005-0000-0000-000024010000}"/>
    <cellStyle name="Followed Hyperlink 41" xfId="143" xr:uid="{00000000-0005-0000-0000-000025010000}"/>
    <cellStyle name="Followed Hyperlink 42" xfId="145" xr:uid="{00000000-0005-0000-0000-000026010000}"/>
    <cellStyle name="Followed Hyperlink 43" xfId="147" xr:uid="{00000000-0005-0000-0000-000027010000}"/>
    <cellStyle name="Followed Hyperlink 44" xfId="149" xr:uid="{00000000-0005-0000-0000-000028010000}"/>
    <cellStyle name="Followed Hyperlink 45" xfId="151" xr:uid="{00000000-0005-0000-0000-000029010000}"/>
    <cellStyle name="Followed Hyperlink 46" xfId="153" xr:uid="{00000000-0005-0000-0000-00002A010000}"/>
    <cellStyle name="Followed Hyperlink 47" xfId="155" xr:uid="{00000000-0005-0000-0000-00002B010000}"/>
    <cellStyle name="Followed Hyperlink 48" xfId="157" xr:uid="{00000000-0005-0000-0000-00002C010000}"/>
    <cellStyle name="Followed Hyperlink 49" xfId="159" xr:uid="{00000000-0005-0000-0000-00002D010000}"/>
    <cellStyle name="Followed Hyperlink 5" xfId="70" xr:uid="{00000000-0005-0000-0000-00002E010000}"/>
    <cellStyle name="Followed Hyperlink 50" xfId="161" xr:uid="{00000000-0005-0000-0000-00002F010000}"/>
    <cellStyle name="Followed Hyperlink 51" xfId="163" xr:uid="{00000000-0005-0000-0000-000030010000}"/>
    <cellStyle name="Followed Hyperlink 52" xfId="165" xr:uid="{00000000-0005-0000-0000-000031010000}"/>
    <cellStyle name="Followed Hyperlink 53" xfId="167" xr:uid="{00000000-0005-0000-0000-000032010000}"/>
    <cellStyle name="Followed Hyperlink 54" xfId="169" xr:uid="{00000000-0005-0000-0000-000033010000}"/>
    <cellStyle name="Followed Hyperlink 55" xfId="171" xr:uid="{00000000-0005-0000-0000-000034010000}"/>
    <cellStyle name="Followed Hyperlink 56" xfId="173" xr:uid="{00000000-0005-0000-0000-000035010000}"/>
    <cellStyle name="Followed Hyperlink 57" xfId="175" xr:uid="{00000000-0005-0000-0000-000036010000}"/>
    <cellStyle name="Followed Hyperlink 58" xfId="177" xr:uid="{00000000-0005-0000-0000-000037010000}"/>
    <cellStyle name="Followed Hyperlink 59" xfId="179" xr:uid="{00000000-0005-0000-0000-000038010000}"/>
    <cellStyle name="Followed Hyperlink 6" xfId="72" xr:uid="{00000000-0005-0000-0000-000039010000}"/>
    <cellStyle name="Followed Hyperlink 60" xfId="181" xr:uid="{00000000-0005-0000-0000-00003A010000}"/>
    <cellStyle name="Followed Hyperlink 61" xfId="183" xr:uid="{00000000-0005-0000-0000-00003B010000}"/>
    <cellStyle name="Followed Hyperlink 62" xfId="185" xr:uid="{00000000-0005-0000-0000-00003C010000}"/>
    <cellStyle name="Followed Hyperlink 63" xfId="187" xr:uid="{00000000-0005-0000-0000-00003D010000}"/>
    <cellStyle name="Followed Hyperlink 64" xfId="189" xr:uid="{00000000-0005-0000-0000-00003E010000}"/>
    <cellStyle name="Followed Hyperlink 65" xfId="191" xr:uid="{00000000-0005-0000-0000-00003F010000}"/>
    <cellStyle name="Followed Hyperlink 66" xfId="193" xr:uid="{00000000-0005-0000-0000-000040010000}"/>
    <cellStyle name="Followed Hyperlink 67" xfId="195" xr:uid="{00000000-0005-0000-0000-000041010000}"/>
    <cellStyle name="Followed Hyperlink 68" xfId="197" xr:uid="{00000000-0005-0000-0000-000042010000}"/>
    <cellStyle name="Followed Hyperlink 69" xfId="199" xr:uid="{00000000-0005-0000-0000-000043010000}"/>
    <cellStyle name="Followed Hyperlink 7" xfId="74" xr:uid="{00000000-0005-0000-0000-000044010000}"/>
    <cellStyle name="Followed Hyperlink 70" xfId="201" xr:uid="{00000000-0005-0000-0000-000045010000}"/>
    <cellStyle name="Followed Hyperlink 71" xfId="203" xr:uid="{00000000-0005-0000-0000-000046010000}"/>
    <cellStyle name="Followed Hyperlink 72" xfId="205" xr:uid="{00000000-0005-0000-0000-000047010000}"/>
    <cellStyle name="Followed Hyperlink 73" xfId="207" xr:uid="{00000000-0005-0000-0000-000048010000}"/>
    <cellStyle name="Followed Hyperlink 74" xfId="209" xr:uid="{00000000-0005-0000-0000-000049010000}"/>
    <cellStyle name="Followed Hyperlink 75" xfId="211" xr:uid="{00000000-0005-0000-0000-00004A010000}"/>
    <cellStyle name="Followed Hyperlink 76" xfId="213" xr:uid="{00000000-0005-0000-0000-00004B010000}"/>
    <cellStyle name="Followed Hyperlink 77" xfId="215" xr:uid="{00000000-0005-0000-0000-00004C010000}"/>
    <cellStyle name="Followed Hyperlink 78" xfId="217" xr:uid="{00000000-0005-0000-0000-00004D010000}"/>
    <cellStyle name="Followed Hyperlink 79" xfId="219" xr:uid="{00000000-0005-0000-0000-00004E010000}"/>
    <cellStyle name="Followed Hyperlink 8" xfId="76" xr:uid="{00000000-0005-0000-0000-00004F010000}"/>
    <cellStyle name="Followed Hyperlink 80" xfId="221" xr:uid="{00000000-0005-0000-0000-000050010000}"/>
    <cellStyle name="Followed Hyperlink 81" xfId="223" xr:uid="{00000000-0005-0000-0000-000051010000}"/>
    <cellStyle name="Followed Hyperlink 82" xfId="225" xr:uid="{00000000-0005-0000-0000-000052010000}"/>
    <cellStyle name="Followed Hyperlink 83" xfId="227" xr:uid="{00000000-0005-0000-0000-000053010000}"/>
    <cellStyle name="Followed Hyperlink 84" xfId="229" xr:uid="{00000000-0005-0000-0000-000054010000}"/>
    <cellStyle name="Followed Hyperlink 85" xfId="231" xr:uid="{00000000-0005-0000-0000-000055010000}"/>
    <cellStyle name="Followed Hyperlink 86" xfId="233" xr:uid="{00000000-0005-0000-0000-000056010000}"/>
    <cellStyle name="Followed Hyperlink 87" xfId="235" xr:uid="{00000000-0005-0000-0000-000057010000}"/>
    <cellStyle name="Followed Hyperlink 88" xfId="237" xr:uid="{00000000-0005-0000-0000-000058010000}"/>
    <cellStyle name="Followed Hyperlink 89" xfId="239" xr:uid="{00000000-0005-0000-0000-000059010000}"/>
    <cellStyle name="Followed Hyperlink 9" xfId="78" xr:uid="{00000000-0005-0000-0000-00005A010000}"/>
    <cellStyle name="Followed Hyperlink 90" xfId="241" xr:uid="{00000000-0005-0000-0000-00005B010000}"/>
    <cellStyle name="Followed Hyperlink 91" xfId="243" xr:uid="{00000000-0005-0000-0000-00005C010000}"/>
    <cellStyle name="Followed Hyperlink 92" xfId="245" xr:uid="{00000000-0005-0000-0000-00005D010000}"/>
    <cellStyle name="Followed Hyperlink 93" xfId="247" xr:uid="{00000000-0005-0000-0000-00005E010000}"/>
    <cellStyle name="Followed Hyperlink 94" xfId="249" xr:uid="{00000000-0005-0000-0000-00005F010000}"/>
    <cellStyle name="Followed Hyperlink 95" xfId="251" xr:uid="{00000000-0005-0000-0000-000060010000}"/>
    <cellStyle name="Followed Hyperlink 96" xfId="253" xr:uid="{00000000-0005-0000-0000-000061010000}"/>
    <cellStyle name="Followed Hyperlink 97" xfId="255" xr:uid="{00000000-0005-0000-0000-000062010000}"/>
    <cellStyle name="Followed Hyperlink 98" xfId="257" xr:uid="{00000000-0005-0000-0000-000063010000}"/>
    <cellStyle name="Followed Hyperlink 99" xfId="259" xr:uid="{00000000-0005-0000-0000-000064010000}"/>
    <cellStyle name="Good" xfId="34932" builtinId="26" customBuiltin="1"/>
    <cellStyle name="Good 2" xfId="42" xr:uid="{00000000-0005-0000-0000-000066010000}"/>
    <cellStyle name="Good 3" xfId="34802" xr:uid="{00000000-0005-0000-0000-000067010000}"/>
    <cellStyle name="Good 4" xfId="34803" xr:uid="{00000000-0005-0000-0000-000068010000}"/>
    <cellStyle name="Good 5" xfId="34804" xr:uid="{00000000-0005-0000-0000-000069010000}"/>
    <cellStyle name="Heading 1" xfId="34928" builtinId="16" customBuiltin="1"/>
    <cellStyle name="Heading 1 2" xfId="43" xr:uid="{00000000-0005-0000-0000-00006B010000}"/>
    <cellStyle name="Heading 1 3" xfId="34805" xr:uid="{00000000-0005-0000-0000-00006C010000}"/>
    <cellStyle name="Heading 1 4" xfId="34806" xr:uid="{00000000-0005-0000-0000-00006D010000}"/>
    <cellStyle name="Heading 1 5" xfId="34807" xr:uid="{00000000-0005-0000-0000-00006E010000}"/>
    <cellStyle name="Heading 2" xfId="34929" builtinId="17" customBuiltin="1"/>
    <cellStyle name="Heading 2 2" xfId="44" xr:uid="{00000000-0005-0000-0000-000070010000}"/>
    <cellStyle name="Heading 2 3" xfId="34808" xr:uid="{00000000-0005-0000-0000-000071010000}"/>
    <cellStyle name="Heading 2 4" xfId="34809" xr:uid="{00000000-0005-0000-0000-000072010000}"/>
    <cellStyle name="Heading 2 5" xfId="34810" xr:uid="{00000000-0005-0000-0000-000073010000}"/>
    <cellStyle name="Heading 3" xfId="34930" builtinId="18" customBuiltin="1"/>
    <cellStyle name="Heading 3 2" xfId="45" xr:uid="{00000000-0005-0000-0000-000075010000}"/>
    <cellStyle name="Heading 3 3" xfId="34811" xr:uid="{00000000-0005-0000-0000-000076010000}"/>
    <cellStyle name="Heading 3 4" xfId="34812" xr:uid="{00000000-0005-0000-0000-000077010000}"/>
    <cellStyle name="Heading 3 5" xfId="34813" xr:uid="{00000000-0005-0000-0000-000078010000}"/>
    <cellStyle name="Heading 4" xfId="34931" builtinId="19" customBuiltin="1"/>
    <cellStyle name="Heading 4 2" xfId="46" xr:uid="{00000000-0005-0000-0000-00007A010000}"/>
    <cellStyle name="Heading 4 3" xfId="34814" xr:uid="{00000000-0005-0000-0000-00007B010000}"/>
    <cellStyle name="Heading 4 4" xfId="34815" xr:uid="{00000000-0005-0000-0000-00007C010000}"/>
    <cellStyle name="Heading 4 5" xfId="34816" xr:uid="{00000000-0005-0000-0000-00007D010000}"/>
    <cellStyle name="Hyperlink 10" xfId="79" hidden="1" xr:uid="{00000000-0005-0000-0000-00007F010000}"/>
    <cellStyle name="Hyperlink 10" xfId="596" hidden="1" xr:uid="{00000000-0005-0000-0000-000080010000}"/>
    <cellStyle name="Hyperlink 10" xfId="625" hidden="1" xr:uid="{00000000-0005-0000-0000-000081010000}"/>
    <cellStyle name="Hyperlink 10" xfId="655" hidden="1" xr:uid="{00000000-0005-0000-0000-000082010000}"/>
    <cellStyle name="Hyperlink 10" xfId="707" hidden="1" xr:uid="{00000000-0005-0000-0000-000083010000}"/>
    <cellStyle name="Hyperlink 10" xfId="747" hidden="1" xr:uid="{00000000-0005-0000-0000-000084010000}"/>
    <cellStyle name="Hyperlink 10" xfId="789" hidden="1" xr:uid="{00000000-0005-0000-0000-000085010000}"/>
    <cellStyle name="Hyperlink 10" xfId="831" hidden="1" xr:uid="{00000000-0005-0000-0000-000086010000}"/>
    <cellStyle name="Hyperlink 10" xfId="873" hidden="1" xr:uid="{00000000-0005-0000-0000-000087010000}"/>
    <cellStyle name="Hyperlink 10" xfId="924" hidden="1" xr:uid="{00000000-0005-0000-0000-000088010000}"/>
    <cellStyle name="Hyperlink 10" xfId="903" hidden="1" xr:uid="{00000000-0005-0000-0000-000089010000}"/>
    <cellStyle name="Hyperlink 10" xfId="978" hidden="1" xr:uid="{00000000-0005-0000-0000-00008A010000}"/>
    <cellStyle name="Hyperlink 10" xfId="912" hidden="1" xr:uid="{00000000-0005-0000-0000-00008B010000}"/>
    <cellStyle name="Hyperlink 10" xfId="1032" hidden="1" xr:uid="{00000000-0005-0000-0000-00008C010000}"/>
    <cellStyle name="Hyperlink 10" xfId="966" hidden="1" xr:uid="{00000000-0005-0000-0000-00008D010000}"/>
    <cellStyle name="Hyperlink 10" xfId="1083" hidden="1" xr:uid="{00000000-0005-0000-0000-00008E010000}"/>
    <cellStyle name="Hyperlink 10" xfId="1020" hidden="1" xr:uid="{00000000-0005-0000-0000-00008F010000}"/>
    <cellStyle name="Hyperlink 10" xfId="2412" hidden="1" xr:uid="{00000000-0005-0000-0000-000090010000}"/>
    <cellStyle name="Hyperlink 10" xfId="2441" hidden="1" xr:uid="{00000000-0005-0000-0000-000091010000}"/>
    <cellStyle name="Hyperlink 10" xfId="2470" hidden="1" xr:uid="{00000000-0005-0000-0000-000092010000}"/>
    <cellStyle name="Hyperlink 10" xfId="2500" hidden="1" xr:uid="{00000000-0005-0000-0000-000093010000}"/>
    <cellStyle name="Hyperlink 10" xfId="2552" hidden="1" xr:uid="{00000000-0005-0000-0000-000094010000}"/>
    <cellStyle name="Hyperlink 10" xfId="2598" hidden="1" xr:uid="{00000000-0005-0000-0000-000095010000}"/>
    <cellStyle name="Hyperlink 10" xfId="2640" hidden="1" xr:uid="{00000000-0005-0000-0000-000096010000}"/>
    <cellStyle name="Hyperlink 10" xfId="2682" hidden="1" xr:uid="{00000000-0005-0000-0000-000097010000}"/>
    <cellStyle name="Hyperlink 10" xfId="2724" hidden="1" xr:uid="{00000000-0005-0000-0000-000098010000}"/>
    <cellStyle name="Hyperlink 10" xfId="2775" hidden="1" xr:uid="{00000000-0005-0000-0000-000099010000}"/>
    <cellStyle name="Hyperlink 10" xfId="2754" hidden="1" xr:uid="{00000000-0005-0000-0000-00009A010000}"/>
    <cellStyle name="Hyperlink 10" xfId="2829" hidden="1" xr:uid="{00000000-0005-0000-0000-00009B010000}"/>
    <cellStyle name="Hyperlink 10" xfId="2763" hidden="1" xr:uid="{00000000-0005-0000-0000-00009C010000}"/>
    <cellStyle name="Hyperlink 10" xfId="2883" hidden="1" xr:uid="{00000000-0005-0000-0000-00009D010000}"/>
    <cellStyle name="Hyperlink 10" xfId="2817" hidden="1" xr:uid="{00000000-0005-0000-0000-00009E010000}"/>
    <cellStyle name="Hyperlink 10" xfId="2934" hidden="1" xr:uid="{00000000-0005-0000-0000-00009F010000}"/>
    <cellStyle name="Hyperlink 10" xfId="2871" hidden="1" xr:uid="{00000000-0005-0000-0000-0000A0010000}"/>
    <cellStyle name="Hyperlink 10" xfId="4098" hidden="1" xr:uid="{00000000-0005-0000-0000-0000A1010000}"/>
    <cellStyle name="Hyperlink 10" xfId="4127" hidden="1" xr:uid="{00000000-0005-0000-0000-0000A2010000}"/>
    <cellStyle name="Hyperlink 10" xfId="4156" hidden="1" xr:uid="{00000000-0005-0000-0000-0000A3010000}"/>
    <cellStyle name="Hyperlink 10" xfId="4186" hidden="1" xr:uid="{00000000-0005-0000-0000-0000A4010000}"/>
    <cellStyle name="Hyperlink 10" xfId="4238" hidden="1" xr:uid="{00000000-0005-0000-0000-0000A5010000}"/>
    <cellStyle name="Hyperlink 10" xfId="4284" hidden="1" xr:uid="{00000000-0005-0000-0000-0000A6010000}"/>
    <cellStyle name="Hyperlink 10" xfId="4326" hidden="1" xr:uid="{00000000-0005-0000-0000-0000A7010000}"/>
    <cellStyle name="Hyperlink 10" xfId="4368" hidden="1" xr:uid="{00000000-0005-0000-0000-0000A8010000}"/>
    <cellStyle name="Hyperlink 10" xfId="4410" hidden="1" xr:uid="{00000000-0005-0000-0000-0000A9010000}"/>
    <cellStyle name="Hyperlink 10" xfId="4461" hidden="1" xr:uid="{00000000-0005-0000-0000-0000AA010000}"/>
    <cellStyle name="Hyperlink 10" xfId="4440" hidden="1" xr:uid="{00000000-0005-0000-0000-0000AB010000}"/>
    <cellStyle name="Hyperlink 10" xfId="4515" hidden="1" xr:uid="{00000000-0005-0000-0000-0000AC010000}"/>
    <cellStyle name="Hyperlink 10" xfId="4449" hidden="1" xr:uid="{00000000-0005-0000-0000-0000AD010000}"/>
    <cellStyle name="Hyperlink 10" xfId="4569" hidden="1" xr:uid="{00000000-0005-0000-0000-0000AE010000}"/>
    <cellStyle name="Hyperlink 10" xfId="4503" hidden="1" xr:uid="{00000000-0005-0000-0000-0000AF010000}"/>
    <cellStyle name="Hyperlink 10" xfId="4620" hidden="1" xr:uid="{00000000-0005-0000-0000-0000B0010000}"/>
    <cellStyle name="Hyperlink 10" xfId="4557" hidden="1" xr:uid="{00000000-0005-0000-0000-0000B1010000}"/>
    <cellStyle name="Hyperlink 10" xfId="4661" hidden="1" xr:uid="{00000000-0005-0000-0000-0000B2010000}"/>
    <cellStyle name="Hyperlink 10" xfId="4681" hidden="1" xr:uid="{00000000-0005-0000-0000-0000B3010000}"/>
    <cellStyle name="Hyperlink 10" xfId="4710" hidden="1" xr:uid="{00000000-0005-0000-0000-0000B4010000}"/>
    <cellStyle name="Hyperlink 10" xfId="4740" hidden="1" xr:uid="{00000000-0005-0000-0000-0000B5010000}"/>
    <cellStyle name="Hyperlink 10" xfId="4792" hidden="1" xr:uid="{00000000-0005-0000-0000-0000B6010000}"/>
    <cellStyle name="Hyperlink 10" xfId="4826" hidden="1" xr:uid="{00000000-0005-0000-0000-0000B7010000}"/>
    <cellStyle name="Hyperlink 10" xfId="4868" hidden="1" xr:uid="{00000000-0005-0000-0000-0000B8010000}"/>
    <cellStyle name="Hyperlink 10" xfId="4910" hidden="1" xr:uid="{00000000-0005-0000-0000-0000B9010000}"/>
    <cellStyle name="Hyperlink 10" xfId="4952" hidden="1" xr:uid="{00000000-0005-0000-0000-0000BA010000}"/>
    <cellStyle name="Hyperlink 10" xfId="5003" hidden="1" xr:uid="{00000000-0005-0000-0000-0000BB010000}"/>
    <cellStyle name="Hyperlink 10" xfId="4982" hidden="1" xr:uid="{00000000-0005-0000-0000-0000BC010000}"/>
    <cellStyle name="Hyperlink 10" xfId="5057" hidden="1" xr:uid="{00000000-0005-0000-0000-0000BD010000}"/>
    <cellStyle name="Hyperlink 10" xfId="4991" hidden="1" xr:uid="{00000000-0005-0000-0000-0000BE010000}"/>
    <cellStyle name="Hyperlink 10" xfId="5111" hidden="1" xr:uid="{00000000-0005-0000-0000-0000BF010000}"/>
    <cellStyle name="Hyperlink 10" xfId="5045" hidden="1" xr:uid="{00000000-0005-0000-0000-0000C0010000}"/>
    <cellStyle name="Hyperlink 10" xfId="5162" hidden="1" xr:uid="{00000000-0005-0000-0000-0000C1010000}"/>
    <cellStyle name="Hyperlink 10" xfId="5099" hidden="1" xr:uid="{00000000-0005-0000-0000-0000C2010000}"/>
    <cellStyle name="Hyperlink 10" xfId="5595" hidden="1" xr:uid="{00000000-0005-0000-0000-0000C3010000}"/>
    <cellStyle name="Hyperlink 10" xfId="5624" hidden="1" xr:uid="{00000000-0005-0000-0000-0000C4010000}"/>
    <cellStyle name="Hyperlink 10" xfId="5653" hidden="1" xr:uid="{00000000-0005-0000-0000-0000C5010000}"/>
    <cellStyle name="Hyperlink 10" xfId="5683" hidden="1" xr:uid="{00000000-0005-0000-0000-0000C6010000}"/>
    <cellStyle name="Hyperlink 10" xfId="5735" hidden="1" xr:uid="{00000000-0005-0000-0000-0000C7010000}"/>
    <cellStyle name="Hyperlink 10" xfId="5781" hidden="1" xr:uid="{00000000-0005-0000-0000-0000C8010000}"/>
    <cellStyle name="Hyperlink 10" xfId="5823" hidden="1" xr:uid="{00000000-0005-0000-0000-0000C9010000}"/>
    <cellStyle name="Hyperlink 10" xfId="5865" hidden="1" xr:uid="{00000000-0005-0000-0000-0000CA010000}"/>
    <cellStyle name="Hyperlink 10" xfId="5907" hidden="1" xr:uid="{00000000-0005-0000-0000-0000CB010000}"/>
    <cellStyle name="Hyperlink 10" xfId="5958" hidden="1" xr:uid="{00000000-0005-0000-0000-0000CC010000}"/>
    <cellStyle name="Hyperlink 10" xfId="5937" hidden="1" xr:uid="{00000000-0005-0000-0000-0000CD010000}"/>
    <cellStyle name="Hyperlink 10" xfId="6012" hidden="1" xr:uid="{00000000-0005-0000-0000-0000CE010000}"/>
    <cellStyle name="Hyperlink 10" xfId="5946" hidden="1" xr:uid="{00000000-0005-0000-0000-0000CF010000}"/>
    <cellStyle name="Hyperlink 10" xfId="6066" hidden="1" xr:uid="{00000000-0005-0000-0000-0000D0010000}"/>
    <cellStyle name="Hyperlink 10" xfId="6000" hidden="1" xr:uid="{00000000-0005-0000-0000-0000D1010000}"/>
    <cellStyle name="Hyperlink 10" xfId="6117" hidden="1" xr:uid="{00000000-0005-0000-0000-0000D2010000}"/>
    <cellStyle name="Hyperlink 10" xfId="6054" hidden="1" xr:uid="{00000000-0005-0000-0000-0000D3010000}"/>
    <cellStyle name="Hyperlink 10" xfId="6165" hidden="1" xr:uid="{00000000-0005-0000-0000-0000D4010000}"/>
    <cellStyle name="Hyperlink 10" xfId="6194" hidden="1" xr:uid="{00000000-0005-0000-0000-0000D5010000}"/>
    <cellStyle name="Hyperlink 10" xfId="6223" hidden="1" xr:uid="{00000000-0005-0000-0000-0000D6010000}"/>
    <cellStyle name="Hyperlink 10" xfId="6253" hidden="1" xr:uid="{00000000-0005-0000-0000-0000D7010000}"/>
    <cellStyle name="Hyperlink 10" xfId="6305" hidden="1" xr:uid="{00000000-0005-0000-0000-0000D8010000}"/>
    <cellStyle name="Hyperlink 10" xfId="6351" hidden="1" xr:uid="{00000000-0005-0000-0000-0000D9010000}"/>
    <cellStyle name="Hyperlink 10" xfId="6393" hidden="1" xr:uid="{00000000-0005-0000-0000-0000DA010000}"/>
    <cellStyle name="Hyperlink 10" xfId="6435" hidden="1" xr:uid="{00000000-0005-0000-0000-0000DB010000}"/>
    <cellStyle name="Hyperlink 10" xfId="6477" hidden="1" xr:uid="{00000000-0005-0000-0000-0000DC010000}"/>
    <cellStyle name="Hyperlink 10" xfId="6528" hidden="1" xr:uid="{00000000-0005-0000-0000-0000DD010000}"/>
    <cellStyle name="Hyperlink 10" xfId="6507" hidden="1" xr:uid="{00000000-0005-0000-0000-0000DE010000}"/>
    <cellStyle name="Hyperlink 10" xfId="6582" hidden="1" xr:uid="{00000000-0005-0000-0000-0000DF010000}"/>
    <cellStyle name="Hyperlink 10" xfId="6516" hidden="1" xr:uid="{00000000-0005-0000-0000-0000E0010000}"/>
    <cellStyle name="Hyperlink 10" xfId="6636" hidden="1" xr:uid="{00000000-0005-0000-0000-0000E1010000}"/>
    <cellStyle name="Hyperlink 10" xfId="6570" hidden="1" xr:uid="{00000000-0005-0000-0000-0000E2010000}"/>
    <cellStyle name="Hyperlink 10" xfId="6687" hidden="1" xr:uid="{00000000-0005-0000-0000-0000E3010000}"/>
    <cellStyle name="Hyperlink 10" xfId="6624" hidden="1" xr:uid="{00000000-0005-0000-0000-0000E4010000}"/>
    <cellStyle name="Hyperlink 10" xfId="7658" hidden="1" xr:uid="{00000000-0005-0000-0000-0000E5010000}"/>
    <cellStyle name="Hyperlink 10" xfId="7687" hidden="1" xr:uid="{00000000-0005-0000-0000-0000E6010000}"/>
    <cellStyle name="Hyperlink 10" xfId="7716" hidden="1" xr:uid="{00000000-0005-0000-0000-0000E7010000}"/>
    <cellStyle name="Hyperlink 10" xfId="7746" hidden="1" xr:uid="{00000000-0005-0000-0000-0000E8010000}"/>
    <cellStyle name="Hyperlink 10" xfId="7798" hidden="1" xr:uid="{00000000-0005-0000-0000-0000E9010000}"/>
    <cellStyle name="Hyperlink 10" xfId="7844" hidden="1" xr:uid="{00000000-0005-0000-0000-0000EA010000}"/>
    <cellStyle name="Hyperlink 10" xfId="7886" hidden="1" xr:uid="{00000000-0005-0000-0000-0000EB010000}"/>
    <cellStyle name="Hyperlink 10" xfId="7928" hidden="1" xr:uid="{00000000-0005-0000-0000-0000EC010000}"/>
    <cellStyle name="Hyperlink 10" xfId="7970" hidden="1" xr:uid="{00000000-0005-0000-0000-0000ED010000}"/>
    <cellStyle name="Hyperlink 10" xfId="8021" hidden="1" xr:uid="{00000000-0005-0000-0000-0000EE010000}"/>
    <cellStyle name="Hyperlink 10" xfId="8000" hidden="1" xr:uid="{00000000-0005-0000-0000-0000EF010000}"/>
    <cellStyle name="Hyperlink 10" xfId="8075" hidden="1" xr:uid="{00000000-0005-0000-0000-0000F0010000}"/>
    <cellStyle name="Hyperlink 10" xfId="8009" hidden="1" xr:uid="{00000000-0005-0000-0000-0000F1010000}"/>
    <cellStyle name="Hyperlink 10" xfId="8129" hidden="1" xr:uid="{00000000-0005-0000-0000-0000F2010000}"/>
    <cellStyle name="Hyperlink 10" xfId="8063" hidden="1" xr:uid="{00000000-0005-0000-0000-0000F3010000}"/>
    <cellStyle name="Hyperlink 10" xfId="8180" hidden="1" xr:uid="{00000000-0005-0000-0000-0000F4010000}"/>
    <cellStyle name="Hyperlink 10" xfId="8117" hidden="1" xr:uid="{00000000-0005-0000-0000-0000F5010000}"/>
    <cellStyle name="Hyperlink 10" xfId="9508" hidden="1" xr:uid="{00000000-0005-0000-0000-0000F6010000}"/>
    <cellStyle name="Hyperlink 10" xfId="9537" hidden="1" xr:uid="{00000000-0005-0000-0000-0000F7010000}"/>
    <cellStyle name="Hyperlink 10" xfId="9566" hidden="1" xr:uid="{00000000-0005-0000-0000-0000F8010000}"/>
    <cellStyle name="Hyperlink 10" xfId="9596" hidden="1" xr:uid="{00000000-0005-0000-0000-0000F9010000}"/>
    <cellStyle name="Hyperlink 10" xfId="9648" hidden="1" xr:uid="{00000000-0005-0000-0000-0000FA010000}"/>
    <cellStyle name="Hyperlink 10" xfId="9694" hidden="1" xr:uid="{00000000-0005-0000-0000-0000FB010000}"/>
    <cellStyle name="Hyperlink 10" xfId="9736" hidden="1" xr:uid="{00000000-0005-0000-0000-0000FC010000}"/>
    <cellStyle name="Hyperlink 10" xfId="9778" hidden="1" xr:uid="{00000000-0005-0000-0000-0000FD010000}"/>
    <cellStyle name="Hyperlink 10" xfId="9820" hidden="1" xr:uid="{00000000-0005-0000-0000-0000FE010000}"/>
    <cellStyle name="Hyperlink 10" xfId="9871" hidden="1" xr:uid="{00000000-0005-0000-0000-0000FF010000}"/>
    <cellStyle name="Hyperlink 10" xfId="9850" hidden="1" xr:uid="{00000000-0005-0000-0000-000000020000}"/>
    <cellStyle name="Hyperlink 10" xfId="9925" hidden="1" xr:uid="{00000000-0005-0000-0000-000001020000}"/>
    <cellStyle name="Hyperlink 10" xfId="9859" hidden="1" xr:uid="{00000000-0005-0000-0000-000002020000}"/>
    <cellStyle name="Hyperlink 10" xfId="9979" hidden="1" xr:uid="{00000000-0005-0000-0000-000003020000}"/>
    <cellStyle name="Hyperlink 10" xfId="9913" hidden="1" xr:uid="{00000000-0005-0000-0000-000004020000}"/>
    <cellStyle name="Hyperlink 10" xfId="10030" hidden="1" xr:uid="{00000000-0005-0000-0000-000005020000}"/>
    <cellStyle name="Hyperlink 10" xfId="9967" hidden="1" xr:uid="{00000000-0005-0000-0000-000006020000}"/>
    <cellStyle name="Hyperlink 10" xfId="10103" hidden="1" xr:uid="{00000000-0005-0000-0000-000007020000}"/>
    <cellStyle name="Hyperlink 10" xfId="10132" hidden="1" xr:uid="{00000000-0005-0000-0000-000008020000}"/>
    <cellStyle name="Hyperlink 10" xfId="10162" hidden="1" xr:uid="{00000000-0005-0000-0000-000009020000}"/>
    <cellStyle name="Hyperlink 10" xfId="10214" hidden="1" xr:uid="{00000000-0005-0000-0000-00000A020000}"/>
    <cellStyle name="Hyperlink 10" xfId="10252" hidden="1" xr:uid="{00000000-0005-0000-0000-00000B020000}"/>
    <cellStyle name="Hyperlink 10" xfId="10289" hidden="1" xr:uid="{00000000-0005-0000-0000-00000C020000}"/>
    <cellStyle name="Hyperlink 10" xfId="10325" hidden="1" xr:uid="{00000000-0005-0000-0000-00000D020000}"/>
    <cellStyle name="Hyperlink 10" xfId="10362" hidden="1" xr:uid="{00000000-0005-0000-0000-00000E020000}"/>
    <cellStyle name="Hyperlink 10" xfId="10407" hidden="1" xr:uid="{00000000-0005-0000-0000-00000F020000}"/>
    <cellStyle name="Hyperlink 10" xfId="10386" hidden="1" xr:uid="{00000000-0005-0000-0000-000010020000}"/>
    <cellStyle name="Hyperlink 10" xfId="10456" hidden="1" xr:uid="{00000000-0005-0000-0000-000011020000}"/>
    <cellStyle name="Hyperlink 10" xfId="10395" hidden="1" xr:uid="{00000000-0005-0000-0000-000012020000}"/>
    <cellStyle name="Hyperlink 10" xfId="10504" hidden="1" xr:uid="{00000000-0005-0000-0000-000013020000}"/>
    <cellStyle name="Hyperlink 10" xfId="10444" hidden="1" xr:uid="{00000000-0005-0000-0000-000014020000}"/>
    <cellStyle name="Hyperlink 10" xfId="10550" hidden="1" xr:uid="{00000000-0005-0000-0000-000015020000}"/>
    <cellStyle name="Hyperlink 10" xfId="10492" hidden="1" xr:uid="{00000000-0005-0000-0000-000016020000}"/>
    <cellStyle name="Hyperlink 10" xfId="11909" hidden="1" xr:uid="{00000000-0005-0000-0000-000017020000}"/>
    <cellStyle name="Hyperlink 10" xfId="11981" hidden="1" xr:uid="{00000000-0005-0000-0000-000018020000}"/>
    <cellStyle name="Hyperlink 10" xfId="12070" hidden="1" xr:uid="{00000000-0005-0000-0000-000019020000}"/>
    <cellStyle name="Hyperlink 10" xfId="12160" hidden="1" xr:uid="{00000000-0005-0000-0000-00001A020000}"/>
    <cellStyle name="Hyperlink 10" xfId="12337" hidden="1" xr:uid="{00000000-0005-0000-0000-00001B020000}"/>
    <cellStyle name="Hyperlink 10" xfId="12454" hidden="1" xr:uid="{00000000-0005-0000-0000-00001C020000}"/>
    <cellStyle name="Hyperlink 10" xfId="12579" hidden="1" xr:uid="{00000000-0005-0000-0000-00001D020000}"/>
    <cellStyle name="Hyperlink 10" xfId="12704" hidden="1" xr:uid="{00000000-0005-0000-0000-00001E020000}"/>
    <cellStyle name="Hyperlink 10" xfId="12829" hidden="1" xr:uid="{00000000-0005-0000-0000-00001F020000}"/>
    <cellStyle name="Hyperlink 10" xfId="13004" hidden="1" xr:uid="{00000000-0005-0000-0000-000020020000}"/>
    <cellStyle name="Hyperlink 10" xfId="12904" hidden="1" xr:uid="{00000000-0005-0000-0000-000021020000}"/>
    <cellStyle name="Hyperlink 10" xfId="13165" hidden="1" xr:uid="{00000000-0005-0000-0000-000022020000}"/>
    <cellStyle name="Hyperlink 10" xfId="12941" hidden="1" xr:uid="{00000000-0005-0000-0000-000023020000}"/>
    <cellStyle name="Hyperlink 10" xfId="13326" hidden="1" xr:uid="{00000000-0005-0000-0000-000024020000}"/>
    <cellStyle name="Hyperlink 10" xfId="13102" hidden="1" xr:uid="{00000000-0005-0000-0000-000025020000}"/>
    <cellStyle name="Hyperlink 10" xfId="13475" hidden="1" xr:uid="{00000000-0005-0000-0000-000026020000}"/>
    <cellStyle name="Hyperlink 10" xfId="13263" hidden="1" xr:uid="{00000000-0005-0000-0000-000027020000}"/>
    <cellStyle name="Hyperlink 10" xfId="15919" hidden="1" xr:uid="{00000000-0005-0000-0000-000028020000}"/>
    <cellStyle name="Hyperlink 10" xfId="15991" hidden="1" xr:uid="{00000000-0005-0000-0000-000029020000}"/>
    <cellStyle name="Hyperlink 10" xfId="16080" hidden="1" xr:uid="{00000000-0005-0000-0000-00002A020000}"/>
    <cellStyle name="Hyperlink 10" xfId="16170" hidden="1" xr:uid="{00000000-0005-0000-0000-00002B020000}"/>
    <cellStyle name="Hyperlink 10" xfId="16347" hidden="1" xr:uid="{00000000-0005-0000-0000-00002C020000}"/>
    <cellStyle name="Hyperlink 10" xfId="16464" hidden="1" xr:uid="{00000000-0005-0000-0000-00002D020000}"/>
    <cellStyle name="Hyperlink 10" xfId="16589" hidden="1" xr:uid="{00000000-0005-0000-0000-00002E020000}"/>
    <cellStyle name="Hyperlink 10" xfId="16714" hidden="1" xr:uid="{00000000-0005-0000-0000-00002F020000}"/>
    <cellStyle name="Hyperlink 10" xfId="16839" hidden="1" xr:uid="{00000000-0005-0000-0000-000030020000}"/>
    <cellStyle name="Hyperlink 10" xfId="17014" hidden="1" xr:uid="{00000000-0005-0000-0000-000031020000}"/>
    <cellStyle name="Hyperlink 10" xfId="16914" hidden="1" xr:uid="{00000000-0005-0000-0000-000032020000}"/>
    <cellStyle name="Hyperlink 10" xfId="17174" hidden="1" xr:uid="{00000000-0005-0000-0000-000033020000}"/>
    <cellStyle name="Hyperlink 10" xfId="16951" hidden="1" xr:uid="{00000000-0005-0000-0000-000034020000}"/>
    <cellStyle name="Hyperlink 10" xfId="17334" hidden="1" xr:uid="{00000000-0005-0000-0000-000035020000}"/>
    <cellStyle name="Hyperlink 10" xfId="17111" hidden="1" xr:uid="{00000000-0005-0000-0000-000036020000}"/>
    <cellStyle name="Hyperlink 10" xfId="17482" hidden="1" xr:uid="{00000000-0005-0000-0000-000037020000}"/>
    <cellStyle name="Hyperlink 10" xfId="17271" hidden="1" xr:uid="{00000000-0005-0000-0000-000038020000}"/>
    <cellStyle name="Hyperlink 10" xfId="18821" hidden="1" xr:uid="{00000000-0005-0000-0000-000039020000}"/>
    <cellStyle name="Hyperlink 10" xfId="18884" hidden="1" xr:uid="{00000000-0005-0000-0000-00003A020000}"/>
    <cellStyle name="Hyperlink 10" xfId="18973" hidden="1" xr:uid="{00000000-0005-0000-0000-00003B020000}"/>
    <cellStyle name="Hyperlink 10" xfId="19063" hidden="1" xr:uid="{00000000-0005-0000-0000-00003C020000}"/>
    <cellStyle name="Hyperlink 10" xfId="19237" hidden="1" xr:uid="{00000000-0005-0000-0000-00003D020000}"/>
    <cellStyle name="Hyperlink 10" xfId="19343" hidden="1" xr:uid="{00000000-0005-0000-0000-00003E020000}"/>
    <cellStyle name="Hyperlink 10" xfId="19467" hidden="1" xr:uid="{00000000-0005-0000-0000-00003F020000}"/>
    <cellStyle name="Hyperlink 10" xfId="19591" hidden="1" xr:uid="{00000000-0005-0000-0000-000040020000}"/>
    <cellStyle name="Hyperlink 10" xfId="19715" hidden="1" xr:uid="{00000000-0005-0000-0000-000041020000}"/>
    <cellStyle name="Hyperlink 10" xfId="19889" hidden="1" xr:uid="{00000000-0005-0000-0000-000042020000}"/>
    <cellStyle name="Hyperlink 10" xfId="19789" hidden="1" xr:uid="{00000000-0005-0000-0000-000043020000}"/>
    <cellStyle name="Hyperlink 10" xfId="20049" hidden="1" xr:uid="{00000000-0005-0000-0000-000044020000}"/>
    <cellStyle name="Hyperlink 10" xfId="19826" hidden="1" xr:uid="{00000000-0005-0000-0000-000045020000}"/>
    <cellStyle name="Hyperlink 10" xfId="20209" hidden="1" xr:uid="{00000000-0005-0000-0000-000046020000}"/>
    <cellStyle name="Hyperlink 10" xfId="19986" hidden="1" xr:uid="{00000000-0005-0000-0000-000047020000}"/>
    <cellStyle name="Hyperlink 10" xfId="20357" hidden="1" xr:uid="{00000000-0005-0000-0000-000048020000}"/>
    <cellStyle name="Hyperlink 10" xfId="20146" hidden="1" xr:uid="{00000000-0005-0000-0000-000049020000}"/>
    <cellStyle name="Hyperlink 10" xfId="22226" hidden="1" xr:uid="{00000000-0005-0000-0000-00004A020000}"/>
    <cellStyle name="Hyperlink 10" xfId="22298" hidden="1" xr:uid="{00000000-0005-0000-0000-00004B020000}"/>
    <cellStyle name="Hyperlink 10" xfId="22387" hidden="1" xr:uid="{00000000-0005-0000-0000-00004C020000}"/>
    <cellStyle name="Hyperlink 10" xfId="22477" hidden="1" xr:uid="{00000000-0005-0000-0000-00004D020000}"/>
    <cellStyle name="Hyperlink 10" xfId="22654" hidden="1" xr:uid="{00000000-0005-0000-0000-00004E020000}"/>
    <cellStyle name="Hyperlink 10" xfId="22770" hidden="1" xr:uid="{00000000-0005-0000-0000-00004F020000}"/>
    <cellStyle name="Hyperlink 10" xfId="22894" hidden="1" xr:uid="{00000000-0005-0000-0000-000050020000}"/>
    <cellStyle name="Hyperlink 10" xfId="23018" hidden="1" xr:uid="{00000000-0005-0000-0000-000051020000}"/>
    <cellStyle name="Hyperlink 10" xfId="23142" hidden="1" xr:uid="{00000000-0005-0000-0000-000052020000}"/>
    <cellStyle name="Hyperlink 10" xfId="23316" hidden="1" xr:uid="{00000000-0005-0000-0000-000053020000}"/>
    <cellStyle name="Hyperlink 10" xfId="23216" hidden="1" xr:uid="{00000000-0005-0000-0000-000054020000}"/>
    <cellStyle name="Hyperlink 10" xfId="23476" hidden="1" xr:uid="{00000000-0005-0000-0000-000055020000}"/>
    <cellStyle name="Hyperlink 10" xfId="23253" hidden="1" xr:uid="{00000000-0005-0000-0000-000056020000}"/>
    <cellStyle name="Hyperlink 10" xfId="23636" hidden="1" xr:uid="{00000000-0005-0000-0000-000057020000}"/>
    <cellStyle name="Hyperlink 10" xfId="23413" hidden="1" xr:uid="{00000000-0005-0000-0000-000058020000}"/>
    <cellStyle name="Hyperlink 10" xfId="23784" hidden="1" xr:uid="{00000000-0005-0000-0000-000059020000}"/>
    <cellStyle name="Hyperlink 10" xfId="23573" hidden="1" xr:uid="{00000000-0005-0000-0000-00005A020000}"/>
    <cellStyle name="Hyperlink 10" xfId="25128" hidden="1" xr:uid="{00000000-0005-0000-0000-00005B020000}"/>
    <cellStyle name="Hyperlink 10" xfId="25200" hidden="1" xr:uid="{00000000-0005-0000-0000-00005C020000}"/>
    <cellStyle name="Hyperlink 10" xfId="25289" hidden="1" xr:uid="{00000000-0005-0000-0000-00005D020000}"/>
    <cellStyle name="Hyperlink 10" xfId="25379" hidden="1" xr:uid="{00000000-0005-0000-0000-00005E020000}"/>
    <cellStyle name="Hyperlink 10" xfId="25556" hidden="1" xr:uid="{00000000-0005-0000-0000-00005F020000}"/>
    <cellStyle name="Hyperlink 10" xfId="25672" hidden="1" xr:uid="{00000000-0005-0000-0000-000060020000}"/>
    <cellStyle name="Hyperlink 10" xfId="25796" hidden="1" xr:uid="{00000000-0005-0000-0000-000061020000}"/>
    <cellStyle name="Hyperlink 10" xfId="25920" hidden="1" xr:uid="{00000000-0005-0000-0000-000062020000}"/>
    <cellStyle name="Hyperlink 10" xfId="26044" hidden="1" xr:uid="{00000000-0005-0000-0000-000063020000}"/>
    <cellStyle name="Hyperlink 10" xfId="26218" hidden="1" xr:uid="{00000000-0005-0000-0000-000064020000}"/>
    <cellStyle name="Hyperlink 10" xfId="26118" hidden="1" xr:uid="{00000000-0005-0000-0000-000065020000}"/>
    <cellStyle name="Hyperlink 10" xfId="26378" hidden="1" xr:uid="{00000000-0005-0000-0000-000066020000}"/>
    <cellStyle name="Hyperlink 10" xfId="26155" hidden="1" xr:uid="{00000000-0005-0000-0000-000067020000}"/>
    <cellStyle name="Hyperlink 10" xfId="26538" hidden="1" xr:uid="{00000000-0005-0000-0000-000068020000}"/>
    <cellStyle name="Hyperlink 10" xfId="26315" hidden="1" xr:uid="{00000000-0005-0000-0000-000069020000}"/>
    <cellStyle name="Hyperlink 10" xfId="26686" hidden="1" xr:uid="{00000000-0005-0000-0000-00006A020000}"/>
    <cellStyle name="Hyperlink 10" xfId="26475" hidden="1" xr:uid="{00000000-0005-0000-0000-00006B020000}"/>
    <cellStyle name="Hyperlink 10" xfId="29023" hidden="1" xr:uid="{00000000-0005-0000-0000-00006C020000}"/>
    <cellStyle name="Hyperlink 10" xfId="29095" hidden="1" xr:uid="{00000000-0005-0000-0000-00006D020000}"/>
    <cellStyle name="Hyperlink 10" xfId="29184" hidden="1" xr:uid="{00000000-0005-0000-0000-00006E020000}"/>
    <cellStyle name="Hyperlink 10" xfId="29274" hidden="1" xr:uid="{00000000-0005-0000-0000-00006F020000}"/>
    <cellStyle name="Hyperlink 10" xfId="29451" hidden="1" xr:uid="{00000000-0005-0000-0000-000070020000}"/>
    <cellStyle name="Hyperlink 10" xfId="29567" hidden="1" xr:uid="{00000000-0005-0000-0000-000071020000}"/>
    <cellStyle name="Hyperlink 10" xfId="29691" hidden="1" xr:uid="{00000000-0005-0000-0000-000072020000}"/>
    <cellStyle name="Hyperlink 10" xfId="29815" hidden="1" xr:uid="{00000000-0005-0000-0000-000073020000}"/>
    <cellStyle name="Hyperlink 10" xfId="29939" hidden="1" xr:uid="{00000000-0005-0000-0000-000074020000}"/>
    <cellStyle name="Hyperlink 10" xfId="30113" hidden="1" xr:uid="{00000000-0005-0000-0000-000075020000}"/>
    <cellStyle name="Hyperlink 10" xfId="30013" hidden="1" xr:uid="{00000000-0005-0000-0000-000076020000}"/>
    <cellStyle name="Hyperlink 10" xfId="30236" hidden="1" xr:uid="{00000000-0005-0000-0000-000077020000}"/>
    <cellStyle name="Hyperlink 10" xfId="30050" hidden="1" xr:uid="{00000000-0005-0000-0000-000078020000}"/>
    <cellStyle name="Hyperlink 10" xfId="30287" hidden="1" xr:uid="{00000000-0005-0000-0000-000079020000}"/>
    <cellStyle name="Hyperlink 10" xfId="30210" hidden="1" xr:uid="{00000000-0005-0000-0000-00007A020000}"/>
    <cellStyle name="Hyperlink 10" xfId="30333" hidden="1" xr:uid="{00000000-0005-0000-0000-00007B020000}"/>
    <cellStyle name="Hyperlink 10" xfId="30275" hidden="1" xr:uid="{00000000-0005-0000-0000-00007C020000}"/>
    <cellStyle name="Hyperlink 10" xfId="32232" hidden="1" xr:uid="{00000000-0005-0000-0000-00007D020000}"/>
    <cellStyle name="Hyperlink 10" xfId="32261" hidden="1" xr:uid="{00000000-0005-0000-0000-00007E020000}"/>
    <cellStyle name="Hyperlink 10" xfId="32290" hidden="1" xr:uid="{00000000-0005-0000-0000-00007F020000}"/>
    <cellStyle name="Hyperlink 10" xfId="32320" hidden="1" xr:uid="{00000000-0005-0000-0000-000080020000}"/>
    <cellStyle name="Hyperlink 10" xfId="32372" hidden="1" xr:uid="{00000000-0005-0000-0000-000081020000}"/>
    <cellStyle name="Hyperlink 10" xfId="32413" hidden="1" xr:uid="{00000000-0005-0000-0000-000082020000}"/>
    <cellStyle name="Hyperlink 10" xfId="32449" hidden="1" xr:uid="{00000000-0005-0000-0000-000083020000}"/>
    <cellStyle name="Hyperlink 10" xfId="32486" hidden="1" xr:uid="{00000000-0005-0000-0000-000084020000}"/>
    <cellStyle name="Hyperlink 10" xfId="32522" hidden="1" xr:uid="{00000000-0005-0000-0000-000085020000}"/>
    <cellStyle name="Hyperlink 10" xfId="32568" hidden="1" xr:uid="{00000000-0005-0000-0000-000086020000}"/>
    <cellStyle name="Hyperlink 10" xfId="32547" hidden="1" xr:uid="{00000000-0005-0000-0000-000087020000}"/>
    <cellStyle name="Hyperlink 10" xfId="32672" hidden="1" xr:uid="{00000000-0005-0000-0000-000088020000}"/>
    <cellStyle name="Hyperlink 10" xfId="32556" hidden="1" xr:uid="{00000000-0005-0000-0000-000089020000}"/>
    <cellStyle name="Hyperlink 10" xfId="32833" hidden="1" xr:uid="{00000000-0005-0000-0000-00008A020000}"/>
    <cellStyle name="Hyperlink 10" xfId="32611" hidden="1" xr:uid="{00000000-0005-0000-0000-00008B020000}"/>
    <cellStyle name="Hyperlink 10" xfId="32975" hidden="1" xr:uid="{00000000-0005-0000-0000-00008C020000}"/>
    <cellStyle name="Hyperlink 10" xfId="32770" hidden="1" xr:uid="{00000000-0005-0000-0000-00008D020000}"/>
    <cellStyle name="Hyperlink 10" xfId="14420" hidden="1" xr:uid="{00000000-0005-0000-0000-00008E020000}"/>
    <cellStyle name="Hyperlink 10" xfId="10239" hidden="1" xr:uid="{00000000-0005-0000-0000-00008F020000}"/>
    <cellStyle name="Hyperlink 10" xfId="14055" hidden="1" xr:uid="{00000000-0005-0000-0000-000090020000}"/>
    <cellStyle name="Hyperlink 10" xfId="22836" hidden="1" xr:uid="{00000000-0005-0000-0000-000091020000}"/>
    <cellStyle name="Hyperlink 10" xfId="30363" hidden="1" xr:uid="{00000000-0005-0000-0000-000092020000}"/>
    <cellStyle name="Hyperlink 10" xfId="11081" hidden="1" xr:uid="{00000000-0005-0000-0000-000093020000}"/>
    <cellStyle name="Hyperlink 10" xfId="10696" hidden="1" xr:uid="{00000000-0005-0000-0000-000094020000}"/>
    <cellStyle name="Hyperlink 10" xfId="15743" hidden="1" xr:uid="{00000000-0005-0000-0000-000095020000}"/>
    <cellStyle name="Hyperlink 10" xfId="33229" hidden="1" xr:uid="{00000000-0005-0000-0000-000096020000}"/>
    <cellStyle name="Hyperlink 10" xfId="33580" hidden="1" xr:uid="{00000000-0005-0000-0000-000097020000}"/>
    <cellStyle name="Hyperlink 10" xfId="33911" hidden="1" xr:uid="{00000000-0005-0000-0000-000098020000}"/>
    <cellStyle name="Hyperlink 10" xfId="33909" hidden="1" xr:uid="{00000000-0005-0000-0000-000099020000}"/>
    <cellStyle name="Hyperlink 10" xfId="33832" hidden="1" xr:uid="{00000000-0005-0000-0000-00009A020000}"/>
    <cellStyle name="Hyperlink 10" xfId="33766" hidden="1" xr:uid="{00000000-0005-0000-0000-00009B020000}"/>
    <cellStyle name="Hyperlink 10" xfId="33649" hidden="1" xr:uid="{00000000-0005-0000-0000-00009C020000}"/>
    <cellStyle name="Hyperlink 10" xfId="33594" hidden="1" xr:uid="{00000000-0005-0000-0000-00009D020000}"/>
    <cellStyle name="Hyperlink 10" xfId="33489" hidden="1" xr:uid="{00000000-0005-0000-0000-00009E020000}"/>
    <cellStyle name="Hyperlink 10" xfId="33402" hidden="1" xr:uid="{00000000-0005-0000-0000-00009F020000}"/>
    <cellStyle name="Hyperlink 10" xfId="33316" hidden="1" xr:uid="{00000000-0005-0000-0000-0000A0020000}"/>
    <cellStyle name="Hyperlink 10" xfId="33243" hidden="1" xr:uid="{00000000-0005-0000-0000-0000A1020000}"/>
    <cellStyle name="Hyperlink 10" xfId="33276" hidden="1" xr:uid="{00000000-0005-0000-0000-0000A2020000}"/>
    <cellStyle name="Hyperlink 10" xfId="33122" hidden="1" xr:uid="{00000000-0005-0000-0000-0000A3020000}"/>
    <cellStyle name="Hyperlink 10" xfId="33267" hidden="1" xr:uid="{00000000-0005-0000-0000-0000A4020000}"/>
    <cellStyle name="Hyperlink 10" xfId="33022" hidden="1" xr:uid="{00000000-0005-0000-0000-0000A5020000}"/>
    <cellStyle name="Hyperlink 10" xfId="33147" hidden="1" xr:uid="{00000000-0005-0000-0000-0000A6020000}"/>
    <cellStyle name="Hyperlink 10" xfId="32945" hidden="1" xr:uid="{00000000-0005-0000-0000-0000A7020000}"/>
    <cellStyle name="Hyperlink 10" xfId="33041" hidden="1" xr:uid="{00000000-0005-0000-0000-0000A8020000}"/>
    <cellStyle name="Hyperlink 10" xfId="31950" hidden="1" xr:uid="{00000000-0005-0000-0000-0000A9020000}"/>
    <cellStyle name="Hyperlink 10" xfId="31891" hidden="1" xr:uid="{00000000-0005-0000-0000-0000AA020000}"/>
    <cellStyle name="Hyperlink 10" xfId="31834" hidden="1" xr:uid="{00000000-0005-0000-0000-0000AB020000}"/>
    <cellStyle name="Hyperlink 10" xfId="31774" hidden="1" xr:uid="{00000000-0005-0000-0000-0000AC020000}"/>
    <cellStyle name="Hyperlink 10" xfId="31670" hidden="1" xr:uid="{00000000-0005-0000-0000-0000AD020000}"/>
    <cellStyle name="Hyperlink 10" xfId="31578" hidden="1" xr:uid="{00000000-0005-0000-0000-0000AE020000}"/>
    <cellStyle name="Hyperlink 10" xfId="31493" hidden="1" xr:uid="{00000000-0005-0000-0000-0000AF020000}"/>
    <cellStyle name="Hyperlink 10" xfId="31411" hidden="1" xr:uid="{00000000-0005-0000-0000-0000B0020000}"/>
    <cellStyle name="Hyperlink 10" xfId="31326" hidden="1" xr:uid="{00000000-0005-0000-0000-0000B1020000}"/>
    <cellStyle name="Hyperlink 10" xfId="31223" hidden="1" xr:uid="{00000000-0005-0000-0000-0000B2020000}"/>
    <cellStyle name="Hyperlink 10" xfId="31267" hidden="1" xr:uid="{00000000-0005-0000-0000-0000B3020000}"/>
    <cellStyle name="Hyperlink 10" xfId="31116" hidden="1" xr:uid="{00000000-0005-0000-0000-0000B4020000}"/>
    <cellStyle name="Hyperlink 10" xfId="31247" hidden="1" xr:uid="{00000000-0005-0000-0000-0000B5020000}"/>
    <cellStyle name="Hyperlink 10" xfId="31008" hidden="1" xr:uid="{00000000-0005-0000-0000-0000B6020000}"/>
    <cellStyle name="Hyperlink 10" xfId="31140" hidden="1" xr:uid="{00000000-0005-0000-0000-0000B7020000}"/>
    <cellStyle name="Hyperlink 10" xfId="30905" hidden="1" xr:uid="{00000000-0005-0000-0000-0000B8020000}"/>
    <cellStyle name="Hyperlink 10" xfId="31031" hidden="1" xr:uid="{00000000-0005-0000-0000-0000B9020000}"/>
    <cellStyle name="Hyperlink 10" xfId="29758" hidden="1" xr:uid="{00000000-0005-0000-0000-0000BA020000}"/>
    <cellStyle name="Hyperlink 10" xfId="29710" hidden="1" xr:uid="{00000000-0005-0000-0000-0000BB020000}"/>
    <cellStyle name="Hyperlink 10" xfId="29672" hidden="1" xr:uid="{00000000-0005-0000-0000-0000BC020000}"/>
    <cellStyle name="Hyperlink 10" xfId="29633" hidden="1" xr:uid="{00000000-0005-0000-0000-0000BD020000}"/>
    <cellStyle name="Hyperlink 10" xfId="29554" hidden="1" xr:uid="{00000000-0005-0000-0000-0000BE020000}"/>
    <cellStyle name="Hyperlink 10" xfId="29490" hidden="1" xr:uid="{00000000-0005-0000-0000-0000BF020000}"/>
    <cellStyle name="Hyperlink 10" xfId="29416" hidden="1" xr:uid="{00000000-0005-0000-0000-0000C0020000}"/>
    <cellStyle name="Hyperlink 10" xfId="29359" hidden="1" xr:uid="{00000000-0005-0000-0000-0000C1020000}"/>
    <cellStyle name="Hyperlink 10" xfId="29299" hidden="1" xr:uid="{00000000-0005-0000-0000-0000C2020000}"/>
    <cellStyle name="Hyperlink 10" xfId="29223" hidden="1" xr:uid="{00000000-0005-0000-0000-0000C3020000}"/>
    <cellStyle name="Hyperlink 10" xfId="29259" hidden="1" xr:uid="{00000000-0005-0000-0000-0000C4020000}"/>
    <cellStyle name="Hyperlink 10" xfId="29146" hidden="1" xr:uid="{00000000-0005-0000-0000-0000C5020000}"/>
    <cellStyle name="Hyperlink 10" xfId="29246" hidden="1" xr:uid="{00000000-0005-0000-0000-0000C6020000}"/>
    <cellStyle name="Hyperlink 10" xfId="29067" hidden="1" xr:uid="{00000000-0005-0000-0000-0000C7020000}"/>
    <cellStyle name="Hyperlink 10" xfId="29165" hidden="1" xr:uid="{00000000-0005-0000-0000-0000C8020000}"/>
    <cellStyle name="Hyperlink 10" xfId="28986" hidden="1" xr:uid="{00000000-0005-0000-0000-0000C9020000}"/>
    <cellStyle name="Hyperlink 10" xfId="29084" hidden="1" xr:uid="{00000000-0005-0000-0000-0000CA020000}"/>
    <cellStyle name="Hyperlink 10" xfId="28943" hidden="1" xr:uid="{00000000-0005-0000-0000-0000CB020000}"/>
    <cellStyle name="Hyperlink 10" xfId="28923" hidden="1" xr:uid="{00000000-0005-0000-0000-0000CC020000}"/>
    <cellStyle name="Hyperlink 10" xfId="28893" hidden="1" xr:uid="{00000000-0005-0000-0000-0000CD020000}"/>
    <cellStyle name="Hyperlink 10" xfId="28862" hidden="1" xr:uid="{00000000-0005-0000-0000-0000CE020000}"/>
    <cellStyle name="Hyperlink 10" xfId="28810" hidden="1" xr:uid="{00000000-0005-0000-0000-0000CF020000}"/>
    <cellStyle name="Hyperlink 10" xfId="28776" hidden="1" xr:uid="{00000000-0005-0000-0000-0000D0020000}"/>
    <cellStyle name="Hyperlink 10" xfId="28734" hidden="1" xr:uid="{00000000-0005-0000-0000-0000D1020000}"/>
    <cellStyle name="Hyperlink 10" xfId="28692" hidden="1" xr:uid="{00000000-0005-0000-0000-0000D2020000}"/>
    <cellStyle name="Hyperlink 10" xfId="28612" hidden="1" xr:uid="{00000000-0005-0000-0000-0000D3020000}"/>
    <cellStyle name="Hyperlink 10" xfId="28512" hidden="1" xr:uid="{00000000-0005-0000-0000-0000D4020000}"/>
    <cellStyle name="Hyperlink 10" xfId="28553" hidden="1" xr:uid="{00000000-0005-0000-0000-0000D5020000}"/>
    <cellStyle name="Hyperlink 10" xfId="28403" hidden="1" xr:uid="{00000000-0005-0000-0000-0000D6020000}"/>
    <cellStyle name="Hyperlink 10" xfId="28536" hidden="1" xr:uid="{00000000-0005-0000-0000-0000D7020000}"/>
    <cellStyle name="Hyperlink 10" xfId="28295" hidden="1" xr:uid="{00000000-0005-0000-0000-0000D8020000}"/>
    <cellStyle name="Hyperlink 10" xfId="28428" hidden="1" xr:uid="{00000000-0005-0000-0000-0000D9020000}"/>
    <cellStyle name="Hyperlink 10" xfId="28193" hidden="1" xr:uid="{00000000-0005-0000-0000-0000DA020000}"/>
    <cellStyle name="Hyperlink 10" xfId="28320" hidden="1" xr:uid="{00000000-0005-0000-0000-0000DB020000}"/>
    <cellStyle name="Hyperlink 10" xfId="27327" hidden="1" xr:uid="{00000000-0005-0000-0000-0000DC020000}"/>
    <cellStyle name="Hyperlink 10" xfId="27270" hidden="1" xr:uid="{00000000-0005-0000-0000-0000DD020000}"/>
    <cellStyle name="Hyperlink 10" xfId="27211" hidden="1" xr:uid="{00000000-0005-0000-0000-0000DE020000}"/>
    <cellStyle name="Hyperlink 10" xfId="27151" hidden="1" xr:uid="{00000000-0005-0000-0000-0000DF020000}"/>
    <cellStyle name="Hyperlink 10" xfId="27069" hidden="1" xr:uid="{00000000-0005-0000-0000-0000E0020000}"/>
    <cellStyle name="Hyperlink 10" xfId="27003" hidden="1" xr:uid="{00000000-0005-0000-0000-0000E1020000}"/>
    <cellStyle name="Hyperlink 10" xfId="26919" hidden="1" xr:uid="{00000000-0005-0000-0000-0000E2020000}"/>
    <cellStyle name="Hyperlink 10" xfId="26835" hidden="1" xr:uid="{00000000-0005-0000-0000-0000E3020000}"/>
    <cellStyle name="Hyperlink 10" xfId="26772" hidden="1" xr:uid="{00000000-0005-0000-0000-0000E4020000}"/>
    <cellStyle name="Hyperlink 10" xfId="26694" hidden="1" xr:uid="{00000000-0005-0000-0000-0000E5020000}"/>
    <cellStyle name="Hyperlink 10" xfId="26735" hidden="1" xr:uid="{00000000-0005-0000-0000-0000E6020000}"/>
    <cellStyle name="Hyperlink 10" xfId="26625" hidden="1" xr:uid="{00000000-0005-0000-0000-0000E7020000}"/>
    <cellStyle name="Hyperlink 10" xfId="26717" hidden="1" xr:uid="{00000000-0005-0000-0000-0000E8020000}"/>
    <cellStyle name="Hyperlink 10" xfId="26537" hidden="1" xr:uid="{00000000-0005-0000-0000-0000E9020000}"/>
    <cellStyle name="Hyperlink 10" xfId="26639" hidden="1" xr:uid="{00000000-0005-0000-0000-0000EA020000}"/>
    <cellStyle name="Hyperlink 10" xfId="26474" hidden="1" xr:uid="{00000000-0005-0000-0000-0000EB020000}"/>
    <cellStyle name="Hyperlink 10" xfId="26560" hidden="1" xr:uid="{00000000-0005-0000-0000-0000EC020000}"/>
    <cellStyle name="Hyperlink 10" xfId="26400" hidden="1" xr:uid="{00000000-0005-0000-0000-0000ED020000}"/>
    <cellStyle name="Hyperlink 10" xfId="26352" hidden="1" xr:uid="{00000000-0005-0000-0000-0000EE020000}"/>
    <cellStyle name="Hyperlink 10" xfId="26320" hidden="1" xr:uid="{00000000-0005-0000-0000-0000EF020000}"/>
    <cellStyle name="Hyperlink 10" xfId="26282" hidden="1" xr:uid="{00000000-0005-0000-0000-0000F0020000}"/>
    <cellStyle name="Hyperlink 10" xfId="26192" hidden="1" xr:uid="{00000000-0005-0000-0000-0000F1020000}"/>
    <cellStyle name="Hyperlink 10" xfId="26138" hidden="1" xr:uid="{00000000-0005-0000-0000-0000F2020000}"/>
    <cellStyle name="Hyperlink 10" xfId="26074" hidden="1" xr:uid="{00000000-0005-0000-0000-0000F3020000}"/>
    <cellStyle name="Hyperlink 10" xfId="26018" hidden="1" xr:uid="{00000000-0005-0000-0000-0000F4020000}"/>
    <cellStyle name="Hyperlink 10" xfId="25955" hidden="1" xr:uid="{00000000-0005-0000-0000-0000F5020000}"/>
    <cellStyle name="Hyperlink 10" xfId="25886" hidden="1" xr:uid="{00000000-0005-0000-0000-0000F6020000}"/>
    <cellStyle name="Hyperlink 10" xfId="25914" hidden="1" xr:uid="{00000000-0005-0000-0000-0000F7020000}"/>
    <cellStyle name="Hyperlink 10" xfId="25806" hidden="1" xr:uid="{00000000-0005-0000-0000-0000F8020000}"/>
    <cellStyle name="Hyperlink 10" xfId="25902" hidden="1" xr:uid="{00000000-0005-0000-0000-0000F9020000}"/>
    <cellStyle name="Hyperlink 10" xfId="25736" hidden="1" xr:uid="{00000000-0005-0000-0000-0000FA020000}"/>
    <cellStyle name="Hyperlink 10" xfId="25822" hidden="1" xr:uid="{00000000-0005-0000-0000-0000FB020000}"/>
    <cellStyle name="Hyperlink 10" xfId="25658" hidden="1" xr:uid="{00000000-0005-0000-0000-0000FC020000}"/>
    <cellStyle name="Hyperlink 10" xfId="25750" hidden="1" xr:uid="{00000000-0005-0000-0000-0000FD020000}"/>
    <cellStyle name="Hyperlink 10" xfId="24497" hidden="1" xr:uid="{00000000-0005-0000-0000-0000FE020000}"/>
    <cellStyle name="Hyperlink 10" xfId="24468" hidden="1" xr:uid="{00000000-0005-0000-0000-0000FF020000}"/>
    <cellStyle name="Hyperlink 10" xfId="24439" hidden="1" xr:uid="{00000000-0005-0000-0000-000000030000}"/>
    <cellStyle name="Hyperlink 10" xfId="24409" hidden="1" xr:uid="{00000000-0005-0000-0000-000001030000}"/>
    <cellStyle name="Hyperlink 10" xfId="24357" hidden="1" xr:uid="{00000000-0005-0000-0000-000002030000}"/>
    <cellStyle name="Hyperlink 10" xfId="24311" hidden="1" xr:uid="{00000000-0005-0000-0000-000003030000}"/>
    <cellStyle name="Hyperlink 10" xfId="24269" hidden="1" xr:uid="{00000000-0005-0000-0000-000004030000}"/>
    <cellStyle name="Hyperlink 10" xfId="24227" hidden="1" xr:uid="{00000000-0005-0000-0000-000005030000}"/>
    <cellStyle name="Hyperlink 10" xfId="24185" hidden="1" xr:uid="{00000000-0005-0000-0000-000006030000}"/>
    <cellStyle name="Hyperlink 10" xfId="24134" hidden="1" xr:uid="{00000000-0005-0000-0000-000007030000}"/>
    <cellStyle name="Hyperlink 10" xfId="24155" hidden="1" xr:uid="{00000000-0005-0000-0000-000008030000}"/>
    <cellStyle name="Hyperlink 10" xfId="24080" hidden="1" xr:uid="{00000000-0005-0000-0000-000009030000}"/>
    <cellStyle name="Hyperlink 10" xfId="24146" hidden="1" xr:uid="{00000000-0005-0000-0000-00000A030000}"/>
    <cellStyle name="Hyperlink 10" xfId="24026" hidden="1" xr:uid="{00000000-0005-0000-0000-00000B030000}"/>
    <cellStyle name="Hyperlink 10" xfId="24092" hidden="1" xr:uid="{00000000-0005-0000-0000-00000C030000}"/>
    <cellStyle name="Hyperlink 10" xfId="23975" hidden="1" xr:uid="{00000000-0005-0000-0000-00000D030000}"/>
    <cellStyle name="Hyperlink 10" xfId="24038" hidden="1" xr:uid="{00000000-0005-0000-0000-00000E030000}"/>
    <cellStyle name="Hyperlink 10" xfId="22040" hidden="1" xr:uid="{00000000-0005-0000-0000-00000F030000}"/>
    <cellStyle name="Hyperlink 10" xfId="21983" hidden="1" xr:uid="{00000000-0005-0000-0000-000010030000}"/>
    <cellStyle name="Hyperlink 10" xfId="21925" hidden="1" xr:uid="{00000000-0005-0000-0000-000011030000}"/>
    <cellStyle name="Hyperlink 10" xfId="21865" hidden="1" xr:uid="{00000000-0005-0000-0000-000012030000}"/>
    <cellStyle name="Hyperlink 10" xfId="21761" hidden="1" xr:uid="{00000000-0005-0000-0000-000013030000}"/>
    <cellStyle name="Hyperlink 10" xfId="21669" hidden="1" xr:uid="{00000000-0005-0000-0000-000014030000}"/>
    <cellStyle name="Hyperlink 10" xfId="21584" hidden="1" xr:uid="{00000000-0005-0000-0000-000015030000}"/>
    <cellStyle name="Hyperlink 10" xfId="21530" hidden="1" xr:uid="{00000000-0005-0000-0000-000016030000}"/>
    <cellStyle name="Hyperlink 10" xfId="21486" hidden="1" xr:uid="{00000000-0005-0000-0000-000017030000}"/>
    <cellStyle name="Hyperlink 10" xfId="21434" hidden="1" xr:uid="{00000000-0005-0000-0000-000018030000}"/>
    <cellStyle name="Hyperlink 10" xfId="21455" hidden="1" xr:uid="{00000000-0005-0000-0000-000019030000}"/>
    <cellStyle name="Hyperlink 10" xfId="21380" hidden="1" xr:uid="{00000000-0005-0000-0000-00001A030000}"/>
    <cellStyle name="Hyperlink 10" xfId="21446" hidden="1" xr:uid="{00000000-0005-0000-0000-00001B030000}"/>
    <cellStyle name="Hyperlink 10" xfId="21326" hidden="1" xr:uid="{00000000-0005-0000-0000-00001C030000}"/>
    <cellStyle name="Hyperlink 10" xfId="21392" hidden="1" xr:uid="{00000000-0005-0000-0000-00001D030000}"/>
    <cellStyle name="Hyperlink 10" xfId="21275" hidden="1" xr:uid="{00000000-0005-0000-0000-00001E030000}"/>
    <cellStyle name="Hyperlink 10" xfId="21338" hidden="1" xr:uid="{00000000-0005-0000-0000-00001F030000}"/>
    <cellStyle name="Hyperlink 10" xfId="21202" hidden="1" xr:uid="{00000000-0005-0000-0000-000020030000}"/>
    <cellStyle name="Hyperlink 10" xfId="21173" hidden="1" xr:uid="{00000000-0005-0000-0000-000021030000}"/>
    <cellStyle name="Hyperlink 10" xfId="21143" hidden="1" xr:uid="{00000000-0005-0000-0000-000022030000}"/>
    <cellStyle name="Hyperlink 10" xfId="21091" hidden="1" xr:uid="{00000000-0005-0000-0000-000023030000}"/>
    <cellStyle name="Hyperlink 10" xfId="21053" hidden="1" xr:uid="{00000000-0005-0000-0000-000024030000}"/>
    <cellStyle name="Hyperlink 10" xfId="21016" hidden="1" xr:uid="{00000000-0005-0000-0000-000025030000}"/>
    <cellStyle name="Hyperlink 10" xfId="20980" hidden="1" xr:uid="{00000000-0005-0000-0000-000026030000}"/>
    <cellStyle name="Hyperlink 10" xfId="20943" hidden="1" xr:uid="{00000000-0005-0000-0000-000027030000}"/>
    <cellStyle name="Hyperlink 10" xfId="20898" hidden="1" xr:uid="{00000000-0005-0000-0000-000028030000}"/>
    <cellStyle name="Hyperlink 10" xfId="20919" hidden="1" xr:uid="{00000000-0005-0000-0000-000029030000}"/>
    <cellStyle name="Hyperlink 10" xfId="20849" hidden="1" xr:uid="{00000000-0005-0000-0000-00002A030000}"/>
    <cellStyle name="Hyperlink 10" xfId="20910" hidden="1" xr:uid="{00000000-0005-0000-0000-00002B030000}"/>
    <cellStyle name="Hyperlink 10" xfId="20801" hidden="1" xr:uid="{00000000-0005-0000-0000-00002C030000}"/>
    <cellStyle name="Hyperlink 10" xfId="20861" hidden="1" xr:uid="{00000000-0005-0000-0000-00002D030000}"/>
    <cellStyle name="Hyperlink 10" xfId="20739" hidden="1" xr:uid="{00000000-0005-0000-0000-00002E030000}"/>
    <cellStyle name="Hyperlink 10" xfId="20813" hidden="1" xr:uid="{00000000-0005-0000-0000-00002F030000}"/>
    <cellStyle name="Hyperlink 10" xfId="20108" hidden="1" xr:uid="{00000000-0005-0000-0000-000030030000}"/>
    <cellStyle name="Hyperlink 10" xfId="20052" hidden="1" xr:uid="{00000000-0005-0000-0000-000031030000}"/>
    <cellStyle name="Hyperlink 10" xfId="20012" hidden="1" xr:uid="{00000000-0005-0000-0000-000032030000}"/>
    <cellStyle name="Hyperlink 10" xfId="19977" hidden="1" xr:uid="{00000000-0005-0000-0000-000033030000}"/>
    <cellStyle name="Hyperlink 10" xfId="19890" hidden="1" xr:uid="{00000000-0005-0000-0000-000034030000}"/>
    <cellStyle name="Hyperlink 10" xfId="19837" hidden="1" xr:uid="{00000000-0005-0000-0000-000035030000}"/>
    <cellStyle name="Hyperlink 10" xfId="19792" hidden="1" xr:uid="{00000000-0005-0000-0000-000036030000}"/>
    <cellStyle name="Hyperlink 10" xfId="19734" hidden="1" xr:uid="{00000000-0005-0000-0000-000037030000}"/>
    <cellStyle name="Hyperlink 10" xfId="19686" hidden="1" xr:uid="{00000000-0005-0000-0000-000038030000}"/>
    <cellStyle name="Hyperlink 10" xfId="19617" hidden="1" xr:uid="{00000000-0005-0000-0000-000039030000}"/>
    <cellStyle name="Hyperlink 10" xfId="19655" hidden="1" xr:uid="{00000000-0005-0000-0000-00003A030000}"/>
    <cellStyle name="Hyperlink 10" xfId="19553" hidden="1" xr:uid="{00000000-0005-0000-0000-00003B030000}"/>
    <cellStyle name="Hyperlink 10" xfId="19638" hidden="1" xr:uid="{00000000-0005-0000-0000-00003C030000}"/>
    <cellStyle name="Hyperlink 10" xfId="19480" hidden="1" xr:uid="{00000000-0005-0000-0000-00003D030000}"/>
    <cellStyle name="Hyperlink 10" xfId="19569" hidden="1" xr:uid="{00000000-0005-0000-0000-00003E030000}"/>
    <cellStyle name="Hyperlink 10" xfId="19420" hidden="1" xr:uid="{00000000-0005-0000-0000-00003F030000}"/>
    <cellStyle name="Hyperlink 10" xfId="19496" hidden="1" xr:uid="{00000000-0005-0000-0000-000040030000}"/>
    <cellStyle name="Hyperlink 10" xfId="19041" hidden="1" xr:uid="{00000000-0005-0000-0000-000041030000}"/>
    <cellStyle name="Hyperlink 10" xfId="18994" hidden="1" xr:uid="{00000000-0005-0000-0000-000042030000}"/>
    <cellStyle name="Hyperlink 10" xfId="18955" hidden="1" xr:uid="{00000000-0005-0000-0000-000043030000}"/>
    <cellStyle name="Hyperlink 10" xfId="18907" hidden="1" xr:uid="{00000000-0005-0000-0000-000044030000}"/>
    <cellStyle name="Hyperlink 10" xfId="18836" hidden="1" xr:uid="{00000000-0005-0000-0000-000045030000}"/>
    <cellStyle name="Hyperlink 10" xfId="18786" hidden="1" xr:uid="{00000000-0005-0000-0000-000046030000}"/>
    <cellStyle name="Hyperlink 10" xfId="18748" hidden="1" xr:uid="{00000000-0005-0000-0000-000047030000}"/>
    <cellStyle name="Hyperlink 10" xfId="18711" hidden="1" xr:uid="{00000000-0005-0000-0000-000048030000}"/>
    <cellStyle name="Hyperlink 10" xfId="18673" hidden="1" xr:uid="{00000000-0005-0000-0000-000049030000}"/>
    <cellStyle name="Hyperlink 10" xfId="18628" hidden="1" xr:uid="{00000000-0005-0000-0000-00004A030000}"/>
    <cellStyle name="Hyperlink 10" xfId="18649" hidden="1" xr:uid="{00000000-0005-0000-0000-00004B030000}"/>
    <cellStyle name="Hyperlink 10" xfId="18578" hidden="1" xr:uid="{00000000-0005-0000-0000-00004C030000}"/>
    <cellStyle name="Hyperlink 10" xfId="18640" hidden="1" xr:uid="{00000000-0005-0000-0000-00004D030000}"/>
    <cellStyle name="Hyperlink 10" xfId="18530" hidden="1" xr:uid="{00000000-0005-0000-0000-00004E030000}"/>
    <cellStyle name="Hyperlink 10" xfId="18590" hidden="1" xr:uid="{00000000-0005-0000-0000-00004F030000}"/>
    <cellStyle name="Hyperlink 10" xfId="18484" hidden="1" xr:uid="{00000000-0005-0000-0000-000050030000}"/>
    <cellStyle name="Hyperlink 10" xfId="18542" hidden="1" xr:uid="{00000000-0005-0000-0000-000051030000}"/>
    <cellStyle name="Hyperlink 10" xfId="18449" hidden="1" xr:uid="{00000000-0005-0000-0000-000052030000}"/>
    <cellStyle name="Hyperlink 10" xfId="18429" hidden="1" xr:uid="{00000000-0005-0000-0000-000053030000}"/>
    <cellStyle name="Hyperlink 10" xfId="18400" hidden="1" xr:uid="{00000000-0005-0000-0000-000054030000}"/>
    <cellStyle name="Hyperlink 10" xfId="18370" hidden="1" xr:uid="{00000000-0005-0000-0000-000055030000}"/>
    <cellStyle name="Hyperlink 10" xfId="18318" hidden="1" xr:uid="{00000000-0005-0000-0000-000056030000}"/>
    <cellStyle name="Hyperlink 10" xfId="18284" hidden="1" xr:uid="{00000000-0005-0000-0000-000057030000}"/>
    <cellStyle name="Hyperlink 10" xfId="18246" hidden="1" xr:uid="{00000000-0005-0000-0000-000058030000}"/>
    <cellStyle name="Hyperlink 10" xfId="18209" hidden="1" xr:uid="{00000000-0005-0000-0000-000059030000}"/>
    <cellStyle name="Hyperlink 10" xfId="18172" hidden="1" xr:uid="{00000000-0005-0000-0000-00005A030000}"/>
    <cellStyle name="Hyperlink 10" xfId="18126" hidden="1" xr:uid="{00000000-0005-0000-0000-00005B030000}"/>
    <cellStyle name="Hyperlink 10" xfId="18147" hidden="1" xr:uid="{00000000-0005-0000-0000-00005C030000}"/>
    <cellStyle name="Hyperlink 10" xfId="18076" hidden="1" xr:uid="{00000000-0005-0000-0000-00005D030000}"/>
    <cellStyle name="Hyperlink 10" xfId="18138" hidden="1" xr:uid="{00000000-0005-0000-0000-00005E030000}"/>
    <cellStyle name="Hyperlink 10" xfId="18027" hidden="1" xr:uid="{00000000-0005-0000-0000-00005F030000}"/>
    <cellStyle name="Hyperlink 10" xfId="18088" hidden="1" xr:uid="{00000000-0005-0000-0000-000060030000}"/>
    <cellStyle name="Hyperlink 10" xfId="17981" hidden="1" xr:uid="{00000000-0005-0000-0000-000061030000}"/>
    <cellStyle name="Hyperlink 10" xfId="18039" hidden="1" xr:uid="{00000000-0005-0000-0000-000062030000}"/>
    <cellStyle name="Hyperlink 10" xfId="17553" hidden="1" xr:uid="{00000000-0005-0000-0000-000063030000}"/>
    <cellStyle name="Hyperlink 10" xfId="17506" hidden="1" xr:uid="{00000000-0005-0000-0000-000064030000}"/>
    <cellStyle name="Hyperlink 10" xfId="17457" hidden="1" xr:uid="{00000000-0005-0000-0000-000065030000}"/>
    <cellStyle name="Hyperlink 10" xfId="17425" hidden="1" xr:uid="{00000000-0005-0000-0000-000066030000}"/>
    <cellStyle name="Hyperlink 10" xfId="17341" hidden="1" xr:uid="{00000000-0005-0000-0000-000067030000}"/>
    <cellStyle name="Hyperlink 10" xfId="17284" hidden="1" xr:uid="{00000000-0005-0000-0000-000068030000}"/>
    <cellStyle name="Hyperlink 10" xfId="17239" hidden="1" xr:uid="{00000000-0005-0000-0000-000069030000}"/>
    <cellStyle name="Hyperlink 10" xfId="17171" hidden="1" xr:uid="{00000000-0005-0000-0000-00006A030000}"/>
    <cellStyle name="Hyperlink 10" xfId="17123" hidden="1" xr:uid="{00000000-0005-0000-0000-00006B030000}"/>
    <cellStyle name="Hyperlink 10" xfId="17063" hidden="1" xr:uid="{00000000-0005-0000-0000-00006C030000}"/>
    <cellStyle name="Hyperlink 10" xfId="17094" hidden="1" xr:uid="{00000000-0005-0000-0000-00006D030000}"/>
    <cellStyle name="Hyperlink 10" xfId="16981" hidden="1" xr:uid="{00000000-0005-0000-0000-00006E030000}"/>
    <cellStyle name="Hyperlink 10" xfId="17083" hidden="1" xr:uid="{00000000-0005-0000-0000-00006F030000}"/>
    <cellStyle name="Hyperlink 10" xfId="16923" hidden="1" xr:uid="{00000000-0005-0000-0000-000070030000}"/>
    <cellStyle name="Hyperlink 10" xfId="16994" hidden="1" xr:uid="{00000000-0005-0000-0000-000071030000}"/>
    <cellStyle name="Hyperlink 10" xfId="16854" hidden="1" xr:uid="{00000000-0005-0000-0000-000072030000}"/>
    <cellStyle name="Hyperlink 10" xfId="16938" hidden="1" xr:uid="{00000000-0005-0000-0000-000073030000}"/>
    <cellStyle name="Hyperlink 10" xfId="16798" hidden="1" xr:uid="{00000000-0005-0000-0000-000074030000}"/>
    <cellStyle name="Hyperlink 10" xfId="16755" hidden="1" xr:uid="{00000000-0005-0000-0000-000075030000}"/>
    <cellStyle name="Hyperlink 10" xfId="16713" hidden="1" xr:uid="{00000000-0005-0000-0000-000076030000}"/>
    <cellStyle name="Hyperlink 10" xfId="16673" hidden="1" xr:uid="{00000000-0005-0000-0000-000077030000}"/>
    <cellStyle name="Hyperlink 10" xfId="16598" hidden="1" xr:uid="{00000000-0005-0000-0000-000078030000}"/>
    <cellStyle name="Hyperlink 10" xfId="16543" hidden="1" xr:uid="{00000000-0005-0000-0000-000079030000}"/>
    <cellStyle name="Hyperlink 10" xfId="16486" hidden="1" xr:uid="{00000000-0005-0000-0000-00007A030000}"/>
    <cellStyle name="Hyperlink 10" xfId="16437" hidden="1" xr:uid="{00000000-0005-0000-0000-00007B030000}"/>
    <cellStyle name="Hyperlink 10" xfId="16386" hidden="1" xr:uid="{00000000-0005-0000-0000-00007C030000}"/>
    <cellStyle name="Hyperlink 10" xfId="16307" hidden="1" xr:uid="{00000000-0005-0000-0000-00007D030000}"/>
    <cellStyle name="Hyperlink 10" xfId="16336" hidden="1" xr:uid="{00000000-0005-0000-0000-00007E030000}"/>
    <cellStyle name="Hyperlink 10" xfId="16243" hidden="1" xr:uid="{00000000-0005-0000-0000-00007F030000}"/>
    <cellStyle name="Hyperlink 10" xfId="16322" hidden="1" xr:uid="{00000000-0005-0000-0000-000080030000}"/>
    <cellStyle name="Hyperlink 10" xfId="16171" hidden="1" xr:uid="{00000000-0005-0000-0000-000081030000}"/>
    <cellStyle name="Hyperlink 10" xfId="16257" hidden="1" xr:uid="{00000000-0005-0000-0000-000082030000}"/>
    <cellStyle name="Hyperlink 10" xfId="16101" hidden="1" xr:uid="{00000000-0005-0000-0000-000083030000}"/>
    <cellStyle name="Hyperlink 10" xfId="16187" hidden="1" xr:uid="{00000000-0005-0000-0000-000084030000}"/>
    <cellStyle name="Hyperlink 10" xfId="14966" hidden="1" xr:uid="{00000000-0005-0000-0000-000085030000}"/>
    <cellStyle name="Hyperlink 10" xfId="14937" hidden="1" xr:uid="{00000000-0005-0000-0000-000086030000}"/>
    <cellStyle name="Hyperlink 10" xfId="14908" hidden="1" xr:uid="{00000000-0005-0000-0000-000087030000}"/>
    <cellStyle name="Hyperlink 10" xfId="14878" hidden="1" xr:uid="{00000000-0005-0000-0000-000088030000}"/>
    <cellStyle name="Hyperlink 10" xfId="14826" hidden="1" xr:uid="{00000000-0005-0000-0000-000089030000}"/>
    <cellStyle name="Hyperlink 10" xfId="14785" hidden="1" xr:uid="{00000000-0005-0000-0000-00008A030000}"/>
    <cellStyle name="Hyperlink 10" xfId="14748" hidden="1" xr:uid="{00000000-0005-0000-0000-00008B030000}"/>
    <cellStyle name="Hyperlink 10" xfId="14712" hidden="1" xr:uid="{00000000-0005-0000-0000-00008C030000}"/>
    <cellStyle name="Hyperlink 10" xfId="14675" hidden="1" xr:uid="{00000000-0005-0000-0000-00008D030000}"/>
    <cellStyle name="Hyperlink 10" xfId="14630" hidden="1" xr:uid="{00000000-0005-0000-0000-00008E030000}"/>
    <cellStyle name="Hyperlink 10" xfId="14651" hidden="1" xr:uid="{00000000-0005-0000-0000-00008F030000}"/>
    <cellStyle name="Hyperlink 10" xfId="14581" hidden="1" xr:uid="{00000000-0005-0000-0000-000090030000}"/>
    <cellStyle name="Hyperlink 10" xfId="14642" hidden="1" xr:uid="{00000000-0005-0000-0000-000091030000}"/>
    <cellStyle name="Hyperlink 10" xfId="14532" hidden="1" xr:uid="{00000000-0005-0000-0000-000092030000}"/>
    <cellStyle name="Hyperlink 10" xfId="14593" hidden="1" xr:uid="{00000000-0005-0000-0000-000093030000}"/>
    <cellStyle name="Hyperlink 10" xfId="14486" hidden="1" xr:uid="{00000000-0005-0000-0000-000094030000}"/>
    <cellStyle name="Hyperlink 10" xfId="14544" hidden="1" xr:uid="{00000000-0005-0000-0000-000095030000}"/>
    <cellStyle name="Hyperlink 10" xfId="12814" hidden="1" xr:uid="{00000000-0005-0000-0000-000096030000}"/>
    <cellStyle name="Hyperlink 10" xfId="12776" hidden="1" xr:uid="{00000000-0005-0000-0000-000097030000}"/>
    <cellStyle name="Hyperlink 10" xfId="12730" hidden="1" xr:uid="{00000000-0005-0000-0000-000098030000}"/>
    <cellStyle name="Hyperlink 10" xfId="12690" hidden="1" xr:uid="{00000000-0005-0000-0000-000099030000}"/>
    <cellStyle name="Hyperlink 10" xfId="12614" hidden="1" xr:uid="{00000000-0005-0000-0000-00009A030000}"/>
    <cellStyle name="Hyperlink 10" xfId="12558" hidden="1" xr:uid="{00000000-0005-0000-0000-00009B030000}"/>
    <cellStyle name="Hyperlink 10" xfId="12513" hidden="1" xr:uid="{00000000-0005-0000-0000-00009C030000}"/>
    <cellStyle name="Hyperlink 10" xfId="12455" hidden="1" xr:uid="{00000000-0005-0000-0000-00009D030000}"/>
    <cellStyle name="Hyperlink 10" xfId="12407" hidden="1" xr:uid="{00000000-0005-0000-0000-00009E030000}"/>
    <cellStyle name="Hyperlink 10" xfId="12326" hidden="1" xr:uid="{00000000-0005-0000-0000-00009F030000}"/>
    <cellStyle name="Hyperlink 10" xfId="12368" hidden="1" xr:uid="{00000000-0005-0000-0000-0000A0030000}"/>
    <cellStyle name="Hyperlink 10" xfId="12260" hidden="1" xr:uid="{00000000-0005-0000-0000-0000A1030000}"/>
    <cellStyle name="Hyperlink 10" xfId="12350" hidden="1" xr:uid="{00000000-0005-0000-0000-0000A2030000}"/>
    <cellStyle name="Hyperlink 10" xfId="12191" hidden="1" xr:uid="{00000000-0005-0000-0000-0000A3030000}"/>
    <cellStyle name="Hyperlink 10" xfId="12275" hidden="1" xr:uid="{00000000-0005-0000-0000-0000A4030000}"/>
    <cellStyle name="Hyperlink 10" xfId="12129" hidden="1" xr:uid="{00000000-0005-0000-0000-0000A5030000}"/>
    <cellStyle name="Hyperlink 10" xfId="12213" hidden="1" xr:uid="{00000000-0005-0000-0000-0000A6030000}"/>
    <cellStyle name="Hyperlink 10" xfId="19192" hidden="1" xr:uid="{00000000-0005-0000-0000-0000A7030000}"/>
    <cellStyle name="Hyperlink 10" xfId="21066" hidden="1" xr:uid="{00000000-0005-0000-0000-0000A8030000}"/>
    <cellStyle name="Hyperlink 10" xfId="19262" hidden="1" xr:uid="{00000000-0005-0000-0000-0000A9030000}"/>
    <cellStyle name="Hyperlink 10" xfId="17256" hidden="1" xr:uid="{00000000-0005-0000-0000-0000AA030000}"/>
    <cellStyle name="Hyperlink 10" xfId="14454" hidden="1" xr:uid="{00000000-0005-0000-0000-0000AB030000}"/>
    <cellStyle name="Hyperlink 10" xfId="20369" hidden="1" xr:uid="{00000000-0005-0000-0000-0000AC030000}"/>
    <cellStyle name="Hyperlink 10" xfId="20548" hidden="1" xr:uid="{00000000-0005-0000-0000-0000AD030000}"/>
    <cellStyle name="Hyperlink 10" xfId="19120" hidden="1" xr:uid="{00000000-0005-0000-0000-0000AE030000}"/>
    <cellStyle name="Hyperlink 10" xfId="11936" hidden="1" xr:uid="{00000000-0005-0000-0000-0000AF030000}"/>
    <cellStyle name="Hyperlink 10" xfId="11692" hidden="1" xr:uid="{00000000-0005-0000-0000-0000B0030000}"/>
    <cellStyle name="Hyperlink 10" xfId="11491" xr:uid="{00000000-0005-0000-0000-0000B1030000}"/>
    <cellStyle name="Hyperlink 100" xfId="260" hidden="1" xr:uid="{00000000-0005-0000-0000-0000B2030000}"/>
    <cellStyle name="Hyperlink 100" xfId="5198" hidden="1" xr:uid="{00000000-0005-0000-0000-0000B3030000}"/>
    <cellStyle name="Hyperlink 100" xfId="8272" hidden="1" xr:uid="{00000000-0005-0000-0000-0000B4030000}"/>
    <cellStyle name="Hyperlink 100" xfId="20558" hidden="1" xr:uid="{00000000-0005-0000-0000-0000B5030000}"/>
    <cellStyle name="Hyperlink 100" xfId="30420" hidden="1" xr:uid="{00000000-0005-0000-0000-0000B6030000}"/>
    <cellStyle name="Hyperlink 100" xfId="22716" hidden="1" xr:uid="{00000000-0005-0000-0000-0000B7030000}"/>
    <cellStyle name="Hyperlink 100" xfId="14182" hidden="1" xr:uid="{00000000-0005-0000-0000-0000B8030000}"/>
    <cellStyle name="Hyperlink 100" xfId="11400" hidden="1" xr:uid="{00000000-0005-0000-0000-0000B9030000}"/>
    <cellStyle name="Hyperlink 100" xfId="10774" hidden="1" xr:uid="{00000000-0005-0000-0000-0000BA030000}"/>
    <cellStyle name="Hyperlink 100" xfId="10619" hidden="1" xr:uid="{00000000-0005-0000-0000-0000BB030000}"/>
    <cellStyle name="Hyperlink 100" xfId="33061" hidden="1" xr:uid="{00000000-0005-0000-0000-0000BC030000}"/>
    <cellStyle name="Hyperlink 100" xfId="33419" hidden="1" xr:uid="{00000000-0005-0000-0000-0000BD030000}"/>
    <cellStyle name="Hyperlink 100" xfId="33762" hidden="1" xr:uid="{00000000-0005-0000-0000-0000BE030000}"/>
    <cellStyle name="Hyperlink 100" xfId="34009" hidden="1" xr:uid="{00000000-0005-0000-0000-0000BF030000}"/>
    <cellStyle name="Hyperlink 100" xfId="34180" hidden="1" xr:uid="{00000000-0005-0000-0000-0000C0030000}"/>
    <cellStyle name="Hyperlink 100" xfId="34350" hidden="1" xr:uid="{00000000-0005-0000-0000-0000C1030000}"/>
    <cellStyle name="Hyperlink 100" xfId="28122" hidden="1" xr:uid="{00000000-0005-0000-0000-0000C2030000}"/>
    <cellStyle name="Hyperlink 100" xfId="23883" hidden="1" xr:uid="{00000000-0005-0000-0000-0000C3030000}"/>
    <cellStyle name="Hyperlink 100" xfId="17950" hidden="1" xr:uid="{00000000-0005-0000-0000-0000C4030000}"/>
    <cellStyle name="Hyperlink 100" xfId="14393" hidden="1" xr:uid="{00000000-0005-0000-0000-0000C5030000}"/>
    <cellStyle name="Hyperlink 100" xfId="17299" hidden="1" xr:uid="{00000000-0005-0000-0000-0000C6030000}"/>
    <cellStyle name="Hyperlink 100" xfId="19207" hidden="1" xr:uid="{00000000-0005-0000-0000-0000C7030000}"/>
    <cellStyle name="Hyperlink 100" xfId="20260" hidden="1" xr:uid="{00000000-0005-0000-0000-0000C8030000}"/>
    <cellStyle name="Hyperlink 100" xfId="20470" hidden="1" xr:uid="{00000000-0005-0000-0000-0000C9030000}"/>
    <cellStyle name="Hyperlink 100" xfId="20670" hidden="1" xr:uid="{00000000-0005-0000-0000-0000CA030000}"/>
    <cellStyle name="Hyperlink 100" xfId="12071" hidden="1" xr:uid="{00000000-0005-0000-0000-0000CB030000}"/>
    <cellStyle name="Hyperlink 100" xfId="11810" hidden="1" xr:uid="{00000000-0005-0000-0000-0000CC030000}"/>
    <cellStyle name="Hyperlink 100" xfId="11604" hidden="1" xr:uid="{00000000-0005-0000-0000-0000CD030000}"/>
    <cellStyle name="Hyperlink 100" xfId="11374" hidden="1" xr:uid="{00000000-0005-0000-0000-0000CE030000}"/>
    <cellStyle name="Hyperlink 100" xfId="11147" hidden="1" xr:uid="{00000000-0005-0000-0000-0000CF030000}"/>
    <cellStyle name="Hyperlink 100" xfId="10941" xr:uid="{00000000-0005-0000-0000-0000D0030000}"/>
    <cellStyle name="Hyperlink 100 2" xfId="34619" xr:uid="{00000000-0005-0000-0000-0000D1030000}"/>
    <cellStyle name="Hyperlink 1000" xfId="3766" hidden="1" xr:uid="{00000000-0005-0000-0000-0000D2030000}"/>
    <cellStyle name="Hyperlink 1000" xfId="5263" hidden="1" xr:uid="{00000000-0005-0000-0000-0000D3030000}"/>
    <cellStyle name="Hyperlink 1000" xfId="9176" hidden="1" xr:uid="{00000000-0005-0000-0000-0000D4030000}"/>
    <cellStyle name="Hyperlink 1000" xfId="21562" hidden="1" xr:uid="{00000000-0005-0000-0000-0000D5030000}"/>
    <cellStyle name="Hyperlink 1000" xfId="31825" hidden="1" xr:uid="{00000000-0005-0000-0000-0000D6030000}"/>
    <cellStyle name="Hyperlink 1000" xfId="30222" hidden="1" xr:uid="{00000000-0005-0000-0000-0000D7030000}"/>
    <cellStyle name="Hyperlink 1000" xfId="27992" hidden="1" xr:uid="{00000000-0005-0000-0000-0000D8030000}"/>
    <cellStyle name="Hyperlink 1000" xfId="22583" hidden="1" xr:uid="{00000000-0005-0000-0000-0000D9030000}"/>
    <cellStyle name="Hyperlink 1000" xfId="17885" hidden="1" xr:uid="{00000000-0005-0000-0000-0000DA030000}"/>
    <cellStyle name="Hyperlink 1000" xfId="13282" hidden="1" xr:uid="{00000000-0005-0000-0000-0000DB030000}"/>
    <cellStyle name="Hyperlink 1001" xfId="3767" hidden="1" xr:uid="{00000000-0005-0000-0000-0000DC030000}"/>
    <cellStyle name="Hyperlink 1001" xfId="5264" hidden="1" xr:uid="{00000000-0005-0000-0000-0000DD030000}"/>
    <cellStyle name="Hyperlink 1001" xfId="9177" hidden="1" xr:uid="{00000000-0005-0000-0000-0000DE030000}"/>
    <cellStyle name="Hyperlink 1001" xfId="21564" hidden="1" xr:uid="{00000000-0005-0000-0000-0000DF030000}"/>
    <cellStyle name="Hyperlink 1001" xfId="31827" hidden="1" xr:uid="{00000000-0005-0000-0000-0000E0030000}"/>
    <cellStyle name="Hyperlink 1001" xfId="30221" hidden="1" xr:uid="{00000000-0005-0000-0000-0000E1030000}"/>
    <cellStyle name="Hyperlink 1001" xfId="27990" hidden="1" xr:uid="{00000000-0005-0000-0000-0000E2030000}"/>
    <cellStyle name="Hyperlink 1001" xfId="22582" hidden="1" xr:uid="{00000000-0005-0000-0000-0000E3030000}"/>
    <cellStyle name="Hyperlink 1001" xfId="17884" hidden="1" xr:uid="{00000000-0005-0000-0000-0000E4030000}"/>
    <cellStyle name="Hyperlink 1001" xfId="13281" hidden="1" xr:uid="{00000000-0005-0000-0000-0000E5030000}"/>
    <cellStyle name="Hyperlink 1002" xfId="3768" hidden="1" xr:uid="{00000000-0005-0000-0000-0000E6030000}"/>
    <cellStyle name="Hyperlink 1002" xfId="5265" hidden="1" xr:uid="{00000000-0005-0000-0000-0000E7030000}"/>
    <cellStyle name="Hyperlink 1002" xfId="9178" hidden="1" xr:uid="{00000000-0005-0000-0000-0000E8030000}"/>
    <cellStyle name="Hyperlink 1002" xfId="21566" hidden="1" xr:uid="{00000000-0005-0000-0000-0000E9030000}"/>
    <cellStyle name="Hyperlink 1002" xfId="31829" hidden="1" xr:uid="{00000000-0005-0000-0000-0000EA030000}"/>
    <cellStyle name="Hyperlink 1002" xfId="30220" hidden="1" xr:uid="{00000000-0005-0000-0000-0000EB030000}"/>
    <cellStyle name="Hyperlink 1002" xfId="27988" hidden="1" xr:uid="{00000000-0005-0000-0000-0000EC030000}"/>
    <cellStyle name="Hyperlink 1002" xfId="22581" hidden="1" xr:uid="{00000000-0005-0000-0000-0000ED030000}"/>
    <cellStyle name="Hyperlink 1002" xfId="17883" hidden="1" xr:uid="{00000000-0005-0000-0000-0000EE030000}"/>
    <cellStyle name="Hyperlink 1002" xfId="13280" hidden="1" xr:uid="{00000000-0005-0000-0000-0000EF030000}"/>
    <cellStyle name="Hyperlink 1003" xfId="3769" hidden="1" xr:uid="{00000000-0005-0000-0000-0000F0030000}"/>
    <cellStyle name="Hyperlink 1003" xfId="5266" hidden="1" xr:uid="{00000000-0005-0000-0000-0000F1030000}"/>
    <cellStyle name="Hyperlink 1003" xfId="9179" hidden="1" xr:uid="{00000000-0005-0000-0000-0000F2030000}"/>
    <cellStyle name="Hyperlink 1003" xfId="21568" hidden="1" xr:uid="{00000000-0005-0000-0000-0000F3030000}"/>
    <cellStyle name="Hyperlink 1003" xfId="31831" hidden="1" xr:uid="{00000000-0005-0000-0000-0000F4030000}"/>
    <cellStyle name="Hyperlink 1003" xfId="30219" hidden="1" xr:uid="{00000000-0005-0000-0000-0000F5030000}"/>
    <cellStyle name="Hyperlink 1003" xfId="27986" hidden="1" xr:uid="{00000000-0005-0000-0000-0000F6030000}"/>
    <cellStyle name="Hyperlink 1003" xfId="22580" hidden="1" xr:uid="{00000000-0005-0000-0000-0000F7030000}"/>
    <cellStyle name="Hyperlink 1003" xfId="17882" hidden="1" xr:uid="{00000000-0005-0000-0000-0000F8030000}"/>
    <cellStyle name="Hyperlink 1003" xfId="13278" hidden="1" xr:uid="{00000000-0005-0000-0000-0000F9030000}"/>
    <cellStyle name="Hyperlink 1004" xfId="3770" hidden="1" xr:uid="{00000000-0005-0000-0000-0000FA030000}"/>
    <cellStyle name="Hyperlink 1004" xfId="5267" hidden="1" xr:uid="{00000000-0005-0000-0000-0000FB030000}"/>
    <cellStyle name="Hyperlink 1004" xfId="9180" hidden="1" xr:uid="{00000000-0005-0000-0000-0000FC030000}"/>
    <cellStyle name="Hyperlink 1004" xfId="21570" hidden="1" xr:uid="{00000000-0005-0000-0000-0000FD030000}"/>
    <cellStyle name="Hyperlink 1004" xfId="31833" hidden="1" xr:uid="{00000000-0005-0000-0000-0000FE030000}"/>
    <cellStyle name="Hyperlink 1004" xfId="30218" hidden="1" xr:uid="{00000000-0005-0000-0000-0000FF030000}"/>
    <cellStyle name="Hyperlink 1004" xfId="27984" hidden="1" xr:uid="{00000000-0005-0000-0000-000000040000}"/>
    <cellStyle name="Hyperlink 1004" xfId="22578" hidden="1" xr:uid="{00000000-0005-0000-0000-000001040000}"/>
    <cellStyle name="Hyperlink 1004" xfId="17881" hidden="1" xr:uid="{00000000-0005-0000-0000-000002040000}"/>
    <cellStyle name="Hyperlink 1004" xfId="13277" hidden="1" xr:uid="{00000000-0005-0000-0000-000003040000}"/>
    <cellStyle name="Hyperlink 1005" xfId="3771" hidden="1" xr:uid="{00000000-0005-0000-0000-000004040000}"/>
    <cellStyle name="Hyperlink 1005" xfId="5268" hidden="1" xr:uid="{00000000-0005-0000-0000-000005040000}"/>
    <cellStyle name="Hyperlink 1005" xfId="9181" hidden="1" xr:uid="{00000000-0005-0000-0000-000006040000}"/>
    <cellStyle name="Hyperlink 1005" xfId="21572" hidden="1" xr:uid="{00000000-0005-0000-0000-000007040000}"/>
    <cellStyle name="Hyperlink 1005" xfId="31835" hidden="1" xr:uid="{00000000-0005-0000-0000-000008040000}"/>
    <cellStyle name="Hyperlink 1005" xfId="30217" hidden="1" xr:uid="{00000000-0005-0000-0000-000009040000}"/>
    <cellStyle name="Hyperlink 1005" xfId="27982" hidden="1" xr:uid="{00000000-0005-0000-0000-00000A040000}"/>
    <cellStyle name="Hyperlink 1005" xfId="22577" hidden="1" xr:uid="{00000000-0005-0000-0000-00000B040000}"/>
    <cellStyle name="Hyperlink 1005" xfId="17880" hidden="1" xr:uid="{00000000-0005-0000-0000-00000C040000}"/>
    <cellStyle name="Hyperlink 1005" xfId="13276" hidden="1" xr:uid="{00000000-0005-0000-0000-00000D040000}"/>
    <cellStyle name="Hyperlink 1006" xfId="3681" hidden="1" xr:uid="{00000000-0005-0000-0000-00000E040000}"/>
    <cellStyle name="Hyperlink 1006" xfId="5259" hidden="1" xr:uid="{00000000-0005-0000-0000-00000F040000}"/>
    <cellStyle name="Hyperlink 1006" xfId="9091" hidden="1" xr:uid="{00000000-0005-0000-0000-000010040000}"/>
    <cellStyle name="Hyperlink 1006" xfId="21474" hidden="1" xr:uid="{00000000-0005-0000-0000-000011040000}"/>
    <cellStyle name="Hyperlink 1006" xfId="31656" hidden="1" xr:uid="{00000000-0005-0000-0000-000012040000}"/>
    <cellStyle name="Hyperlink 1006" xfId="30270" hidden="1" xr:uid="{00000000-0005-0000-0000-000013040000}"/>
    <cellStyle name="Hyperlink 1006" xfId="28000" hidden="1" xr:uid="{00000000-0005-0000-0000-000014040000}"/>
    <cellStyle name="Hyperlink 1006" xfId="22720" hidden="1" xr:uid="{00000000-0005-0000-0000-000015040000}"/>
    <cellStyle name="Hyperlink 1006" xfId="17889" hidden="1" xr:uid="{00000000-0005-0000-0000-000016040000}"/>
    <cellStyle name="Hyperlink 1006" xfId="13410" hidden="1" xr:uid="{00000000-0005-0000-0000-000017040000}"/>
    <cellStyle name="Hyperlink 1007" xfId="3772" hidden="1" xr:uid="{00000000-0005-0000-0000-000018040000}"/>
    <cellStyle name="Hyperlink 1007" xfId="5269" hidden="1" xr:uid="{00000000-0005-0000-0000-000019040000}"/>
    <cellStyle name="Hyperlink 1007" xfId="9182" hidden="1" xr:uid="{00000000-0005-0000-0000-00001A040000}"/>
    <cellStyle name="Hyperlink 1007" xfId="21575" hidden="1" xr:uid="{00000000-0005-0000-0000-00001B040000}"/>
    <cellStyle name="Hyperlink 1007" xfId="31838" hidden="1" xr:uid="{00000000-0005-0000-0000-00001C040000}"/>
    <cellStyle name="Hyperlink 1007" xfId="30216" hidden="1" xr:uid="{00000000-0005-0000-0000-00001D040000}"/>
    <cellStyle name="Hyperlink 1007" xfId="27980" hidden="1" xr:uid="{00000000-0005-0000-0000-00001E040000}"/>
    <cellStyle name="Hyperlink 1007" xfId="22576" hidden="1" xr:uid="{00000000-0005-0000-0000-00001F040000}"/>
    <cellStyle name="Hyperlink 1007" xfId="17879" hidden="1" xr:uid="{00000000-0005-0000-0000-000020040000}"/>
    <cellStyle name="Hyperlink 1007" xfId="13275" hidden="1" xr:uid="{00000000-0005-0000-0000-000021040000}"/>
    <cellStyle name="Hyperlink 1008" xfId="3773" hidden="1" xr:uid="{00000000-0005-0000-0000-000022040000}"/>
    <cellStyle name="Hyperlink 1008" xfId="5270" hidden="1" xr:uid="{00000000-0005-0000-0000-000023040000}"/>
    <cellStyle name="Hyperlink 1008" xfId="9183" hidden="1" xr:uid="{00000000-0005-0000-0000-000024040000}"/>
    <cellStyle name="Hyperlink 1008" xfId="21577" hidden="1" xr:uid="{00000000-0005-0000-0000-000025040000}"/>
    <cellStyle name="Hyperlink 1008" xfId="31840" hidden="1" xr:uid="{00000000-0005-0000-0000-000026040000}"/>
    <cellStyle name="Hyperlink 1008" xfId="30215" hidden="1" xr:uid="{00000000-0005-0000-0000-000027040000}"/>
    <cellStyle name="Hyperlink 1008" xfId="27978" hidden="1" xr:uid="{00000000-0005-0000-0000-000028040000}"/>
    <cellStyle name="Hyperlink 1008" xfId="22574" hidden="1" xr:uid="{00000000-0005-0000-0000-000029040000}"/>
    <cellStyle name="Hyperlink 1008" xfId="17878" hidden="1" xr:uid="{00000000-0005-0000-0000-00002A040000}"/>
    <cellStyle name="Hyperlink 1008" xfId="13274" hidden="1" xr:uid="{00000000-0005-0000-0000-00002B040000}"/>
    <cellStyle name="Hyperlink 1009" xfId="3774" hidden="1" xr:uid="{00000000-0005-0000-0000-00002C040000}"/>
    <cellStyle name="Hyperlink 1009" xfId="5271" hidden="1" xr:uid="{00000000-0005-0000-0000-00002D040000}"/>
    <cellStyle name="Hyperlink 1009" xfId="9184" hidden="1" xr:uid="{00000000-0005-0000-0000-00002E040000}"/>
    <cellStyle name="Hyperlink 1009" xfId="21579" hidden="1" xr:uid="{00000000-0005-0000-0000-00002F040000}"/>
    <cellStyle name="Hyperlink 1009" xfId="31842" hidden="1" xr:uid="{00000000-0005-0000-0000-000030040000}"/>
    <cellStyle name="Hyperlink 1009" xfId="30214" hidden="1" xr:uid="{00000000-0005-0000-0000-000031040000}"/>
    <cellStyle name="Hyperlink 1009" xfId="27977" hidden="1" xr:uid="{00000000-0005-0000-0000-000032040000}"/>
    <cellStyle name="Hyperlink 1009" xfId="22573" hidden="1" xr:uid="{00000000-0005-0000-0000-000033040000}"/>
    <cellStyle name="Hyperlink 1009" xfId="17877" hidden="1" xr:uid="{00000000-0005-0000-0000-000034040000}"/>
    <cellStyle name="Hyperlink 1009" xfId="13273" hidden="1" xr:uid="{00000000-0005-0000-0000-000035040000}"/>
    <cellStyle name="Hyperlink 101" xfId="262" hidden="1" xr:uid="{00000000-0005-0000-0000-000036040000}"/>
    <cellStyle name="Hyperlink 101" xfId="5199" hidden="1" xr:uid="{00000000-0005-0000-0000-000037040000}"/>
    <cellStyle name="Hyperlink 101" xfId="8273" hidden="1" xr:uid="{00000000-0005-0000-0000-000038040000}"/>
    <cellStyle name="Hyperlink 101" xfId="20560" hidden="1" xr:uid="{00000000-0005-0000-0000-000039040000}"/>
    <cellStyle name="Hyperlink 101" xfId="30421" hidden="1" xr:uid="{00000000-0005-0000-0000-00003A040000}"/>
    <cellStyle name="Hyperlink 101" xfId="20277" hidden="1" xr:uid="{00000000-0005-0000-0000-00003B040000}"/>
    <cellStyle name="Hyperlink 101" xfId="14178" hidden="1" xr:uid="{00000000-0005-0000-0000-00003C040000}"/>
    <cellStyle name="Hyperlink 101" xfId="11396" hidden="1" xr:uid="{00000000-0005-0000-0000-00003D040000}"/>
    <cellStyle name="Hyperlink 101" xfId="10773" hidden="1" xr:uid="{00000000-0005-0000-0000-00003E040000}"/>
    <cellStyle name="Hyperlink 101" xfId="10618" hidden="1" xr:uid="{00000000-0005-0000-0000-00003F040000}"/>
    <cellStyle name="Hyperlink 101" xfId="33063" hidden="1" xr:uid="{00000000-0005-0000-0000-000040040000}"/>
    <cellStyle name="Hyperlink 101" xfId="33421" hidden="1" xr:uid="{00000000-0005-0000-0000-000041040000}"/>
    <cellStyle name="Hyperlink 101" xfId="33764" hidden="1" xr:uid="{00000000-0005-0000-0000-000042040000}"/>
    <cellStyle name="Hyperlink 101" xfId="34010" hidden="1" xr:uid="{00000000-0005-0000-0000-000043040000}"/>
    <cellStyle name="Hyperlink 101" xfId="34181" hidden="1" xr:uid="{00000000-0005-0000-0000-000044040000}"/>
    <cellStyle name="Hyperlink 101" xfId="34351" hidden="1" xr:uid="{00000000-0005-0000-0000-000045040000}"/>
    <cellStyle name="Hyperlink 101" xfId="28121" hidden="1" xr:uid="{00000000-0005-0000-0000-000046040000}"/>
    <cellStyle name="Hyperlink 101" xfId="23882" hidden="1" xr:uid="{00000000-0005-0000-0000-000047040000}"/>
    <cellStyle name="Hyperlink 101" xfId="17949" hidden="1" xr:uid="{00000000-0005-0000-0000-000048040000}"/>
    <cellStyle name="Hyperlink 101" xfId="14392" hidden="1" xr:uid="{00000000-0005-0000-0000-000049040000}"/>
    <cellStyle name="Hyperlink 101" xfId="17997" hidden="1" xr:uid="{00000000-0005-0000-0000-00004A040000}"/>
    <cellStyle name="Hyperlink 101" xfId="19209" hidden="1" xr:uid="{00000000-0005-0000-0000-00004B040000}"/>
    <cellStyle name="Hyperlink 101" xfId="20262" hidden="1" xr:uid="{00000000-0005-0000-0000-00004C040000}"/>
    <cellStyle name="Hyperlink 101" xfId="20471" hidden="1" xr:uid="{00000000-0005-0000-0000-00004D040000}"/>
    <cellStyle name="Hyperlink 101" xfId="20671" hidden="1" xr:uid="{00000000-0005-0000-0000-00004E040000}"/>
    <cellStyle name="Hyperlink 101" xfId="12069" hidden="1" xr:uid="{00000000-0005-0000-0000-00004F040000}"/>
    <cellStyle name="Hyperlink 101" xfId="11808" hidden="1" xr:uid="{00000000-0005-0000-0000-000050040000}"/>
    <cellStyle name="Hyperlink 101" xfId="11603" hidden="1" xr:uid="{00000000-0005-0000-0000-000051040000}"/>
    <cellStyle name="Hyperlink 101" xfId="11372" hidden="1" xr:uid="{00000000-0005-0000-0000-000052040000}"/>
    <cellStyle name="Hyperlink 101" xfId="11145" hidden="1" xr:uid="{00000000-0005-0000-0000-000053040000}"/>
    <cellStyle name="Hyperlink 101" xfId="10940" xr:uid="{00000000-0005-0000-0000-000054040000}"/>
    <cellStyle name="Hyperlink 101 2" xfId="34618" xr:uid="{00000000-0005-0000-0000-000055040000}"/>
    <cellStyle name="Hyperlink 1010" xfId="3775" hidden="1" xr:uid="{00000000-0005-0000-0000-000056040000}"/>
    <cellStyle name="Hyperlink 1010" xfId="5272" hidden="1" xr:uid="{00000000-0005-0000-0000-000057040000}"/>
    <cellStyle name="Hyperlink 1010" xfId="9185" hidden="1" xr:uid="{00000000-0005-0000-0000-000058040000}"/>
    <cellStyle name="Hyperlink 1010" xfId="21581" hidden="1" xr:uid="{00000000-0005-0000-0000-000059040000}"/>
    <cellStyle name="Hyperlink 1010" xfId="31844" hidden="1" xr:uid="{00000000-0005-0000-0000-00005A040000}"/>
    <cellStyle name="Hyperlink 1010" xfId="30213" hidden="1" xr:uid="{00000000-0005-0000-0000-00005B040000}"/>
    <cellStyle name="Hyperlink 1010" xfId="27975" hidden="1" xr:uid="{00000000-0005-0000-0000-00005C040000}"/>
    <cellStyle name="Hyperlink 1010" xfId="22572" hidden="1" xr:uid="{00000000-0005-0000-0000-00005D040000}"/>
    <cellStyle name="Hyperlink 1010" xfId="17876" hidden="1" xr:uid="{00000000-0005-0000-0000-00005E040000}"/>
    <cellStyle name="Hyperlink 1010" xfId="13272" hidden="1" xr:uid="{00000000-0005-0000-0000-00005F040000}"/>
    <cellStyle name="Hyperlink 1011" xfId="3776" hidden="1" xr:uid="{00000000-0005-0000-0000-000060040000}"/>
    <cellStyle name="Hyperlink 1011" xfId="5273" hidden="1" xr:uid="{00000000-0005-0000-0000-000061040000}"/>
    <cellStyle name="Hyperlink 1011" xfId="9186" hidden="1" xr:uid="{00000000-0005-0000-0000-000062040000}"/>
    <cellStyle name="Hyperlink 1011" xfId="21583" hidden="1" xr:uid="{00000000-0005-0000-0000-000063040000}"/>
    <cellStyle name="Hyperlink 1011" xfId="31846" hidden="1" xr:uid="{00000000-0005-0000-0000-000064040000}"/>
    <cellStyle name="Hyperlink 1011" xfId="30212" hidden="1" xr:uid="{00000000-0005-0000-0000-000065040000}"/>
    <cellStyle name="Hyperlink 1011" xfId="27973" hidden="1" xr:uid="{00000000-0005-0000-0000-000066040000}"/>
    <cellStyle name="Hyperlink 1011" xfId="22570" hidden="1" xr:uid="{00000000-0005-0000-0000-000067040000}"/>
    <cellStyle name="Hyperlink 1011" xfId="17875" hidden="1" xr:uid="{00000000-0005-0000-0000-000068040000}"/>
    <cellStyle name="Hyperlink 1011" xfId="13271" hidden="1" xr:uid="{00000000-0005-0000-0000-000069040000}"/>
    <cellStyle name="Hyperlink 1012" xfId="3778" hidden="1" xr:uid="{00000000-0005-0000-0000-00006A040000}"/>
    <cellStyle name="Hyperlink 1012" xfId="5275" hidden="1" xr:uid="{00000000-0005-0000-0000-00006B040000}"/>
    <cellStyle name="Hyperlink 1012" xfId="9188" hidden="1" xr:uid="{00000000-0005-0000-0000-00006C040000}"/>
    <cellStyle name="Hyperlink 1012" xfId="21586" hidden="1" xr:uid="{00000000-0005-0000-0000-00006D040000}"/>
    <cellStyle name="Hyperlink 1012" xfId="31849" hidden="1" xr:uid="{00000000-0005-0000-0000-00006E040000}"/>
    <cellStyle name="Hyperlink 1012" xfId="30209" hidden="1" xr:uid="{00000000-0005-0000-0000-00006F040000}"/>
    <cellStyle name="Hyperlink 1012" xfId="27969" hidden="1" xr:uid="{00000000-0005-0000-0000-000070040000}"/>
    <cellStyle name="Hyperlink 1012" xfId="22568" hidden="1" xr:uid="{00000000-0005-0000-0000-000071040000}"/>
    <cellStyle name="Hyperlink 1012" xfId="17873" hidden="1" xr:uid="{00000000-0005-0000-0000-000072040000}"/>
    <cellStyle name="Hyperlink 1012" xfId="13269" hidden="1" xr:uid="{00000000-0005-0000-0000-000073040000}"/>
    <cellStyle name="Hyperlink 1013" xfId="3779" hidden="1" xr:uid="{00000000-0005-0000-0000-000074040000}"/>
    <cellStyle name="Hyperlink 1013" xfId="5276" hidden="1" xr:uid="{00000000-0005-0000-0000-000075040000}"/>
    <cellStyle name="Hyperlink 1013" xfId="9189" hidden="1" xr:uid="{00000000-0005-0000-0000-000076040000}"/>
    <cellStyle name="Hyperlink 1013" xfId="21588" hidden="1" xr:uid="{00000000-0005-0000-0000-000077040000}"/>
    <cellStyle name="Hyperlink 1013" xfId="31851" hidden="1" xr:uid="{00000000-0005-0000-0000-000078040000}"/>
    <cellStyle name="Hyperlink 1013" xfId="30208" hidden="1" xr:uid="{00000000-0005-0000-0000-000079040000}"/>
    <cellStyle name="Hyperlink 1013" xfId="27967" hidden="1" xr:uid="{00000000-0005-0000-0000-00007A040000}"/>
    <cellStyle name="Hyperlink 1013" xfId="22566" hidden="1" xr:uid="{00000000-0005-0000-0000-00007B040000}"/>
    <cellStyle name="Hyperlink 1013" xfId="17872" hidden="1" xr:uid="{00000000-0005-0000-0000-00007C040000}"/>
    <cellStyle name="Hyperlink 1013" xfId="13268" hidden="1" xr:uid="{00000000-0005-0000-0000-00007D040000}"/>
    <cellStyle name="Hyperlink 1014" xfId="3780" hidden="1" xr:uid="{00000000-0005-0000-0000-00007E040000}"/>
    <cellStyle name="Hyperlink 1014" xfId="5277" hidden="1" xr:uid="{00000000-0005-0000-0000-00007F040000}"/>
    <cellStyle name="Hyperlink 1014" xfId="9190" hidden="1" xr:uid="{00000000-0005-0000-0000-000080040000}"/>
    <cellStyle name="Hyperlink 1014" xfId="21590" hidden="1" xr:uid="{00000000-0005-0000-0000-000081040000}"/>
    <cellStyle name="Hyperlink 1014" xfId="31853" hidden="1" xr:uid="{00000000-0005-0000-0000-000082040000}"/>
    <cellStyle name="Hyperlink 1014" xfId="30207" hidden="1" xr:uid="{00000000-0005-0000-0000-000083040000}"/>
    <cellStyle name="Hyperlink 1014" xfId="27964" hidden="1" xr:uid="{00000000-0005-0000-0000-000084040000}"/>
    <cellStyle name="Hyperlink 1014" xfId="22565" hidden="1" xr:uid="{00000000-0005-0000-0000-000085040000}"/>
    <cellStyle name="Hyperlink 1014" xfId="17871" hidden="1" xr:uid="{00000000-0005-0000-0000-000086040000}"/>
    <cellStyle name="Hyperlink 1014" xfId="13267" hidden="1" xr:uid="{00000000-0005-0000-0000-000087040000}"/>
    <cellStyle name="Hyperlink 1015" xfId="3781" hidden="1" xr:uid="{00000000-0005-0000-0000-000088040000}"/>
    <cellStyle name="Hyperlink 1015" xfId="5278" hidden="1" xr:uid="{00000000-0005-0000-0000-000089040000}"/>
    <cellStyle name="Hyperlink 1015" xfId="9191" hidden="1" xr:uid="{00000000-0005-0000-0000-00008A040000}"/>
    <cellStyle name="Hyperlink 1015" xfId="21592" hidden="1" xr:uid="{00000000-0005-0000-0000-00008B040000}"/>
    <cellStyle name="Hyperlink 1015" xfId="31855" hidden="1" xr:uid="{00000000-0005-0000-0000-00008C040000}"/>
    <cellStyle name="Hyperlink 1015" xfId="30205" hidden="1" xr:uid="{00000000-0005-0000-0000-00008D040000}"/>
    <cellStyle name="Hyperlink 1015" xfId="27962" hidden="1" xr:uid="{00000000-0005-0000-0000-00008E040000}"/>
    <cellStyle name="Hyperlink 1015" xfId="22564" hidden="1" xr:uid="{00000000-0005-0000-0000-00008F040000}"/>
    <cellStyle name="Hyperlink 1015" xfId="17870" hidden="1" xr:uid="{00000000-0005-0000-0000-000090040000}"/>
    <cellStyle name="Hyperlink 1015" xfId="13266" hidden="1" xr:uid="{00000000-0005-0000-0000-000091040000}"/>
    <cellStyle name="Hyperlink 1016" xfId="3782" hidden="1" xr:uid="{00000000-0005-0000-0000-000092040000}"/>
    <cellStyle name="Hyperlink 1016" xfId="5279" hidden="1" xr:uid="{00000000-0005-0000-0000-000093040000}"/>
    <cellStyle name="Hyperlink 1016" xfId="9192" hidden="1" xr:uid="{00000000-0005-0000-0000-000094040000}"/>
    <cellStyle name="Hyperlink 1016" xfId="21594" hidden="1" xr:uid="{00000000-0005-0000-0000-000095040000}"/>
    <cellStyle name="Hyperlink 1016" xfId="31857" hidden="1" xr:uid="{00000000-0005-0000-0000-000096040000}"/>
    <cellStyle name="Hyperlink 1016" xfId="30204" hidden="1" xr:uid="{00000000-0005-0000-0000-000097040000}"/>
    <cellStyle name="Hyperlink 1016" xfId="27960" hidden="1" xr:uid="{00000000-0005-0000-0000-000098040000}"/>
    <cellStyle name="Hyperlink 1016" xfId="22562" hidden="1" xr:uid="{00000000-0005-0000-0000-000099040000}"/>
    <cellStyle name="Hyperlink 1016" xfId="17869" hidden="1" xr:uid="{00000000-0005-0000-0000-00009A040000}"/>
    <cellStyle name="Hyperlink 1016" xfId="13265" hidden="1" xr:uid="{00000000-0005-0000-0000-00009B040000}"/>
    <cellStyle name="Hyperlink 1017" xfId="3783" hidden="1" xr:uid="{00000000-0005-0000-0000-00009C040000}"/>
    <cellStyle name="Hyperlink 1017" xfId="5280" hidden="1" xr:uid="{00000000-0005-0000-0000-00009D040000}"/>
    <cellStyle name="Hyperlink 1017" xfId="9193" hidden="1" xr:uid="{00000000-0005-0000-0000-00009E040000}"/>
    <cellStyle name="Hyperlink 1017" xfId="21596" hidden="1" xr:uid="{00000000-0005-0000-0000-00009F040000}"/>
    <cellStyle name="Hyperlink 1017" xfId="31859" hidden="1" xr:uid="{00000000-0005-0000-0000-0000A0040000}"/>
    <cellStyle name="Hyperlink 1017" xfId="30203" hidden="1" xr:uid="{00000000-0005-0000-0000-0000A1040000}"/>
    <cellStyle name="Hyperlink 1017" xfId="27958" hidden="1" xr:uid="{00000000-0005-0000-0000-0000A2040000}"/>
    <cellStyle name="Hyperlink 1017" xfId="22561" hidden="1" xr:uid="{00000000-0005-0000-0000-0000A3040000}"/>
    <cellStyle name="Hyperlink 1017" xfId="17868" hidden="1" xr:uid="{00000000-0005-0000-0000-0000A4040000}"/>
    <cellStyle name="Hyperlink 1017" xfId="13264" hidden="1" xr:uid="{00000000-0005-0000-0000-0000A5040000}"/>
    <cellStyle name="Hyperlink 1018" xfId="3784" hidden="1" xr:uid="{00000000-0005-0000-0000-0000A6040000}"/>
    <cellStyle name="Hyperlink 1018" xfId="5281" hidden="1" xr:uid="{00000000-0005-0000-0000-0000A7040000}"/>
    <cellStyle name="Hyperlink 1018" xfId="9194" hidden="1" xr:uid="{00000000-0005-0000-0000-0000A8040000}"/>
    <cellStyle name="Hyperlink 1018" xfId="21598" hidden="1" xr:uid="{00000000-0005-0000-0000-0000A9040000}"/>
    <cellStyle name="Hyperlink 1018" xfId="31861" hidden="1" xr:uid="{00000000-0005-0000-0000-0000AA040000}"/>
    <cellStyle name="Hyperlink 1018" xfId="30201" hidden="1" xr:uid="{00000000-0005-0000-0000-0000AB040000}"/>
    <cellStyle name="Hyperlink 1018" xfId="27956" hidden="1" xr:uid="{00000000-0005-0000-0000-0000AC040000}"/>
    <cellStyle name="Hyperlink 1018" xfId="22560" hidden="1" xr:uid="{00000000-0005-0000-0000-0000AD040000}"/>
    <cellStyle name="Hyperlink 1018" xfId="17867" hidden="1" xr:uid="{00000000-0005-0000-0000-0000AE040000}"/>
    <cellStyle name="Hyperlink 1018" xfId="13262" hidden="1" xr:uid="{00000000-0005-0000-0000-0000AF040000}"/>
    <cellStyle name="Hyperlink 1019" xfId="3785" hidden="1" xr:uid="{00000000-0005-0000-0000-0000B0040000}"/>
    <cellStyle name="Hyperlink 1019" xfId="5282" hidden="1" xr:uid="{00000000-0005-0000-0000-0000B1040000}"/>
    <cellStyle name="Hyperlink 1019" xfId="9195" hidden="1" xr:uid="{00000000-0005-0000-0000-0000B2040000}"/>
    <cellStyle name="Hyperlink 1019" xfId="21600" hidden="1" xr:uid="{00000000-0005-0000-0000-0000B3040000}"/>
    <cellStyle name="Hyperlink 1019" xfId="31863" hidden="1" xr:uid="{00000000-0005-0000-0000-0000B4040000}"/>
    <cellStyle name="Hyperlink 1019" xfId="30200" hidden="1" xr:uid="{00000000-0005-0000-0000-0000B5040000}"/>
    <cellStyle name="Hyperlink 1019" xfId="27954" hidden="1" xr:uid="{00000000-0005-0000-0000-0000B6040000}"/>
    <cellStyle name="Hyperlink 1019" xfId="22558" hidden="1" xr:uid="{00000000-0005-0000-0000-0000B7040000}"/>
    <cellStyle name="Hyperlink 1019" xfId="17866" hidden="1" xr:uid="{00000000-0005-0000-0000-0000B8040000}"/>
    <cellStyle name="Hyperlink 1019" xfId="13261" hidden="1" xr:uid="{00000000-0005-0000-0000-0000B9040000}"/>
    <cellStyle name="Hyperlink 102" xfId="264" hidden="1" xr:uid="{00000000-0005-0000-0000-0000BA040000}"/>
    <cellStyle name="Hyperlink 102" xfId="5200" hidden="1" xr:uid="{00000000-0005-0000-0000-0000BB040000}"/>
    <cellStyle name="Hyperlink 102" xfId="8274" hidden="1" xr:uid="{00000000-0005-0000-0000-0000BC040000}"/>
    <cellStyle name="Hyperlink 102" xfId="20562" hidden="1" xr:uid="{00000000-0005-0000-0000-0000BD040000}"/>
    <cellStyle name="Hyperlink 102" xfId="30422" hidden="1" xr:uid="{00000000-0005-0000-0000-0000BE040000}"/>
    <cellStyle name="Hyperlink 102" xfId="19957" hidden="1" xr:uid="{00000000-0005-0000-0000-0000BF040000}"/>
    <cellStyle name="Hyperlink 102" xfId="10238" hidden="1" xr:uid="{00000000-0005-0000-0000-0000C0040000}"/>
    <cellStyle name="Hyperlink 102" xfId="10092" hidden="1" xr:uid="{00000000-0005-0000-0000-0000C1040000}"/>
    <cellStyle name="Hyperlink 102" xfId="13836" hidden="1" xr:uid="{00000000-0005-0000-0000-0000C2040000}"/>
    <cellStyle name="Hyperlink 102" xfId="10090" hidden="1" xr:uid="{00000000-0005-0000-0000-0000C3040000}"/>
    <cellStyle name="Hyperlink 102" xfId="33065" hidden="1" xr:uid="{00000000-0005-0000-0000-0000C4040000}"/>
    <cellStyle name="Hyperlink 102" xfId="33423" hidden="1" xr:uid="{00000000-0005-0000-0000-0000C5040000}"/>
    <cellStyle name="Hyperlink 102" xfId="33765" hidden="1" xr:uid="{00000000-0005-0000-0000-0000C6040000}"/>
    <cellStyle name="Hyperlink 102" xfId="34011" hidden="1" xr:uid="{00000000-0005-0000-0000-0000C7040000}"/>
    <cellStyle name="Hyperlink 102" xfId="34182" hidden="1" xr:uid="{00000000-0005-0000-0000-0000C8040000}"/>
    <cellStyle name="Hyperlink 102" xfId="34352" hidden="1" xr:uid="{00000000-0005-0000-0000-0000C9040000}"/>
    <cellStyle name="Hyperlink 102" xfId="28119" hidden="1" xr:uid="{00000000-0005-0000-0000-0000CA040000}"/>
    <cellStyle name="Hyperlink 102" xfId="23881" hidden="1" xr:uid="{00000000-0005-0000-0000-0000CB040000}"/>
    <cellStyle name="Hyperlink 102" xfId="17948" hidden="1" xr:uid="{00000000-0005-0000-0000-0000CC040000}"/>
    <cellStyle name="Hyperlink 102" xfId="14391" hidden="1" xr:uid="{00000000-0005-0000-0000-0000CD040000}"/>
    <cellStyle name="Hyperlink 102" xfId="18095" hidden="1" xr:uid="{00000000-0005-0000-0000-0000CE040000}"/>
    <cellStyle name="Hyperlink 102" xfId="21067" hidden="1" xr:uid="{00000000-0005-0000-0000-0000CF040000}"/>
    <cellStyle name="Hyperlink 102" xfId="21213" hidden="1" xr:uid="{00000000-0005-0000-0000-0000D0040000}"/>
    <cellStyle name="Hyperlink 102" xfId="19329" hidden="1" xr:uid="{00000000-0005-0000-0000-0000D1040000}"/>
    <cellStyle name="Hyperlink 102" xfId="21215" hidden="1" xr:uid="{00000000-0005-0000-0000-0000D2040000}"/>
    <cellStyle name="Hyperlink 102" xfId="12068" hidden="1" xr:uid="{00000000-0005-0000-0000-0000D3040000}"/>
    <cellStyle name="Hyperlink 102" xfId="11807" hidden="1" xr:uid="{00000000-0005-0000-0000-0000D4040000}"/>
    <cellStyle name="Hyperlink 102" xfId="11602" hidden="1" xr:uid="{00000000-0005-0000-0000-0000D5040000}"/>
    <cellStyle name="Hyperlink 102" xfId="11371" hidden="1" xr:uid="{00000000-0005-0000-0000-0000D6040000}"/>
    <cellStyle name="Hyperlink 102" xfId="11144" hidden="1" xr:uid="{00000000-0005-0000-0000-0000D7040000}"/>
    <cellStyle name="Hyperlink 102" xfId="10939" xr:uid="{00000000-0005-0000-0000-0000D8040000}"/>
    <cellStyle name="Hyperlink 102 2" xfId="34617" xr:uid="{00000000-0005-0000-0000-0000D9040000}"/>
    <cellStyle name="Hyperlink 1020" xfId="3786" hidden="1" xr:uid="{00000000-0005-0000-0000-0000DA040000}"/>
    <cellStyle name="Hyperlink 1020" xfId="5283" hidden="1" xr:uid="{00000000-0005-0000-0000-0000DB040000}"/>
    <cellStyle name="Hyperlink 1020" xfId="9196" hidden="1" xr:uid="{00000000-0005-0000-0000-0000DC040000}"/>
    <cellStyle name="Hyperlink 1020" xfId="21602" hidden="1" xr:uid="{00000000-0005-0000-0000-0000DD040000}"/>
    <cellStyle name="Hyperlink 1020" xfId="31865" hidden="1" xr:uid="{00000000-0005-0000-0000-0000DE040000}"/>
    <cellStyle name="Hyperlink 1020" xfId="30199" hidden="1" xr:uid="{00000000-0005-0000-0000-0000DF040000}"/>
    <cellStyle name="Hyperlink 1020" xfId="27951" hidden="1" xr:uid="{00000000-0005-0000-0000-0000E0040000}"/>
    <cellStyle name="Hyperlink 1020" xfId="22557" hidden="1" xr:uid="{00000000-0005-0000-0000-0000E1040000}"/>
    <cellStyle name="Hyperlink 1020" xfId="17865" hidden="1" xr:uid="{00000000-0005-0000-0000-0000E2040000}"/>
    <cellStyle name="Hyperlink 1020" xfId="13260" hidden="1" xr:uid="{00000000-0005-0000-0000-0000E3040000}"/>
    <cellStyle name="Hyperlink 1021" xfId="3787" hidden="1" xr:uid="{00000000-0005-0000-0000-0000E4040000}"/>
    <cellStyle name="Hyperlink 1021" xfId="5284" hidden="1" xr:uid="{00000000-0005-0000-0000-0000E5040000}"/>
    <cellStyle name="Hyperlink 1021" xfId="9197" hidden="1" xr:uid="{00000000-0005-0000-0000-0000E6040000}"/>
    <cellStyle name="Hyperlink 1021" xfId="21604" hidden="1" xr:uid="{00000000-0005-0000-0000-0000E7040000}"/>
    <cellStyle name="Hyperlink 1021" xfId="31867" hidden="1" xr:uid="{00000000-0005-0000-0000-0000E8040000}"/>
    <cellStyle name="Hyperlink 1021" xfId="30197" hidden="1" xr:uid="{00000000-0005-0000-0000-0000E9040000}"/>
    <cellStyle name="Hyperlink 1021" xfId="27949" hidden="1" xr:uid="{00000000-0005-0000-0000-0000EA040000}"/>
    <cellStyle name="Hyperlink 1021" xfId="22556" hidden="1" xr:uid="{00000000-0005-0000-0000-0000EB040000}"/>
    <cellStyle name="Hyperlink 1021" xfId="17864" hidden="1" xr:uid="{00000000-0005-0000-0000-0000EC040000}"/>
    <cellStyle name="Hyperlink 1021" xfId="13258" hidden="1" xr:uid="{00000000-0005-0000-0000-0000ED040000}"/>
    <cellStyle name="Hyperlink 1022" xfId="3788" hidden="1" xr:uid="{00000000-0005-0000-0000-0000EE040000}"/>
    <cellStyle name="Hyperlink 1022" xfId="5285" hidden="1" xr:uid="{00000000-0005-0000-0000-0000EF040000}"/>
    <cellStyle name="Hyperlink 1022" xfId="9198" hidden="1" xr:uid="{00000000-0005-0000-0000-0000F0040000}"/>
    <cellStyle name="Hyperlink 1022" xfId="21606" hidden="1" xr:uid="{00000000-0005-0000-0000-0000F1040000}"/>
    <cellStyle name="Hyperlink 1022" xfId="31869" hidden="1" xr:uid="{00000000-0005-0000-0000-0000F2040000}"/>
    <cellStyle name="Hyperlink 1022" xfId="30196" hidden="1" xr:uid="{00000000-0005-0000-0000-0000F3040000}"/>
    <cellStyle name="Hyperlink 1022" xfId="27947" hidden="1" xr:uid="{00000000-0005-0000-0000-0000F4040000}"/>
    <cellStyle name="Hyperlink 1022" xfId="22555" hidden="1" xr:uid="{00000000-0005-0000-0000-0000F5040000}"/>
    <cellStyle name="Hyperlink 1022" xfId="17863" hidden="1" xr:uid="{00000000-0005-0000-0000-0000F6040000}"/>
    <cellStyle name="Hyperlink 1022" xfId="13257" hidden="1" xr:uid="{00000000-0005-0000-0000-0000F7040000}"/>
    <cellStyle name="Hyperlink 1023" xfId="3789" hidden="1" xr:uid="{00000000-0005-0000-0000-0000F8040000}"/>
    <cellStyle name="Hyperlink 1023" xfId="5286" hidden="1" xr:uid="{00000000-0005-0000-0000-0000F9040000}"/>
    <cellStyle name="Hyperlink 1023" xfId="9199" hidden="1" xr:uid="{00000000-0005-0000-0000-0000FA040000}"/>
    <cellStyle name="Hyperlink 1023" xfId="21608" hidden="1" xr:uid="{00000000-0005-0000-0000-0000FB040000}"/>
    <cellStyle name="Hyperlink 1023" xfId="31871" hidden="1" xr:uid="{00000000-0005-0000-0000-0000FC040000}"/>
    <cellStyle name="Hyperlink 1023" xfId="30195" hidden="1" xr:uid="{00000000-0005-0000-0000-0000FD040000}"/>
    <cellStyle name="Hyperlink 1023" xfId="27945" hidden="1" xr:uid="{00000000-0005-0000-0000-0000FE040000}"/>
    <cellStyle name="Hyperlink 1023" xfId="22554" hidden="1" xr:uid="{00000000-0005-0000-0000-0000FF040000}"/>
    <cellStyle name="Hyperlink 1023" xfId="17862" hidden="1" xr:uid="{00000000-0005-0000-0000-000000050000}"/>
    <cellStyle name="Hyperlink 1023" xfId="13256" hidden="1" xr:uid="{00000000-0005-0000-0000-000001050000}"/>
    <cellStyle name="Hyperlink 1024" xfId="3790" hidden="1" xr:uid="{00000000-0005-0000-0000-000002050000}"/>
    <cellStyle name="Hyperlink 1024" xfId="5287" hidden="1" xr:uid="{00000000-0005-0000-0000-000003050000}"/>
    <cellStyle name="Hyperlink 1024" xfId="9200" hidden="1" xr:uid="{00000000-0005-0000-0000-000004050000}"/>
    <cellStyle name="Hyperlink 1024" xfId="21610" hidden="1" xr:uid="{00000000-0005-0000-0000-000005050000}"/>
    <cellStyle name="Hyperlink 1024" xfId="31873" hidden="1" xr:uid="{00000000-0005-0000-0000-000006050000}"/>
    <cellStyle name="Hyperlink 1024" xfId="30193" hidden="1" xr:uid="{00000000-0005-0000-0000-000007050000}"/>
    <cellStyle name="Hyperlink 1024" xfId="27943" hidden="1" xr:uid="{00000000-0005-0000-0000-000008050000}"/>
    <cellStyle name="Hyperlink 1024" xfId="22553" hidden="1" xr:uid="{00000000-0005-0000-0000-000009050000}"/>
    <cellStyle name="Hyperlink 1024" xfId="17861" hidden="1" xr:uid="{00000000-0005-0000-0000-00000A050000}"/>
    <cellStyle name="Hyperlink 1024" xfId="13254" hidden="1" xr:uid="{00000000-0005-0000-0000-00000B050000}"/>
    <cellStyle name="Hyperlink 1025" xfId="3791" hidden="1" xr:uid="{00000000-0005-0000-0000-00000C050000}"/>
    <cellStyle name="Hyperlink 1025" xfId="5288" hidden="1" xr:uid="{00000000-0005-0000-0000-00000D050000}"/>
    <cellStyle name="Hyperlink 1025" xfId="9201" hidden="1" xr:uid="{00000000-0005-0000-0000-00000E050000}"/>
    <cellStyle name="Hyperlink 1025" xfId="21612" hidden="1" xr:uid="{00000000-0005-0000-0000-00000F050000}"/>
    <cellStyle name="Hyperlink 1025" xfId="31875" hidden="1" xr:uid="{00000000-0005-0000-0000-000010050000}"/>
    <cellStyle name="Hyperlink 1025" xfId="30192" hidden="1" xr:uid="{00000000-0005-0000-0000-000011050000}"/>
    <cellStyle name="Hyperlink 1025" xfId="27941" hidden="1" xr:uid="{00000000-0005-0000-0000-000012050000}"/>
    <cellStyle name="Hyperlink 1025" xfId="22552" hidden="1" xr:uid="{00000000-0005-0000-0000-000013050000}"/>
    <cellStyle name="Hyperlink 1025" xfId="17860" hidden="1" xr:uid="{00000000-0005-0000-0000-000014050000}"/>
    <cellStyle name="Hyperlink 1025" xfId="13253" hidden="1" xr:uid="{00000000-0005-0000-0000-000015050000}"/>
    <cellStyle name="Hyperlink 1026" xfId="3792" hidden="1" xr:uid="{00000000-0005-0000-0000-000016050000}"/>
    <cellStyle name="Hyperlink 1026" xfId="5289" hidden="1" xr:uid="{00000000-0005-0000-0000-000017050000}"/>
    <cellStyle name="Hyperlink 1026" xfId="9202" hidden="1" xr:uid="{00000000-0005-0000-0000-000018050000}"/>
    <cellStyle name="Hyperlink 1026" xfId="21614" hidden="1" xr:uid="{00000000-0005-0000-0000-000019050000}"/>
    <cellStyle name="Hyperlink 1026" xfId="31877" hidden="1" xr:uid="{00000000-0005-0000-0000-00001A050000}"/>
    <cellStyle name="Hyperlink 1026" xfId="30191" hidden="1" xr:uid="{00000000-0005-0000-0000-00001B050000}"/>
    <cellStyle name="Hyperlink 1026" xfId="27939" hidden="1" xr:uid="{00000000-0005-0000-0000-00001C050000}"/>
    <cellStyle name="Hyperlink 1026" xfId="22551" hidden="1" xr:uid="{00000000-0005-0000-0000-00001D050000}"/>
    <cellStyle name="Hyperlink 1026" xfId="17859" hidden="1" xr:uid="{00000000-0005-0000-0000-00001E050000}"/>
    <cellStyle name="Hyperlink 1026" xfId="13252" hidden="1" xr:uid="{00000000-0005-0000-0000-00001F050000}"/>
    <cellStyle name="Hyperlink 1027" xfId="3793" hidden="1" xr:uid="{00000000-0005-0000-0000-000020050000}"/>
    <cellStyle name="Hyperlink 1027" xfId="5290" hidden="1" xr:uid="{00000000-0005-0000-0000-000021050000}"/>
    <cellStyle name="Hyperlink 1027" xfId="9203" hidden="1" xr:uid="{00000000-0005-0000-0000-000022050000}"/>
    <cellStyle name="Hyperlink 1027" xfId="21616" hidden="1" xr:uid="{00000000-0005-0000-0000-000023050000}"/>
    <cellStyle name="Hyperlink 1027" xfId="31879" hidden="1" xr:uid="{00000000-0005-0000-0000-000024050000}"/>
    <cellStyle name="Hyperlink 1027" xfId="30189" hidden="1" xr:uid="{00000000-0005-0000-0000-000025050000}"/>
    <cellStyle name="Hyperlink 1027" xfId="27937" hidden="1" xr:uid="{00000000-0005-0000-0000-000026050000}"/>
    <cellStyle name="Hyperlink 1027" xfId="22550" hidden="1" xr:uid="{00000000-0005-0000-0000-000027050000}"/>
    <cellStyle name="Hyperlink 1027" xfId="17858" hidden="1" xr:uid="{00000000-0005-0000-0000-000028050000}"/>
    <cellStyle name="Hyperlink 1027" xfId="13250" hidden="1" xr:uid="{00000000-0005-0000-0000-000029050000}"/>
    <cellStyle name="Hyperlink 1028" xfId="3794" hidden="1" xr:uid="{00000000-0005-0000-0000-00002A050000}"/>
    <cellStyle name="Hyperlink 1028" xfId="5291" hidden="1" xr:uid="{00000000-0005-0000-0000-00002B050000}"/>
    <cellStyle name="Hyperlink 1028" xfId="9204" hidden="1" xr:uid="{00000000-0005-0000-0000-00002C050000}"/>
    <cellStyle name="Hyperlink 1028" xfId="21618" hidden="1" xr:uid="{00000000-0005-0000-0000-00002D050000}"/>
    <cellStyle name="Hyperlink 1028" xfId="31881" hidden="1" xr:uid="{00000000-0005-0000-0000-00002E050000}"/>
    <cellStyle name="Hyperlink 1028" xfId="30188" hidden="1" xr:uid="{00000000-0005-0000-0000-00002F050000}"/>
    <cellStyle name="Hyperlink 1028" xfId="27935" hidden="1" xr:uid="{00000000-0005-0000-0000-000030050000}"/>
    <cellStyle name="Hyperlink 1028" xfId="22549" hidden="1" xr:uid="{00000000-0005-0000-0000-000031050000}"/>
    <cellStyle name="Hyperlink 1028" xfId="17857" hidden="1" xr:uid="{00000000-0005-0000-0000-000032050000}"/>
    <cellStyle name="Hyperlink 1028" xfId="13249" hidden="1" xr:uid="{00000000-0005-0000-0000-000033050000}"/>
    <cellStyle name="Hyperlink 1029" xfId="3795" hidden="1" xr:uid="{00000000-0005-0000-0000-000034050000}"/>
    <cellStyle name="Hyperlink 1029" xfId="5292" hidden="1" xr:uid="{00000000-0005-0000-0000-000035050000}"/>
    <cellStyle name="Hyperlink 1029" xfId="9205" hidden="1" xr:uid="{00000000-0005-0000-0000-000036050000}"/>
    <cellStyle name="Hyperlink 1029" xfId="21620" hidden="1" xr:uid="{00000000-0005-0000-0000-000037050000}"/>
    <cellStyle name="Hyperlink 1029" xfId="31883" hidden="1" xr:uid="{00000000-0005-0000-0000-000038050000}"/>
    <cellStyle name="Hyperlink 1029" xfId="30187" hidden="1" xr:uid="{00000000-0005-0000-0000-000039050000}"/>
    <cellStyle name="Hyperlink 1029" xfId="27933" hidden="1" xr:uid="{00000000-0005-0000-0000-00003A050000}"/>
    <cellStyle name="Hyperlink 1029" xfId="22548" hidden="1" xr:uid="{00000000-0005-0000-0000-00003B050000}"/>
    <cellStyle name="Hyperlink 1029" xfId="17856" hidden="1" xr:uid="{00000000-0005-0000-0000-00003C050000}"/>
    <cellStyle name="Hyperlink 1029" xfId="13248" hidden="1" xr:uid="{00000000-0005-0000-0000-00003D050000}"/>
    <cellStyle name="Hyperlink 103" xfId="266" hidden="1" xr:uid="{00000000-0005-0000-0000-00003E050000}"/>
    <cellStyle name="Hyperlink 103" xfId="5201" hidden="1" xr:uid="{00000000-0005-0000-0000-00003F050000}"/>
    <cellStyle name="Hyperlink 103" xfId="8275" hidden="1" xr:uid="{00000000-0005-0000-0000-000040050000}"/>
    <cellStyle name="Hyperlink 103" xfId="20564" hidden="1" xr:uid="{00000000-0005-0000-0000-000041050000}"/>
    <cellStyle name="Hyperlink 103" xfId="30423" hidden="1" xr:uid="{00000000-0005-0000-0000-000042050000}"/>
    <cellStyle name="Hyperlink 103" xfId="19661" hidden="1" xr:uid="{00000000-0005-0000-0000-000043050000}"/>
    <cellStyle name="Hyperlink 103" xfId="14172" hidden="1" xr:uid="{00000000-0005-0000-0000-000044050000}"/>
    <cellStyle name="Hyperlink 103" xfId="11392" hidden="1" xr:uid="{00000000-0005-0000-0000-000045050000}"/>
    <cellStyle name="Hyperlink 103" xfId="10772" hidden="1" xr:uid="{00000000-0005-0000-0000-000046050000}"/>
    <cellStyle name="Hyperlink 103" xfId="10617" hidden="1" xr:uid="{00000000-0005-0000-0000-000047050000}"/>
    <cellStyle name="Hyperlink 103" xfId="33067" hidden="1" xr:uid="{00000000-0005-0000-0000-000048050000}"/>
    <cellStyle name="Hyperlink 103" xfId="33425" hidden="1" xr:uid="{00000000-0005-0000-0000-000049050000}"/>
    <cellStyle name="Hyperlink 103" xfId="33767" hidden="1" xr:uid="{00000000-0005-0000-0000-00004A050000}"/>
    <cellStyle name="Hyperlink 103" xfId="34012" hidden="1" xr:uid="{00000000-0005-0000-0000-00004B050000}"/>
    <cellStyle name="Hyperlink 103" xfId="34183" hidden="1" xr:uid="{00000000-0005-0000-0000-00004C050000}"/>
    <cellStyle name="Hyperlink 103" xfId="34353" hidden="1" xr:uid="{00000000-0005-0000-0000-00004D050000}"/>
    <cellStyle name="Hyperlink 103" xfId="28117" hidden="1" xr:uid="{00000000-0005-0000-0000-00004E050000}"/>
    <cellStyle name="Hyperlink 103" xfId="23880" hidden="1" xr:uid="{00000000-0005-0000-0000-00004F050000}"/>
    <cellStyle name="Hyperlink 103" xfId="17947" hidden="1" xr:uid="{00000000-0005-0000-0000-000050050000}"/>
    <cellStyle name="Hyperlink 103" xfId="14390" hidden="1" xr:uid="{00000000-0005-0000-0000-000051050000}"/>
    <cellStyle name="Hyperlink 103" xfId="18185" hidden="1" xr:uid="{00000000-0005-0000-0000-000052050000}"/>
    <cellStyle name="Hyperlink 103" xfId="19210" hidden="1" xr:uid="{00000000-0005-0000-0000-000053050000}"/>
    <cellStyle name="Hyperlink 103" xfId="20264" hidden="1" xr:uid="{00000000-0005-0000-0000-000054050000}"/>
    <cellStyle name="Hyperlink 103" xfId="20472" hidden="1" xr:uid="{00000000-0005-0000-0000-000055050000}"/>
    <cellStyle name="Hyperlink 103" xfId="20672" hidden="1" xr:uid="{00000000-0005-0000-0000-000056050000}"/>
    <cellStyle name="Hyperlink 103" xfId="12067" hidden="1" xr:uid="{00000000-0005-0000-0000-000057050000}"/>
    <cellStyle name="Hyperlink 103" xfId="11806" hidden="1" xr:uid="{00000000-0005-0000-0000-000058050000}"/>
    <cellStyle name="Hyperlink 103" xfId="11601" hidden="1" xr:uid="{00000000-0005-0000-0000-000059050000}"/>
    <cellStyle name="Hyperlink 103" xfId="11370" hidden="1" xr:uid="{00000000-0005-0000-0000-00005A050000}"/>
    <cellStyle name="Hyperlink 103" xfId="11143" hidden="1" xr:uid="{00000000-0005-0000-0000-00005B050000}"/>
    <cellStyle name="Hyperlink 103" xfId="10938" xr:uid="{00000000-0005-0000-0000-00005C050000}"/>
    <cellStyle name="Hyperlink 103 2" xfId="34616" xr:uid="{00000000-0005-0000-0000-00005D050000}"/>
    <cellStyle name="Hyperlink 1030" xfId="3705" hidden="1" xr:uid="{00000000-0005-0000-0000-00005E050000}"/>
    <cellStyle name="Hyperlink 1030" xfId="5260" hidden="1" xr:uid="{00000000-0005-0000-0000-00005F050000}"/>
    <cellStyle name="Hyperlink 1030" xfId="9115" hidden="1" xr:uid="{00000000-0005-0000-0000-000060050000}"/>
    <cellStyle name="Hyperlink 1030" xfId="21499" hidden="1" xr:uid="{00000000-0005-0000-0000-000061050000}"/>
    <cellStyle name="Hyperlink 1030" xfId="31704" hidden="1" xr:uid="{00000000-0005-0000-0000-000062050000}"/>
    <cellStyle name="Hyperlink 1030" xfId="30256" hidden="1" xr:uid="{00000000-0005-0000-0000-000063050000}"/>
    <cellStyle name="Hyperlink 1030" xfId="27998" hidden="1" xr:uid="{00000000-0005-0000-0000-000064050000}"/>
    <cellStyle name="Hyperlink 1030" xfId="22679" hidden="1" xr:uid="{00000000-0005-0000-0000-000065050000}"/>
    <cellStyle name="Hyperlink 1030" xfId="17888" hidden="1" xr:uid="{00000000-0005-0000-0000-000066050000}"/>
    <cellStyle name="Hyperlink 1030" xfId="13379" hidden="1" xr:uid="{00000000-0005-0000-0000-000067050000}"/>
    <cellStyle name="Hyperlink 1031" xfId="3796" hidden="1" xr:uid="{00000000-0005-0000-0000-000068050000}"/>
    <cellStyle name="Hyperlink 1031" xfId="5293" hidden="1" xr:uid="{00000000-0005-0000-0000-000069050000}"/>
    <cellStyle name="Hyperlink 1031" xfId="9206" hidden="1" xr:uid="{00000000-0005-0000-0000-00006A050000}"/>
    <cellStyle name="Hyperlink 1031" xfId="21623" hidden="1" xr:uid="{00000000-0005-0000-0000-00006B050000}"/>
    <cellStyle name="Hyperlink 1031" xfId="31886" hidden="1" xr:uid="{00000000-0005-0000-0000-00006C050000}"/>
    <cellStyle name="Hyperlink 1031" xfId="30185" hidden="1" xr:uid="{00000000-0005-0000-0000-00006D050000}"/>
    <cellStyle name="Hyperlink 1031" xfId="27931" hidden="1" xr:uid="{00000000-0005-0000-0000-00006E050000}"/>
    <cellStyle name="Hyperlink 1031" xfId="22547" hidden="1" xr:uid="{00000000-0005-0000-0000-00006F050000}"/>
    <cellStyle name="Hyperlink 1031" xfId="17855" hidden="1" xr:uid="{00000000-0005-0000-0000-000070050000}"/>
    <cellStyle name="Hyperlink 1031" xfId="13246" hidden="1" xr:uid="{00000000-0005-0000-0000-000071050000}"/>
    <cellStyle name="Hyperlink 1032" xfId="3797" hidden="1" xr:uid="{00000000-0005-0000-0000-000072050000}"/>
    <cellStyle name="Hyperlink 1032" xfId="5294" hidden="1" xr:uid="{00000000-0005-0000-0000-000073050000}"/>
    <cellStyle name="Hyperlink 1032" xfId="9207" hidden="1" xr:uid="{00000000-0005-0000-0000-000074050000}"/>
    <cellStyle name="Hyperlink 1032" xfId="21625" hidden="1" xr:uid="{00000000-0005-0000-0000-000075050000}"/>
    <cellStyle name="Hyperlink 1032" xfId="31888" hidden="1" xr:uid="{00000000-0005-0000-0000-000076050000}"/>
    <cellStyle name="Hyperlink 1032" xfId="30184" hidden="1" xr:uid="{00000000-0005-0000-0000-000077050000}"/>
    <cellStyle name="Hyperlink 1032" xfId="27928" hidden="1" xr:uid="{00000000-0005-0000-0000-000078050000}"/>
    <cellStyle name="Hyperlink 1032" xfId="22546" hidden="1" xr:uid="{00000000-0005-0000-0000-000079050000}"/>
    <cellStyle name="Hyperlink 1032" xfId="17854" hidden="1" xr:uid="{00000000-0005-0000-0000-00007A050000}"/>
    <cellStyle name="Hyperlink 1032" xfId="13245" hidden="1" xr:uid="{00000000-0005-0000-0000-00007B050000}"/>
    <cellStyle name="Hyperlink 1033" xfId="3798" hidden="1" xr:uid="{00000000-0005-0000-0000-00007C050000}"/>
    <cellStyle name="Hyperlink 1033" xfId="5295" hidden="1" xr:uid="{00000000-0005-0000-0000-00007D050000}"/>
    <cellStyle name="Hyperlink 1033" xfId="9208" hidden="1" xr:uid="{00000000-0005-0000-0000-00007E050000}"/>
    <cellStyle name="Hyperlink 1033" xfId="21627" hidden="1" xr:uid="{00000000-0005-0000-0000-00007F050000}"/>
    <cellStyle name="Hyperlink 1033" xfId="31890" hidden="1" xr:uid="{00000000-0005-0000-0000-000080050000}"/>
    <cellStyle name="Hyperlink 1033" xfId="30183" hidden="1" xr:uid="{00000000-0005-0000-0000-000081050000}"/>
    <cellStyle name="Hyperlink 1033" xfId="27926" hidden="1" xr:uid="{00000000-0005-0000-0000-000082050000}"/>
    <cellStyle name="Hyperlink 1033" xfId="22544" hidden="1" xr:uid="{00000000-0005-0000-0000-000083050000}"/>
    <cellStyle name="Hyperlink 1033" xfId="17853" hidden="1" xr:uid="{00000000-0005-0000-0000-000084050000}"/>
    <cellStyle name="Hyperlink 1033" xfId="13244" hidden="1" xr:uid="{00000000-0005-0000-0000-000085050000}"/>
    <cellStyle name="Hyperlink 1034" xfId="3799" hidden="1" xr:uid="{00000000-0005-0000-0000-000086050000}"/>
    <cellStyle name="Hyperlink 1034" xfId="5296" hidden="1" xr:uid="{00000000-0005-0000-0000-000087050000}"/>
    <cellStyle name="Hyperlink 1034" xfId="9209" hidden="1" xr:uid="{00000000-0005-0000-0000-000088050000}"/>
    <cellStyle name="Hyperlink 1034" xfId="21629" hidden="1" xr:uid="{00000000-0005-0000-0000-000089050000}"/>
    <cellStyle name="Hyperlink 1034" xfId="31892" hidden="1" xr:uid="{00000000-0005-0000-0000-00008A050000}"/>
    <cellStyle name="Hyperlink 1034" xfId="30182" hidden="1" xr:uid="{00000000-0005-0000-0000-00008B050000}"/>
    <cellStyle name="Hyperlink 1034" xfId="27925" hidden="1" xr:uid="{00000000-0005-0000-0000-00008C050000}"/>
    <cellStyle name="Hyperlink 1034" xfId="22543" hidden="1" xr:uid="{00000000-0005-0000-0000-00008D050000}"/>
    <cellStyle name="Hyperlink 1034" xfId="17852" hidden="1" xr:uid="{00000000-0005-0000-0000-00008E050000}"/>
    <cellStyle name="Hyperlink 1034" xfId="13242" hidden="1" xr:uid="{00000000-0005-0000-0000-00008F050000}"/>
    <cellStyle name="Hyperlink 1035" xfId="3800" hidden="1" xr:uid="{00000000-0005-0000-0000-000090050000}"/>
    <cellStyle name="Hyperlink 1035" xfId="5297" hidden="1" xr:uid="{00000000-0005-0000-0000-000091050000}"/>
    <cellStyle name="Hyperlink 1035" xfId="9210" hidden="1" xr:uid="{00000000-0005-0000-0000-000092050000}"/>
    <cellStyle name="Hyperlink 1035" xfId="21631" hidden="1" xr:uid="{00000000-0005-0000-0000-000093050000}"/>
    <cellStyle name="Hyperlink 1035" xfId="31894" hidden="1" xr:uid="{00000000-0005-0000-0000-000094050000}"/>
    <cellStyle name="Hyperlink 1035" xfId="30181" hidden="1" xr:uid="{00000000-0005-0000-0000-000095050000}"/>
    <cellStyle name="Hyperlink 1035" xfId="27923" hidden="1" xr:uid="{00000000-0005-0000-0000-000096050000}"/>
    <cellStyle name="Hyperlink 1035" xfId="22542" hidden="1" xr:uid="{00000000-0005-0000-0000-000097050000}"/>
    <cellStyle name="Hyperlink 1035" xfId="17851" hidden="1" xr:uid="{00000000-0005-0000-0000-000098050000}"/>
    <cellStyle name="Hyperlink 1035" xfId="13241" hidden="1" xr:uid="{00000000-0005-0000-0000-000099050000}"/>
    <cellStyle name="Hyperlink 1036" xfId="3802" hidden="1" xr:uid="{00000000-0005-0000-0000-00009A050000}"/>
    <cellStyle name="Hyperlink 1036" xfId="5299" hidden="1" xr:uid="{00000000-0005-0000-0000-00009B050000}"/>
    <cellStyle name="Hyperlink 1036" xfId="9212" hidden="1" xr:uid="{00000000-0005-0000-0000-00009C050000}"/>
    <cellStyle name="Hyperlink 1036" xfId="21634" hidden="1" xr:uid="{00000000-0005-0000-0000-00009D050000}"/>
    <cellStyle name="Hyperlink 1036" xfId="31897" hidden="1" xr:uid="{00000000-0005-0000-0000-00009E050000}"/>
    <cellStyle name="Hyperlink 1036" xfId="30178" hidden="1" xr:uid="{00000000-0005-0000-0000-00009F050000}"/>
    <cellStyle name="Hyperlink 1036" xfId="27919" hidden="1" xr:uid="{00000000-0005-0000-0000-0000A0050000}"/>
    <cellStyle name="Hyperlink 1036" xfId="22540" hidden="1" xr:uid="{00000000-0005-0000-0000-0000A1050000}"/>
    <cellStyle name="Hyperlink 1036" xfId="17849" hidden="1" xr:uid="{00000000-0005-0000-0000-0000A2050000}"/>
    <cellStyle name="Hyperlink 1036" xfId="13238" hidden="1" xr:uid="{00000000-0005-0000-0000-0000A3050000}"/>
    <cellStyle name="Hyperlink 1037" xfId="3803" hidden="1" xr:uid="{00000000-0005-0000-0000-0000A4050000}"/>
    <cellStyle name="Hyperlink 1037" xfId="5300" hidden="1" xr:uid="{00000000-0005-0000-0000-0000A5050000}"/>
    <cellStyle name="Hyperlink 1037" xfId="9213" hidden="1" xr:uid="{00000000-0005-0000-0000-0000A6050000}"/>
    <cellStyle name="Hyperlink 1037" xfId="21636" hidden="1" xr:uid="{00000000-0005-0000-0000-0000A7050000}"/>
    <cellStyle name="Hyperlink 1037" xfId="31899" hidden="1" xr:uid="{00000000-0005-0000-0000-0000A8050000}"/>
    <cellStyle name="Hyperlink 1037" xfId="30177" hidden="1" xr:uid="{00000000-0005-0000-0000-0000A9050000}"/>
    <cellStyle name="Hyperlink 1037" xfId="27917" hidden="1" xr:uid="{00000000-0005-0000-0000-0000AA050000}"/>
    <cellStyle name="Hyperlink 1037" xfId="22539" hidden="1" xr:uid="{00000000-0005-0000-0000-0000AB050000}"/>
    <cellStyle name="Hyperlink 1037" xfId="17848" hidden="1" xr:uid="{00000000-0005-0000-0000-0000AC050000}"/>
    <cellStyle name="Hyperlink 1037" xfId="13237" hidden="1" xr:uid="{00000000-0005-0000-0000-0000AD050000}"/>
    <cellStyle name="Hyperlink 1038" xfId="3804" hidden="1" xr:uid="{00000000-0005-0000-0000-0000AE050000}"/>
    <cellStyle name="Hyperlink 1038" xfId="5301" hidden="1" xr:uid="{00000000-0005-0000-0000-0000AF050000}"/>
    <cellStyle name="Hyperlink 1038" xfId="9214" hidden="1" xr:uid="{00000000-0005-0000-0000-0000B0050000}"/>
    <cellStyle name="Hyperlink 1038" xfId="21638" hidden="1" xr:uid="{00000000-0005-0000-0000-0000B1050000}"/>
    <cellStyle name="Hyperlink 1038" xfId="31901" hidden="1" xr:uid="{00000000-0005-0000-0000-0000B2050000}"/>
    <cellStyle name="Hyperlink 1038" xfId="30176" hidden="1" xr:uid="{00000000-0005-0000-0000-0000B3050000}"/>
    <cellStyle name="Hyperlink 1038" xfId="27915" hidden="1" xr:uid="{00000000-0005-0000-0000-0000B4050000}"/>
    <cellStyle name="Hyperlink 1038" xfId="22538" hidden="1" xr:uid="{00000000-0005-0000-0000-0000B5050000}"/>
    <cellStyle name="Hyperlink 1038" xfId="17847" hidden="1" xr:uid="{00000000-0005-0000-0000-0000B6050000}"/>
    <cellStyle name="Hyperlink 1038" xfId="13236" hidden="1" xr:uid="{00000000-0005-0000-0000-0000B7050000}"/>
    <cellStyle name="Hyperlink 1039" xfId="3805" hidden="1" xr:uid="{00000000-0005-0000-0000-0000B8050000}"/>
    <cellStyle name="Hyperlink 1039" xfId="5302" hidden="1" xr:uid="{00000000-0005-0000-0000-0000B9050000}"/>
    <cellStyle name="Hyperlink 1039" xfId="9215" hidden="1" xr:uid="{00000000-0005-0000-0000-0000BA050000}"/>
    <cellStyle name="Hyperlink 1039" xfId="21640" hidden="1" xr:uid="{00000000-0005-0000-0000-0000BB050000}"/>
    <cellStyle name="Hyperlink 1039" xfId="31903" hidden="1" xr:uid="{00000000-0005-0000-0000-0000BC050000}"/>
    <cellStyle name="Hyperlink 1039" xfId="30175" hidden="1" xr:uid="{00000000-0005-0000-0000-0000BD050000}"/>
    <cellStyle name="Hyperlink 1039" xfId="27913" hidden="1" xr:uid="{00000000-0005-0000-0000-0000BE050000}"/>
    <cellStyle name="Hyperlink 1039" xfId="22536" hidden="1" xr:uid="{00000000-0005-0000-0000-0000BF050000}"/>
    <cellStyle name="Hyperlink 1039" xfId="17846" hidden="1" xr:uid="{00000000-0005-0000-0000-0000C0050000}"/>
    <cellStyle name="Hyperlink 1039" xfId="13235" hidden="1" xr:uid="{00000000-0005-0000-0000-0000C1050000}"/>
    <cellStyle name="Hyperlink 104" xfId="268" hidden="1" xr:uid="{00000000-0005-0000-0000-0000C2050000}"/>
    <cellStyle name="Hyperlink 104" xfId="5202" hidden="1" xr:uid="{00000000-0005-0000-0000-0000C3050000}"/>
    <cellStyle name="Hyperlink 104" xfId="8276" hidden="1" xr:uid="{00000000-0005-0000-0000-0000C4050000}"/>
    <cellStyle name="Hyperlink 104" xfId="20566" hidden="1" xr:uid="{00000000-0005-0000-0000-0000C5050000}"/>
    <cellStyle name="Hyperlink 104" xfId="30424" hidden="1" xr:uid="{00000000-0005-0000-0000-0000C6050000}"/>
    <cellStyle name="Hyperlink 104" xfId="19413" hidden="1" xr:uid="{00000000-0005-0000-0000-0000C7050000}"/>
    <cellStyle name="Hyperlink 104" xfId="14167" hidden="1" xr:uid="{00000000-0005-0000-0000-0000C8050000}"/>
    <cellStyle name="Hyperlink 104" xfId="11388" hidden="1" xr:uid="{00000000-0005-0000-0000-0000C9050000}"/>
    <cellStyle name="Hyperlink 104" xfId="10771" hidden="1" xr:uid="{00000000-0005-0000-0000-0000CA050000}"/>
    <cellStyle name="Hyperlink 104" xfId="10616" hidden="1" xr:uid="{00000000-0005-0000-0000-0000CB050000}"/>
    <cellStyle name="Hyperlink 104" xfId="33068" hidden="1" xr:uid="{00000000-0005-0000-0000-0000CC050000}"/>
    <cellStyle name="Hyperlink 104" xfId="33427" hidden="1" xr:uid="{00000000-0005-0000-0000-0000CD050000}"/>
    <cellStyle name="Hyperlink 104" xfId="33768" hidden="1" xr:uid="{00000000-0005-0000-0000-0000CE050000}"/>
    <cellStyle name="Hyperlink 104" xfId="34013" hidden="1" xr:uid="{00000000-0005-0000-0000-0000CF050000}"/>
    <cellStyle name="Hyperlink 104" xfId="34184" hidden="1" xr:uid="{00000000-0005-0000-0000-0000D0050000}"/>
    <cellStyle name="Hyperlink 104" xfId="34354" hidden="1" xr:uid="{00000000-0005-0000-0000-0000D1050000}"/>
    <cellStyle name="Hyperlink 104" xfId="28115" hidden="1" xr:uid="{00000000-0005-0000-0000-0000D2050000}"/>
    <cellStyle name="Hyperlink 104" xfId="23879" hidden="1" xr:uid="{00000000-0005-0000-0000-0000D3050000}"/>
    <cellStyle name="Hyperlink 104" xfId="17946" hidden="1" xr:uid="{00000000-0005-0000-0000-0000D4050000}"/>
    <cellStyle name="Hyperlink 104" xfId="14389" hidden="1" xr:uid="{00000000-0005-0000-0000-0000D5050000}"/>
    <cellStyle name="Hyperlink 104" xfId="18259" hidden="1" xr:uid="{00000000-0005-0000-0000-0000D6050000}"/>
    <cellStyle name="Hyperlink 104" xfId="19211" hidden="1" xr:uid="{00000000-0005-0000-0000-0000D7050000}"/>
    <cellStyle name="Hyperlink 104" xfId="20266" hidden="1" xr:uid="{00000000-0005-0000-0000-0000D8050000}"/>
    <cellStyle name="Hyperlink 104" xfId="20473" hidden="1" xr:uid="{00000000-0005-0000-0000-0000D9050000}"/>
    <cellStyle name="Hyperlink 104" xfId="20673" hidden="1" xr:uid="{00000000-0005-0000-0000-0000DA050000}"/>
    <cellStyle name="Hyperlink 104" xfId="12065" hidden="1" xr:uid="{00000000-0005-0000-0000-0000DB050000}"/>
    <cellStyle name="Hyperlink 104" xfId="11804" hidden="1" xr:uid="{00000000-0005-0000-0000-0000DC050000}"/>
    <cellStyle name="Hyperlink 104" xfId="11600" hidden="1" xr:uid="{00000000-0005-0000-0000-0000DD050000}"/>
    <cellStyle name="Hyperlink 104" xfId="11368" hidden="1" xr:uid="{00000000-0005-0000-0000-0000DE050000}"/>
    <cellStyle name="Hyperlink 104" xfId="11141" hidden="1" xr:uid="{00000000-0005-0000-0000-0000DF050000}"/>
    <cellStyle name="Hyperlink 104" xfId="10937" xr:uid="{00000000-0005-0000-0000-0000E0050000}"/>
    <cellStyle name="Hyperlink 104 2" xfId="34615" xr:uid="{00000000-0005-0000-0000-0000E1050000}"/>
    <cellStyle name="Hyperlink 1040" xfId="3806" hidden="1" xr:uid="{00000000-0005-0000-0000-0000E2050000}"/>
    <cellStyle name="Hyperlink 1040" xfId="5303" hidden="1" xr:uid="{00000000-0005-0000-0000-0000E3050000}"/>
    <cellStyle name="Hyperlink 1040" xfId="9216" hidden="1" xr:uid="{00000000-0005-0000-0000-0000E4050000}"/>
    <cellStyle name="Hyperlink 1040" xfId="21642" hidden="1" xr:uid="{00000000-0005-0000-0000-0000E5050000}"/>
    <cellStyle name="Hyperlink 1040" xfId="31905" hidden="1" xr:uid="{00000000-0005-0000-0000-0000E6050000}"/>
    <cellStyle name="Hyperlink 1040" xfId="30174" hidden="1" xr:uid="{00000000-0005-0000-0000-0000E7050000}"/>
    <cellStyle name="Hyperlink 1040" xfId="27911" hidden="1" xr:uid="{00000000-0005-0000-0000-0000E8050000}"/>
    <cellStyle name="Hyperlink 1040" xfId="22534" hidden="1" xr:uid="{00000000-0005-0000-0000-0000E9050000}"/>
    <cellStyle name="Hyperlink 1040" xfId="17845" hidden="1" xr:uid="{00000000-0005-0000-0000-0000EA050000}"/>
    <cellStyle name="Hyperlink 1040" xfId="13233" hidden="1" xr:uid="{00000000-0005-0000-0000-0000EB050000}"/>
    <cellStyle name="Hyperlink 1041" xfId="3807" hidden="1" xr:uid="{00000000-0005-0000-0000-0000EC050000}"/>
    <cellStyle name="Hyperlink 1041" xfId="5304" hidden="1" xr:uid="{00000000-0005-0000-0000-0000ED050000}"/>
    <cellStyle name="Hyperlink 1041" xfId="9217" hidden="1" xr:uid="{00000000-0005-0000-0000-0000EE050000}"/>
    <cellStyle name="Hyperlink 1041" xfId="21644" hidden="1" xr:uid="{00000000-0005-0000-0000-0000EF050000}"/>
    <cellStyle name="Hyperlink 1041" xfId="31907" hidden="1" xr:uid="{00000000-0005-0000-0000-0000F0050000}"/>
    <cellStyle name="Hyperlink 1041" xfId="30172" hidden="1" xr:uid="{00000000-0005-0000-0000-0000F1050000}"/>
    <cellStyle name="Hyperlink 1041" xfId="27909" hidden="1" xr:uid="{00000000-0005-0000-0000-0000F2050000}"/>
    <cellStyle name="Hyperlink 1041" xfId="22532" hidden="1" xr:uid="{00000000-0005-0000-0000-0000F3050000}"/>
    <cellStyle name="Hyperlink 1041" xfId="17844" hidden="1" xr:uid="{00000000-0005-0000-0000-0000F4050000}"/>
    <cellStyle name="Hyperlink 1041" xfId="13232" hidden="1" xr:uid="{00000000-0005-0000-0000-0000F5050000}"/>
    <cellStyle name="Hyperlink 1042" xfId="3808" hidden="1" xr:uid="{00000000-0005-0000-0000-0000F6050000}"/>
    <cellStyle name="Hyperlink 1042" xfId="5305" hidden="1" xr:uid="{00000000-0005-0000-0000-0000F7050000}"/>
    <cellStyle name="Hyperlink 1042" xfId="9218" hidden="1" xr:uid="{00000000-0005-0000-0000-0000F8050000}"/>
    <cellStyle name="Hyperlink 1042" xfId="21646" hidden="1" xr:uid="{00000000-0005-0000-0000-0000F9050000}"/>
    <cellStyle name="Hyperlink 1042" xfId="31909" hidden="1" xr:uid="{00000000-0005-0000-0000-0000FA050000}"/>
    <cellStyle name="Hyperlink 1042" xfId="30170" hidden="1" xr:uid="{00000000-0005-0000-0000-0000FB050000}"/>
    <cellStyle name="Hyperlink 1042" xfId="27907" hidden="1" xr:uid="{00000000-0005-0000-0000-0000FC050000}"/>
    <cellStyle name="Hyperlink 1042" xfId="22530" hidden="1" xr:uid="{00000000-0005-0000-0000-0000FD050000}"/>
    <cellStyle name="Hyperlink 1042" xfId="17843" hidden="1" xr:uid="{00000000-0005-0000-0000-0000FE050000}"/>
    <cellStyle name="Hyperlink 1042" xfId="13231" hidden="1" xr:uid="{00000000-0005-0000-0000-0000FF050000}"/>
    <cellStyle name="Hyperlink 1043" xfId="3809" hidden="1" xr:uid="{00000000-0005-0000-0000-000000060000}"/>
    <cellStyle name="Hyperlink 1043" xfId="5306" hidden="1" xr:uid="{00000000-0005-0000-0000-000001060000}"/>
    <cellStyle name="Hyperlink 1043" xfId="9219" hidden="1" xr:uid="{00000000-0005-0000-0000-000002060000}"/>
    <cellStyle name="Hyperlink 1043" xfId="21648" hidden="1" xr:uid="{00000000-0005-0000-0000-000003060000}"/>
    <cellStyle name="Hyperlink 1043" xfId="31911" hidden="1" xr:uid="{00000000-0005-0000-0000-000004060000}"/>
    <cellStyle name="Hyperlink 1043" xfId="30168" hidden="1" xr:uid="{00000000-0005-0000-0000-000005060000}"/>
    <cellStyle name="Hyperlink 1043" xfId="27905" hidden="1" xr:uid="{00000000-0005-0000-0000-000006060000}"/>
    <cellStyle name="Hyperlink 1043" xfId="22528" hidden="1" xr:uid="{00000000-0005-0000-0000-000007060000}"/>
    <cellStyle name="Hyperlink 1043" xfId="17842" hidden="1" xr:uid="{00000000-0005-0000-0000-000008060000}"/>
    <cellStyle name="Hyperlink 1043" xfId="13230" hidden="1" xr:uid="{00000000-0005-0000-0000-000009060000}"/>
    <cellStyle name="Hyperlink 1044" xfId="3810" hidden="1" xr:uid="{00000000-0005-0000-0000-00000A060000}"/>
    <cellStyle name="Hyperlink 1044" xfId="5307" hidden="1" xr:uid="{00000000-0005-0000-0000-00000B060000}"/>
    <cellStyle name="Hyperlink 1044" xfId="9220" hidden="1" xr:uid="{00000000-0005-0000-0000-00000C060000}"/>
    <cellStyle name="Hyperlink 1044" xfId="21650" hidden="1" xr:uid="{00000000-0005-0000-0000-00000D060000}"/>
    <cellStyle name="Hyperlink 1044" xfId="31913" hidden="1" xr:uid="{00000000-0005-0000-0000-00000E060000}"/>
    <cellStyle name="Hyperlink 1044" xfId="30166" hidden="1" xr:uid="{00000000-0005-0000-0000-00000F060000}"/>
    <cellStyle name="Hyperlink 1044" xfId="27903" hidden="1" xr:uid="{00000000-0005-0000-0000-000010060000}"/>
    <cellStyle name="Hyperlink 1044" xfId="22526" hidden="1" xr:uid="{00000000-0005-0000-0000-000011060000}"/>
    <cellStyle name="Hyperlink 1044" xfId="17841" hidden="1" xr:uid="{00000000-0005-0000-0000-000012060000}"/>
    <cellStyle name="Hyperlink 1044" xfId="13229" hidden="1" xr:uid="{00000000-0005-0000-0000-000013060000}"/>
    <cellStyle name="Hyperlink 1045" xfId="3811" hidden="1" xr:uid="{00000000-0005-0000-0000-000014060000}"/>
    <cellStyle name="Hyperlink 1045" xfId="5308" hidden="1" xr:uid="{00000000-0005-0000-0000-000015060000}"/>
    <cellStyle name="Hyperlink 1045" xfId="9221" hidden="1" xr:uid="{00000000-0005-0000-0000-000016060000}"/>
    <cellStyle name="Hyperlink 1045" xfId="21652" hidden="1" xr:uid="{00000000-0005-0000-0000-000017060000}"/>
    <cellStyle name="Hyperlink 1045" xfId="31915" hidden="1" xr:uid="{00000000-0005-0000-0000-000018060000}"/>
    <cellStyle name="Hyperlink 1045" xfId="30164" hidden="1" xr:uid="{00000000-0005-0000-0000-000019060000}"/>
    <cellStyle name="Hyperlink 1045" xfId="27901" hidden="1" xr:uid="{00000000-0005-0000-0000-00001A060000}"/>
    <cellStyle name="Hyperlink 1045" xfId="22524" hidden="1" xr:uid="{00000000-0005-0000-0000-00001B060000}"/>
    <cellStyle name="Hyperlink 1045" xfId="17840" hidden="1" xr:uid="{00000000-0005-0000-0000-00001C060000}"/>
    <cellStyle name="Hyperlink 1045" xfId="13228" hidden="1" xr:uid="{00000000-0005-0000-0000-00001D060000}"/>
    <cellStyle name="Hyperlink 1046" xfId="3812" hidden="1" xr:uid="{00000000-0005-0000-0000-00001E060000}"/>
    <cellStyle name="Hyperlink 1046" xfId="5309" hidden="1" xr:uid="{00000000-0005-0000-0000-00001F060000}"/>
    <cellStyle name="Hyperlink 1046" xfId="9222" hidden="1" xr:uid="{00000000-0005-0000-0000-000020060000}"/>
    <cellStyle name="Hyperlink 1046" xfId="21654" hidden="1" xr:uid="{00000000-0005-0000-0000-000021060000}"/>
    <cellStyle name="Hyperlink 1046" xfId="31917" hidden="1" xr:uid="{00000000-0005-0000-0000-000022060000}"/>
    <cellStyle name="Hyperlink 1046" xfId="30162" hidden="1" xr:uid="{00000000-0005-0000-0000-000023060000}"/>
    <cellStyle name="Hyperlink 1046" xfId="27899" hidden="1" xr:uid="{00000000-0005-0000-0000-000024060000}"/>
    <cellStyle name="Hyperlink 1046" xfId="22522" hidden="1" xr:uid="{00000000-0005-0000-0000-000025060000}"/>
    <cellStyle name="Hyperlink 1046" xfId="17839" hidden="1" xr:uid="{00000000-0005-0000-0000-000026060000}"/>
    <cellStyle name="Hyperlink 1046" xfId="13227" hidden="1" xr:uid="{00000000-0005-0000-0000-000027060000}"/>
    <cellStyle name="Hyperlink 1047" xfId="3813" hidden="1" xr:uid="{00000000-0005-0000-0000-000028060000}"/>
    <cellStyle name="Hyperlink 1047" xfId="5310" hidden="1" xr:uid="{00000000-0005-0000-0000-000029060000}"/>
    <cellStyle name="Hyperlink 1047" xfId="9223" hidden="1" xr:uid="{00000000-0005-0000-0000-00002A060000}"/>
    <cellStyle name="Hyperlink 1047" xfId="21656" hidden="1" xr:uid="{00000000-0005-0000-0000-00002B060000}"/>
    <cellStyle name="Hyperlink 1047" xfId="31919" hidden="1" xr:uid="{00000000-0005-0000-0000-00002C060000}"/>
    <cellStyle name="Hyperlink 1047" xfId="30160" hidden="1" xr:uid="{00000000-0005-0000-0000-00002D060000}"/>
    <cellStyle name="Hyperlink 1047" xfId="27897" hidden="1" xr:uid="{00000000-0005-0000-0000-00002E060000}"/>
    <cellStyle name="Hyperlink 1047" xfId="22520" hidden="1" xr:uid="{00000000-0005-0000-0000-00002F060000}"/>
    <cellStyle name="Hyperlink 1047" xfId="17838" hidden="1" xr:uid="{00000000-0005-0000-0000-000030060000}"/>
    <cellStyle name="Hyperlink 1047" xfId="13226" hidden="1" xr:uid="{00000000-0005-0000-0000-000031060000}"/>
    <cellStyle name="Hyperlink 1048" xfId="3814" hidden="1" xr:uid="{00000000-0005-0000-0000-000032060000}"/>
    <cellStyle name="Hyperlink 1048" xfId="5311" hidden="1" xr:uid="{00000000-0005-0000-0000-000033060000}"/>
    <cellStyle name="Hyperlink 1048" xfId="9224" hidden="1" xr:uid="{00000000-0005-0000-0000-000034060000}"/>
    <cellStyle name="Hyperlink 1048" xfId="21658" hidden="1" xr:uid="{00000000-0005-0000-0000-000035060000}"/>
    <cellStyle name="Hyperlink 1048" xfId="31921" hidden="1" xr:uid="{00000000-0005-0000-0000-000036060000}"/>
    <cellStyle name="Hyperlink 1048" xfId="30158" hidden="1" xr:uid="{00000000-0005-0000-0000-000037060000}"/>
    <cellStyle name="Hyperlink 1048" xfId="27895" hidden="1" xr:uid="{00000000-0005-0000-0000-000038060000}"/>
    <cellStyle name="Hyperlink 1048" xfId="22518" hidden="1" xr:uid="{00000000-0005-0000-0000-000039060000}"/>
    <cellStyle name="Hyperlink 1048" xfId="17837" hidden="1" xr:uid="{00000000-0005-0000-0000-00003A060000}"/>
    <cellStyle name="Hyperlink 1048" xfId="13224" hidden="1" xr:uid="{00000000-0005-0000-0000-00003B060000}"/>
    <cellStyle name="Hyperlink 1049" xfId="3815" hidden="1" xr:uid="{00000000-0005-0000-0000-00003C060000}"/>
    <cellStyle name="Hyperlink 1049" xfId="5312" hidden="1" xr:uid="{00000000-0005-0000-0000-00003D060000}"/>
    <cellStyle name="Hyperlink 1049" xfId="9225" hidden="1" xr:uid="{00000000-0005-0000-0000-00003E060000}"/>
    <cellStyle name="Hyperlink 1049" xfId="21660" hidden="1" xr:uid="{00000000-0005-0000-0000-00003F060000}"/>
    <cellStyle name="Hyperlink 1049" xfId="31923" hidden="1" xr:uid="{00000000-0005-0000-0000-000040060000}"/>
    <cellStyle name="Hyperlink 1049" xfId="30156" hidden="1" xr:uid="{00000000-0005-0000-0000-000041060000}"/>
    <cellStyle name="Hyperlink 1049" xfId="27893" hidden="1" xr:uid="{00000000-0005-0000-0000-000042060000}"/>
    <cellStyle name="Hyperlink 1049" xfId="22516" hidden="1" xr:uid="{00000000-0005-0000-0000-000043060000}"/>
    <cellStyle name="Hyperlink 1049" xfId="17836" hidden="1" xr:uid="{00000000-0005-0000-0000-000044060000}"/>
    <cellStyle name="Hyperlink 1049" xfId="13222" hidden="1" xr:uid="{00000000-0005-0000-0000-000045060000}"/>
    <cellStyle name="Hyperlink 105" xfId="270" hidden="1" xr:uid="{00000000-0005-0000-0000-000046060000}"/>
    <cellStyle name="Hyperlink 105" xfId="5203" hidden="1" xr:uid="{00000000-0005-0000-0000-000047060000}"/>
    <cellStyle name="Hyperlink 105" xfId="8277" hidden="1" xr:uid="{00000000-0005-0000-0000-000048060000}"/>
    <cellStyle name="Hyperlink 105" xfId="20568" hidden="1" xr:uid="{00000000-0005-0000-0000-000049060000}"/>
    <cellStyle name="Hyperlink 105" xfId="30425" hidden="1" xr:uid="{00000000-0005-0000-0000-00004A060000}"/>
    <cellStyle name="Hyperlink 105" xfId="17402" hidden="1" xr:uid="{00000000-0005-0000-0000-00004B060000}"/>
    <cellStyle name="Hyperlink 105" xfId="14163" hidden="1" xr:uid="{00000000-0005-0000-0000-00004C060000}"/>
    <cellStyle name="Hyperlink 105" xfId="11384" hidden="1" xr:uid="{00000000-0005-0000-0000-00004D060000}"/>
    <cellStyle name="Hyperlink 105" xfId="10770" hidden="1" xr:uid="{00000000-0005-0000-0000-00004E060000}"/>
    <cellStyle name="Hyperlink 105" xfId="10615" hidden="1" xr:uid="{00000000-0005-0000-0000-00004F060000}"/>
    <cellStyle name="Hyperlink 105" xfId="33070" hidden="1" xr:uid="{00000000-0005-0000-0000-000050060000}"/>
    <cellStyle name="Hyperlink 105" xfId="33429" hidden="1" xr:uid="{00000000-0005-0000-0000-000051060000}"/>
    <cellStyle name="Hyperlink 105" xfId="33770" hidden="1" xr:uid="{00000000-0005-0000-0000-000052060000}"/>
    <cellStyle name="Hyperlink 105" xfId="34014" hidden="1" xr:uid="{00000000-0005-0000-0000-000053060000}"/>
    <cellStyle name="Hyperlink 105" xfId="34185" hidden="1" xr:uid="{00000000-0005-0000-0000-000054060000}"/>
    <cellStyle name="Hyperlink 105" xfId="34355" hidden="1" xr:uid="{00000000-0005-0000-0000-000055060000}"/>
    <cellStyle name="Hyperlink 105" xfId="28113" hidden="1" xr:uid="{00000000-0005-0000-0000-000056060000}"/>
    <cellStyle name="Hyperlink 105" xfId="23878" hidden="1" xr:uid="{00000000-0005-0000-0000-000057060000}"/>
    <cellStyle name="Hyperlink 105" xfId="17945" hidden="1" xr:uid="{00000000-0005-0000-0000-000058060000}"/>
    <cellStyle name="Hyperlink 105" xfId="14388" hidden="1" xr:uid="{00000000-0005-0000-0000-000059060000}"/>
    <cellStyle name="Hyperlink 105" xfId="18500" hidden="1" xr:uid="{00000000-0005-0000-0000-00005A060000}"/>
    <cellStyle name="Hyperlink 105" xfId="19212" hidden="1" xr:uid="{00000000-0005-0000-0000-00005B060000}"/>
    <cellStyle name="Hyperlink 105" xfId="20268" hidden="1" xr:uid="{00000000-0005-0000-0000-00005C060000}"/>
    <cellStyle name="Hyperlink 105" xfId="20474" hidden="1" xr:uid="{00000000-0005-0000-0000-00005D060000}"/>
    <cellStyle name="Hyperlink 105" xfId="20674" hidden="1" xr:uid="{00000000-0005-0000-0000-00005E060000}"/>
    <cellStyle name="Hyperlink 105" xfId="12064" hidden="1" xr:uid="{00000000-0005-0000-0000-00005F060000}"/>
    <cellStyle name="Hyperlink 105" xfId="11802" hidden="1" xr:uid="{00000000-0005-0000-0000-000060060000}"/>
    <cellStyle name="Hyperlink 105" xfId="11599" hidden="1" xr:uid="{00000000-0005-0000-0000-000061060000}"/>
    <cellStyle name="Hyperlink 105" xfId="11367" hidden="1" xr:uid="{00000000-0005-0000-0000-000062060000}"/>
    <cellStyle name="Hyperlink 105" xfId="11140" hidden="1" xr:uid="{00000000-0005-0000-0000-000063060000}"/>
    <cellStyle name="Hyperlink 105" xfId="10936" xr:uid="{00000000-0005-0000-0000-000064060000}"/>
    <cellStyle name="Hyperlink 105 2" xfId="34614" xr:uid="{00000000-0005-0000-0000-000065060000}"/>
    <cellStyle name="Hyperlink 1050" xfId="3816" hidden="1" xr:uid="{00000000-0005-0000-0000-000066060000}"/>
    <cellStyle name="Hyperlink 1050" xfId="5313" hidden="1" xr:uid="{00000000-0005-0000-0000-000067060000}"/>
    <cellStyle name="Hyperlink 1050" xfId="9226" hidden="1" xr:uid="{00000000-0005-0000-0000-000068060000}"/>
    <cellStyle name="Hyperlink 1050" xfId="21662" hidden="1" xr:uid="{00000000-0005-0000-0000-000069060000}"/>
    <cellStyle name="Hyperlink 1050" xfId="31925" hidden="1" xr:uid="{00000000-0005-0000-0000-00006A060000}"/>
    <cellStyle name="Hyperlink 1050" xfId="30154" hidden="1" xr:uid="{00000000-0005-0000-0000-00006B060000}"/>
    <cellStyle name="Hyperlink 1050" xfId="27892" hidden="1" xr:uid="{00000000-0005-0000-0000-00006C060000}"/>
    <cellStyle name="Hyperlink 1050" xfId="22514" hidden="1" xr:uid="{00000000-0005-0000-0000-00006D060000}"/>
    <cellStyle name="Hyperlink 1050" xfId="17835" hidden="1" xr:uid="{00000000-0005-0000-0000-00006E060000}"/>
    <cellStyle name="Hyperlink 1050" xfId="13220" hidden="1" xr:uid="{00000000-0005-0000-0000-00006F060000}"/>
    <cellStyle name="Hyperlink 1051" xfId="3817" hidden="1" xr:uid="{00000000-0005-0000-0000-000070060000}"/>
    <cellStyle name="Hyperlink 1051" xfId="5314" hidden="1" xr:uid="{00000000-0005-0000-0000-000071060000}"/>
    <cellStyle name="Hyperlink 1051" xfId="9227" hidden="1" xr:uid="{00000000-0005-0000-0000-000072060000}"/>
    <cellStyle name="Hyperlink 1051" xfId="21664" hidden="1" xr:uid="{00000000-0005-0000-0000-000073060000}"/>
    <cellStyle name="Hyperlink 1051" xfId="31927" hidden="1" xr:uid="{00000000-0005-0000-0000-000074060000}"/>
    <cellStyle name="Hyperlink 1051" xfId="30152" hidden="1" xr:uid="{00000000-0005-0000-0000-000075060000}"/>
    <cellStyle name="Hyperlink 1051" xfId="27890" hidden="1" xr:uid="{00000000-0005-0000-0000-000076060000}"/>
    <cellStyle name="Hyperlink 1051" xfId="22512" hidden="1" xr:uid="{00000000-0005-0000-0000-000077060000}"/>
    <cellStyle name="Hyperlink 1051" xfId="17834" hidden="1" xr:uid="{00000000-0005-0000-0000-000078060000}"/>
    <cellStyle name="Hyperlink 1051" xfId="13218" hidden="1" xr:uid="{00000000-0005-0000-0000-000079060000}"/>
    <cellStyle name="Hyperlink 1052" xfId="3818" hidden="1" xr:uid="{00000000-0005-0000-0000-00007A060000}"/>
    <cellStyle name="Hyperlink 1052" xfId="5315" hidden="1" xr:uid="{00000000-0005-0000-0000-00007B060000}"/>
    <cellStyle name="Hyperlink 1052" xfId="9228" hidden="1" xr:uid="{00000000-0005-0000-0000-00007C060000}"/>
    <cellStyle name="Hyperlink 1052" xfId="21666" hidden="1" xr:uid="{00000000-0005-0000-0000-00007D060000}"/>
    <cellStyle name="Hyperlink 1052" xfId="31929" hidden="1" xr:uid="{00000000-0005-0000-0000-00007E060000}"/>
    <cellStyle name="Hyperlink 1052" xfId="30150" hidden="1" xr:uid="{00000000-0005-0000-0000-00007F060000}"/>
    <cellStyle name="Hyperlink 1052" xfId="27888" hidden="1" xr:uid="{00000000-0005-0000-0000-000080060000}"/>
    <cellStyle name="Hyperlink 1052" xfId="22510" hidden="1" xr:uid="{00000000-0005-0000-0000-000081060000}"/>
    <cellStyle name="Hyperlink 1052" xfId="17833" hidden="1" xr:uid="{00000000-0005-0000-0000-000082060000}"/>
    <cellStyle name="Hyperlink 1052" xfId="13216" hidden="1" xr:uid="{00000000-0005-0000-0000-000083060000}"/>
    <cellStyle name="Hyperlink 1053" xfId="3819" hidden="1" xr:uid="{00000000-0005-0000-0000-000084060000}"/>
    <cellStyle name="Hyperlink 1053" xfId="5316" hidden="1" xr:uid="{00000000-0005-0000-0000-000085060000}"/>
    <cellStyle name="Hyperlink 1053" xfId="9229" hidden="1" xr:uid="{00000000-0005-0000-0000-000086060000}"/>
    <cellStyle name="Hyperlink 1053" xfId="21668" hidden="1" xr:uid="{00000000-0005-0000-0000-000087060000}"/>
    <cellStyle name="Hyperlink 1053" xfId="31931" hidden="1" xr:uid="{00000000-0005-0000-0000-000088060000}"/>
    <cellStyle name="Hyperlink 1053" xfId="30148" hidden="1" xr:uid="{00000000-0005-0000-0000-000089060000}"/>
    <cellStyle name="Hyperlink 1053" xfId="27886" hidden="1" xr:uid="{00000000-0005-0000-0000-00008A060000}"/>
    <cellStyle name="Hyperlink 1053" xfId="22509" hidden="1" xr:uid="{00000000-0005-0000-0000-00008B060000}"/>
    <cellStyle name="Hyperlink 1053" xfId="17832" hidden="1" xr:uid="{00000000-0005-0000-0000-00008C060000}"/>
    <cellStyle name="Hyperlink 1053" xfId="13214" hidden="1" xr:uid="{00000000-0005-0000-0000-00008D060000}"/>
    <cellStyle name="Hyperlink 1054" xfId="3729" hidden="1" xr:uid="{00000000-0005-0000-0000-00008E060000}"/>
    <cellStyle name="Hyperlink 1054" xfId="5261" hidden="1" xr:uid="{00000000-0005-0000-0000-00008F060000}"/>
    <cellStyle name="Hyperlink 1054" xfId="9139" hidden="1" xr:uid="{00000000-0005-0000-0000-000090060000}"/>
    <cellStyle name="Hyperlink 1054" xfId="21524" hidden="1" xr:uid="{00000000-0005-0000-0000-000091060000}"/>
    <cellStyle name="Hyperlink 1054" xfId="31752" hidden="1" xr:uid="{00000000-0005-0000-0000-000092060000}"/>
    <cellStyle name="Hyperlink 1054" xfId="30233" hidden="1" xr:uid="{00000000-0005-0000-0000-000093060000}"/>
    <cellStyle name="Hyperlink 1054" xfId="27996" hidden="1" xr:uid="{00000000-0005-0000-0000-000094060000}"/>
    <cellStyle name="Hyperlink 1054" xfId="22635" hidden="1" xr:uid="{00000000-0005-0000-0000-000095060000}"/>
    <cellStyle name="Hyperlink 1054" xfId="17887" hidden="1" xr:uid="{00000000-0005-0000-0000-000096060000}"/>
    <cellStyle name="Hyperlink 1054" xfId="13333" hidden="1" xr:uid="{00000000-0005-0000-0000-000097060000}"/>
    <cellStyle name="Hyperlink 1055" xfId="3820" hidden="1" xr:uid="{00000000-0005-0000-0000-000098060000}"/>
    <cellStyle name="Hyperlink 1055" xfId="5317" hidden="1" xr:uid="{00000000-0005-0000-0000-000099060000}"/>
    <cellStyle name="Hyperlink 1055" xfId="9230" hidden="1" xr:uid="{00000000-0005-0000-0000-00009A060000}"/>
    <cellStyle name="Hyperlink 1055" xfId="21671" hidden="1" xr:uid="{00000000-0005-0000-0000-00009B060000}"/>
    <cellStyle name="Hyperlink 1055" xfId="31934" hidden="1" xr:uid="{00000000-0005-0000-0000-00009C060000}"/>
    <cellStyle name="Hyperlink 1055" xfId="30146" hidden="1" xr:uid="{00000000-0005-0000-0000-00009D060000}"/>
    <cellStyle name="Hyperlink 1055" xfId="27884" hidden="1" xr:uid="{00000000-0005-0000-0000-00009E060000}"/>
    <cellStyle name="Hyperlink 1055" xfId="22508" hidden="1" xr:uid="{00000000-0005-0000-0000-00009F060000}"/>
    <cellStyle name="Hyperlink 1055" xfId="17831" hidden="1" xr:uid="{00000000-0005-0000-0000-0000A0060000}"/>
    <cellStyle name="Hyperlink 1055" xfId="13212" hidden="1" xr:uid="{00000000-0005-0000-0000-0000A1060000}"/>
    <cellStyle name="Hyperlink 1056" xfId="3821" hidden="1" xr:uid="{00000000-0005-0000-0000-0000A2060000}"/>
    <cellStyle name="Hyperlink 1056" xfId="5318" hidden="1" xr:uid="{00000000-0005-0000-0000-0000A3060000}"/>
    <cellStyle name="Hyperlink 1056" xfId="9231" hidden="1" xr:uid="{00000000-0005-0000-0000-0000A4060000}"/>
    <cellStyle name="Hyperlink 1056" xfId="21673" hidden="1" xr:uid="{00000000-0005-0000-0000-0000A5060000}"/>
    <cellStyle name="Hyperlink 1056" xfId="31936" hidden="1" xr:uid="{00000000-0005-0000-0000-0000A6060000}"/>
    <cellStyle name="Hyperlink 1056" xfId="30144" hidden="1" xr:uid="{00000000-0005-0000-0000-0000A7060000}"/>
    <cellStyle name="Hyperlink 1056" xfId="27882" hidden="1" xr:uid="{00000000-0005-0000-0000-0000A8060000}"/>
    <cellStyle name="Hyperlink 1056" xfId="22506" hidden="1" xr:uid="{00000000-0005-0000-0000-0000A9060000}"/>
    <cellStyle name="Hyperlink 1056" xfId="17830" hidden="1" xr:uid="{00000000-0005-0000-0000-0000AA060000}"/>
    <cellStyle name="Hyperlink 1056" xfId="13210" hidden="1" xr:uid="{00000000-0005-0000-0000-0000AB060000}"/>
    <cellStyle name="Hyperlink 1057" xfId="3822" hidden="1" xr:uid="{00000000-0005-0000-0000-0000AC060000}"/>
    <cellStyle name="Hyperlink 1057" xfId="5319" hidden="1" xr:uid="{00000000-0005-0000-0000-0000AD060000}"/>
    <cellStyle name="Hyperlink 1057" xfId="9232" hidden="1" xr:uid="{00000000-0005-0000-0000-0000AE060000}"/>
    <cellStyle name="Hyperlink 1057" xfId="21675" hidden="1" xr:uid="{00000000-0005-0000-0000-0000AF060000}"/>
    <cellStyle name="Hyperlink 1057" xfId="31938" hidden="1" xr:uid="{00000000-0005-0000-0000-0000B0060000}"/>
    <cellStyle name="Hyperlink 1057" xfId="30142" hidden="1" xr:uid="{00000000-0005-0000-0000-0000B1060000}"/>
    <cellStyle name="Hyperlink 1057" xfId="27879" hidden="1" xr:uid="{00000000-0005-0000-0000-0000B2060000}"/>
    <cellStyle name="Hyperlink 1057" xfId="22505" hidden="1" xr:uid="{00000000-0005-0000-0000-0000B3060000}"/>
    <cellStyle name="Hyperlink 1057" xfId="17829" hidden="1" xr:uid="{00000000-0005-0000-0000-0000B4060000}"/>
    <cellStyle name="Hyperlink 1057" xfId="13208" hidden="1" xr:uid="{00000000-0005-0000-0000-0000B5060000}"/>
    <cellStyle name="Hyperlink 1058" xfId="3823" hidden="1" xr:uid="{00000000-0005-0000-0000-0000B6060000}"/>
    <cellStyle name="Hyperlink 1058" xfId="5320" hidden="1" xr:uid="{00000000-0005-0000-0000-0000B7060000}"/>
    <cellStyle name="Hyperlink 1058" xfId="9233" hidden="1" xr:uid="{00000000-0005-0000-0000-0000B8060000}"/>
    <cellStyle name="Hyperlink 1058" xfId="21677" hidden="1" xr:uid="{00000000-0005-0000-0000-0000B9060000}"/>
    <cellStyle name="Hyperlink 1058" xfId="31940" hidden="1" xr:uid="{00000000-0005-0000-0000-0000BA060000}"/>
    <cellStyle name="Hyperlink 1058" xfId="30140" hidden="1" xr:uid="{00000000-0005-0000-0000-0000BB060000}"/>
    <cellStyle name="Hyperlink 1058" xfId="27877" hidden="1" xr:uid="{00000000-0005-0000-0000-0000BC060000}"/>
    <cellStyle name="Hyperlink 1058" xfId="22504" hidden="1" xr:uid="{00000000-0005-0000-0000-0000BD060000}"/>
    <cellStyle name="Hyperlink 1058" xfId="17828" hidden="1" xr:uid="{00000000-0005-0000-0000-0000BE060000}"/>
    <cellStyle name="Hyperlink 1058" xfId="13206" hidden="1" xr:uid="{00000000-0005-0000-0000-0000BF060000}"/>
    <cellStyle name="Hyperlink 1059" xfId="3824" hidden="1" xr:uid="{00000000-0005-0000-0000-0000C0060000}"/>
    <cellStyle name="Hyperlink 1059" xfId="5321" hidden="1" xr:uid="{00000000-0005-0000-0000-0000C1060000}"/>
    <cellStyle name="Hyperlink 1059" xfId="9234" hidden="1" xr:uid="{00000000-0005-0000-0000-0000C2060000}"/>
    <cellStyle name="Hyperlink 1059" xfId="21679" hidden="1" xr:uid="{00000000-0005-0000-0000-0000C3060000}"/>
    <cellStyle name="Hyperlink 1059" xfId="31942" hidden="1" xr:uid="{00000000-0005-0000-0000-0000C4060000}"/>
    <cellStyle name="Hyperlink 1059" xfId="30139" hidden="1" xr:uid="{00000000-0005-0000-0000-0000C5060000}"/>
    <cellStyle name="Hyperlink 1059" xfId="27875" hidden="1" xr:uid="{00000000-0005-0000-0000-0000C6060000}"/>
    <cellStyle name="Hyperlink 1059" xfId="22502" hidden="1" xr:uid="{00000000-0005-0000-0000-0000C7060000}"/>
    <cellStyle name="Hyperlink 1059" xfId="17827" hidden="1" xr:uid="{00000000-0005-0000-0000-0000C8060000}"/>
    <cellStyle name="Hyperlink 1059" xfId="13204" hidden="1" xr:uid="{00000000-0005-0000-0000-0000C9060000}"/>
    <cellStyle name="Hyperlink 106" xfId="272" hidden="1" xr:uid="{00000000-0005-0000-0000-0000CA060000}"/>
    <cellStyle name="Hyperlink 106" xfId="5204" hidden="1" xr:uid="{00000000-0005-0000-0000-0000CB060000}"/>
    <cellStyle name="Hyperlink 106" xfId="8278" hidden="1" xr:uid="{00000000-0005-0000-0000-0000CC060000}"/>
    <cellStyle name="Hyperlink 106" xfId="20570" hidden="1" xr:uid="{00000000-0005-0000-0000-0000CD060000}"/>
    <cellStyle name="Hyperlink 106" xfId="30426" hidden="1" xr:uid="{00000000-0005-0000-0000-0000CE060000}"/>
    <cellStyle name="Hyperlink 106" xfId="17082" hidden="1" xr:uid="{00000000-0005-0000-0000-0000CF060000}"/>
    <cellStyle name="Hyperlink 106" xfId="14159" hidden="1" xr:uid="{00000000-0005-0000-0000-0000D0060000}"/>
    <cellStyle name="Hyperlink 106" xfId="11380" hidden="1" xr:uid="{00000000-0005-0000-0000-0000D1060000}"/>
    <cellStyle name="Hyperlink 106" xfId="10769" hidden="1" xr:uid="{00000000-0005-0000-0000-0000D2060000}"/>
    <cellStyle name="Hyperlink 106" xfId="10614" hidden="1" xr:uid="{00000000-0005-0000-0000-0000D3060000}"/>
    <cellStyle name="Hyperlink 106" xfId="33072" hidden="1" xr:uid="{00000000-0005-0000-0000-0000D4060000}"/>
    <cellStyle name="Hyperlink 106" xfId="33430" hidden="1" xr:uid="{00000000-0005-0000-0000-0000D5060000}"/>
    <cellStyle name="Hyperlink 106" xfId="33771" hidden="1" xr:uid="{00000000-0005-0000-0000-0000D6060000}"/>
    <cellStyle name="Hyperlink 106" xfId="34015" hidden="1" xr:uid="{00000000-0005-0000-0000-0000D7060000}"/>
    <cellStyle name="Hyperlink 106" xfId="34186" hidden="1" xr:uid="{00000000-0005-0000-0000-0000D8060000}"/>
    <cellStyle name="Hyperlink 106" xfId="34356" hidden="1" xr:uid="{00000000-0005-0000-0000-0000D9060000}"/>
    <cellStyle name="Hyperlink 106" xfId="28111" hidden="1" xr:uid="{00000000-0005-0000-0000-0000DA060000}"/>
    <cellStyle name="Hyperlink 106" xfId="23877" hidden="1" xr:uid="{00000000-0005-0000-0000-0000DB060000}"/>
    <cellStyle name="Hyperlink 106" xfId="17944" hidden="1" xr:uid="{00000000-0005-0000-0000-0000DC060000}"/>
    <cellStyle name="Hyperlink 106" xfId="14387" hidden="1" xr:uid="{00000000-0005-0000-0000-0000DD060000}"/>
    <cellStyle name="Hyperlink 106" xfId="18597" hidden="1" xr:uid="{00000000-0005-0000-0000-0000DE060000}"/>
    <cellStyle name="Hyperlink 106" xfId="19214" hidden="1" xr:uid="{00000000-0005-0000-0000-0000DF060000}"/>
    <cellStyle name="Hyperlink 106" xfId="20270" hidden="1" xr:uid="{00000000-0005-0000-0000-0000E0060000}"/>
    <cellStyle name="Hyperlink 106" xfId="20475" hidden="1" xr:uid="{00000000-0005-0000-0000-0000E1060000}"/>
    <cellStyle name="Hyperlink 106" xfId="20675" hidden="1" xr:uid="{00000000-0005-0000-0000-0000E2060000}"/>
    <cellStyle name="Hyperlink 106" xfId="12063" hidden="1" xr:uid="{00000000-0005-0000-0000-0000E3060000}"/>
    <cellStyle name="Hyperlink 106" xfId="11801" hidden="1" xr:uid="{00000000-0005-0000-0000-0000E4060000}"/>
    <cellStyle name="Hyperlink 106" xfId="11598" hidden="1" xr:uid="{00000000-0005-0000-0000-0000E5060000}"/>
    <cellStyle name="Hyperlink 106" xfId="11365" hidden="1" xr:uid="{00000000-0005-0000-0000-0000E6060000}"/>
    <cellStyle name="Hyperlink 106" xfId="11139" hidden="1" xr:uid="{00000000-0005-0000-0000-0000E7060000}"/>
    <cellStyle name="Hyperlink 106" xfId="10935" xr:uid="{00000000-0005-0000-0000-0000E8060000}"/>
    <cellStyle name="Hyperlink 106 2" xfId="34613" xr:uid="{00000000-0005-0000-0000-0000E9060000}"/>
    <cellStyle name="Hyperlink 1060" xfId="3826" hidden="1" xr:uid="{00000000-0005-0000-0000-0000EA060000}"/>
    <cellStyle name="Hyperlink 1060" xfId="5323" hidden="1" xr:uid="{00000000-0005-0000-0000-0000EB060000}"/>
    <cellStyle name="Hyperlink 1060" xfId="9236" hidden="1" xr:uid="{00000000-0005-0000-0000-0000EC060000}"/>
    <cellStyle name="Hyperlink 1060" xfId="21682" hidden="1" xr:uid="{00000000-0005-0000-0000-0000ED060000}"/>
    <cellStyle name="Hyperlink 1060" xfId="31945" hidden="1" xr:uid="{00000000-0005-0000-0000-0000EE060000}"/>
    <cellStyle name="Hyperlink 1060" xfId="30135" hidden="1" xr:uid="{00000000-0005-0000-0000-0000EF060000}"/>
    <cellStyle name="Hyperlink 1060" xfId="27871" hidden="1" xr:uid="{00000000-0005-0000-0000-0000F0060000}"/>
    <cellStyle name="Hyperlink 1060" xfId="22500" hidden="1" xr:uid="{00000000-0005-0000-0000-0000F1060000}"/>
    <cellStyle name="Hyperlink 1060" xfId="17825" hidden="1" xr:uid="{00000000-0005-0000-0000-0000F2060000}"/>
    <cellStyle name="Hyperlink 1060" xfId="13200" hidden="1" xr:uid="{00000000-0005-0000-0000-0000F3060000}"/>
    <cellStyle name="Hyperlink 1061" xfId="3827" hidden="1" xr:uid="{00000000-0005-0000-0000-0000F4060000}"/>
    <cellStyle name="Hyperlink 1061" xfId="5324" hidden="1" xr:uid="{00000000-0005-0000-0000-0000F5060000}"/>
    <cellStyle name="Hyperlink 1061" xfId="9237" hidden="1" xr:uid="{00000000-0005-0000-0000-0000F6060000}"/>
    <cellStyle name="Hyperlink 1061" xfId="21684" hidden="1" xr:uid="{00000000-0005-0000-0000-0000F7060000}"/>
    <cellStyle name="Hyperlink 1061" xfId="31947" hidden="1" xr:uid="{00000000-0005-0000-0000-0000F8060000}"/>
    <cellStyle name="Hyperlink 1061" xfId="30133" hidden="1" xr:uid="{00000000-0005-0000-0000-0000F9060000}"/>
    <cellStyle name="Hyperlink 1061" xfId="27869" hidden="1" xr:uid="{00000000-0005-0000-0000-0000FA060000}"/>
    <cellStyle name="Hyperlink 1061" xfId="22498" hidden="1" xr:uid="{00000000-0005-0000-0000-0000FB060000}"/>
    <cellStyle name="Hyperlink 1061" xfId="17824" hidden="1" xr:uid="{00000000-0005-0000-0000-0000FC060000}"/>
    <cellStyle name="Hyperlink 1061" xfId="13198" hidden="1" xr:uid="{00000000-0005-0000-0000-0000FD060000}"/>
    <cellStyle name="Hyperlink 1062" xfId="3828" hidden="1" xr:uid="{00000000-0005-0000-0000-0000FE060000}"/>
    <cellStyle name="Hyperlink 1062" xfId="5325" hidden="1" xr:uid="{00000000-0005-0000-0000-0000FF060000}"/>
    <cellStyle name="Hyperlink 1062" xfId="9238" hidden="1" xr:uid="{00000000-0005-0000-0000-000000070000}"/>
    <cellStyle name="Hyperlink 1062" xfId="21686" hidden="1" xr:uid="{00000000-0005-0000-0000-000001070000}"/>
    <cellStyle name="Hyperlink 1062" xfId="31949" hidden="1" xr:uid="{00000000-0005-0000-0000-000002070000}"/>
    <cellStyle name="Hyperlink 1062" xfId="30131" hidden="1" xr:uid="{00000000-0005-0000-0000-000003070000}"/>
    <cellStyle name="Hyperlink 1062" xfId="27867" hidden="1" xr:uid="{00000000-0005-0000-0000-000004070000}"/>
    <cellStyle name="Hyperlink 1062" xfId="22497" hidden="1" xr:uid="{00000000-0005-0000-0000-000005070000}"/>
    <cellStyle name="Hyperlink 1062" xfId="17823" hidden="1" xr:uid="{00000000-0005-0000-0000-000006070000}"/>
    <cellStyle name="Hyperlink 1062" xfId="13196" hidden="1" xr:uid="{00000000-0005-0000-0000-000007070000}"/>
    <cellStyle name="Hyperlink 1063" xfId="3829" hidden="1" xr:uid="{00000000-0005-0000-0000-000008070000}"/>
    <cellStyle name="Hyperlink 1063" xfId="5326" hidden="1" xr:uid="{00000000-0005-0000-0000-000009070000}"/>
    <cellStyle name="Hyperlink 1063" xfId="9239" hidden="1" xr:uid="{00000000-0005-0000-0000-00000A070000}"/>
    <cellStyle name="Hyperlink 1063" xfId="21688" hidden="1" xr:uid="{00000000-0005-0000-0000-00000B070000}"/>
    <cellStyle name="Hyperlink 1063" xfId="31951" hidden="1" xr:uid="{00000000-0005-0000-0000-00000C070000}"/>
    <cellStyle name="Hyperlink 1063" xfId="30129" hidden="1" xr:uid="{00000000-0005-0000-0000-00000D070000}"/>
    <cellStyle name="Hyperlink 1063" xfId="27865" hidden="1" xr:uid="{00000000-0005-0000-0000-00000E070000}"/>
    <cellStyle name="Hyperlink 1063" xfId="22496" hidden="1" xr:uid="{00000000-0005-0000-0000-00000F070000}"/>
    <cellStyle name="Hyperlink 1063" xfId="17822" hidden="1" xr:uid="{00000000-0005-0000-0000-000010070000}"/>
    <cellStyle name="Hyperlink 1063" xfId="13194" hidden="1" xr:uid="{00000000-0005-0000-0000-000011070000}"/>
    <cellStyle name="Hyperlink 1064" xfId="3830" hidden="1" xr:uid="{00000000-0005-0000-0000-000012070000}"/>
    <cellStyle name="Hyperlink 1064" xfId="5327" hidden="1" xr:uid="{00000000-0005-0000-0000-000013070000}"/>
    <cellStyle name="Hyperlink 1064" xfId="9240" hidden="1" xr:uid="{00000000-0005-0000-0000-000014070000}"/>
    <cellStyle name="Hyperlink 1064" xfId="21690" hidden="1" xr:uid="{00000000-0005-0000-0000-000015070000}"/>
    <cellStyle name="Hyperlink 1064" xfId="31953" hidden="1" xr:uid="{00000000-0005-0000-0000-000016070000}"/>
    <cellStyle name="Hyperlink 1064" xfId="30127" hidden="1" xr:uid="{00000000-0005-0000-0000-000017070000}"/>
    <cellStyle name="Hyperlink 1064" xfId="27863" hidden="1" xr:uid="{00000000-0005-0000-0000-000018070000}"/>
    <cellStyle name="Hyperlink 1064" xfId="22494" hidden="1" xr:uid="{00000000-0005-0000-0000-000019070000}"/>
    <cellStyle name="Hyperlink 1064" xfId="17821" hidden="1" xr:uid="{00000000-0005-0000-0000-00001A070000}"/>
    <cellStyle name="Hyperlink 1064" xfId="13192" hidden="1" xr:uid="{00000000-0005-0000-0000-00001B070000}"/>
    <cellStyle name="Hyperlink 1065" xfId="3831" hidden="1" xr:uid="{00000000-0005-0000-0000-00001C070000}"/>
    <cellStyle name="Hyperlink 1065" xfId="5328" hidden="1" xr:uid="{00000000-0005-0000-0000-00001D070000}"/>
    <cellStyle name="Hyperlink 1065" xfId="9241" hidden="1" xr:uid="{00000000-0005-0000-0000-00001E070000}"/>
    <cellStyle name="Hyperlink 1065" xfId="21692" hidden="1" xr:uid="{00000000-0005-0000-0000-00001F070000}"/>
    <cellStyle name="Hyperlink 1065" xfId="31955" hidden="1" xr:uid="{00000000-0005-0000-0000-000020070000}"/>
    <cellStyle name="Hyperlink 1065" xfId="30125" hidden="1" xr:uid="{00000000-0005-0000-0000-000021070000}"/>
    <cellStyle name="Hyperlink 1065" xfId="27861" hidden="1" xr:uid="{00000000-0005-0000-0000-000022070000}"/>
    <cellStyle name="Hyperlink 1065" xfId="22493" hidden="1" xr:uid="{00000000-0005-0000-0000-000023070000}"/>
    <cellStyle name="Hyperlink 1065" xfId="17820" hidden="1" xr:uid="{00000000-0005-0000-0000-000024070000}"/>
    <cellStyle name="Hyperlink 1065" xfId="13191" hidden="1" xr:uid="{00000000-0005-0000-0000-000025070000}"/>
    <cellStyle name="Hyperlink 1066" xfId="3832" hidden="1" xr:uid="{00000000-0005-0000-0000-000026070000}"/>
    <cellStyle name="Hyperlink 1066" xfId="5329" hidden="1" xr:uid="{00000000-0005-0000-0000-000027070000}"/>
    <cellStyle name="Hyperlink 1066" xfId="9242" hidden="1" xr:uid="{00000000-0005-0000-0000-000028070000}"/>
    <cellStyle name="Hyperlink 1066" xfId="21694" hidden="1" xr:uid="{00000000-0005-0000-0000-000029070000}"/>
    <cellStyle name="Hyperlink 1066" xfId="31957" hidden="1" xr:uid="{00000000-0005-0000-0000-00002A070000}"/>
    <cellStyle name="Hyperlink 1066" xfId="30123" hidden="1" xr:uid="{00000000-0005-0000-0000-00002B070000}"/>
    <cellStyle name="Hyperlink 1066" xfId="27859" hidden="1" xr:uid="{00000000-0005-0000-0000-00002C070000}"/>
    <cellStyle name="Hyperlink 1066" xfId="22492" hidden="1" xr:uid="{00000000-0005-0000-0000-00002D070000}"/>
    <cellStyle name="Hyperlink 1066" xfId="17819" hidden="1" xr:uid="{00000000-0005-0000-0000-00002E070000}"/>
    <cellStyle name="Hyperlink 1066" xfId="13189" hidden="1" xr:uid="{00000000-0005-0000-0000-00002F070000}"/>
    <cellStyle name="Hyperlink 1067" xfId="3833" hidden="1" xr:uid="{00000000-0005-0000-0000-000030070000}"/>
    <cellStyle name="Hyperlink 1067" xfId="5330" hidden="1" xr:uid="{00000000-0005-0000-0000-000031070000}"/>
    <cellStyle name="Hyperlink 1067" xfId="9243" hidden="1" xr:uid="{00000000-0005-0000-0000-000032070000}"/>
    <cellStyle name="Hyperlink 1067" xfId="21696" hidden="1" xr:uid="{00000000-0005-0000-0000-000033070000}"/>
    <cellStyle name="Hyperlink 1067" xfId="31959" hidden="1" xr:uid="{00000000-0005-0000-0000-000034070000}"/>
    <cellStyle name="Hyperlink 1067" xfId="30121" hidden="1" xr:uid="{00000000-0005-0000-0000-000035070000}"/>
    <cellStyle name="Hyperlink 1067" xfId="27857" hidden="1" xr:uid="{00000000-0005-0000-0000-000036070000}"/>
    <cellStyle name="Hyperlink 1067" xfId="22490" hidden="1" xr:uid="{00000000-0005-0000-0000-000037070000}"/>
    <cellStyle name="Hyperlink 1067" xfId="17818" hidden="1" xr:uid="{00000000-0005-0000-0000-000038070000}"/>
    <cellStyle name="Hyperlink 1067" xfId="13187" hidden="1" xr:uid="{00000000-0005-0000-0000-000039070000}"/>
    <cellStyle name="Hyperlink 1068" xfId="3834" hidden="1" xr:uid="{00000000-0005-0000-0000-00003A070000}"/>
    <cellStyle name="Hyperlink 1068" xfId="5331" hidden="1" xr:uid="{00000000-0005-0000-0000-00003B070000}"/>
    <cellStyle name="Hyperlink 1068" xfId="9244" hidden="1" xr:uid="{00000000-0005-0000-0000-00003C070000}"/>
    <cellStyle name="Hyperlink 1068" xfId="21698" hidden="1" xr:uid="{00000000-0005-0000-0000-00003D070000}"/>
    <cellStyle name="Hyperlink 1068" xfId="31961" hidden="1" xr:uid="{00000000-0005-0000-0000-00003E070000}"/>
    <cellStyle name="Hyperlink 1068" xfId="30120" hidden="1" xr:uid="{00000000-0005-0000-0000-00003F070000}"/>
    <cellStyle name="Hyperlink 1068" xfId="27856" hidden="1" xr:uid="{00000000-0005-0000-0000-000040070000}"/>
    <cellStyle name="Hyperlink 1068" xfId="22489" hidden="1" xr:uid="{00000000-0005-0000-0000-000041070000}"/>
    <cellStyle name="Hyperlink 1068" xfId="17817" hidden="1" xr:uid="{00000000-0005-0000-0000-000042070000}"/>
    <cellStyle name="Hyperlink 1068" xfId="13185" hidden="1" xr:uid="{00000000-0005-0000-0000-000043070000}"/>
    <cellStyle name="Hyperlink 1069" xfId="3835" hidden="1" xr:uid="{00000000-0005-0000-0000-000044070000}"/>
    <cellStyle name="Hyperlink 1069" xfId="5332" hidden="1" xr:uid="{00000000-0005-0000-0000-000045070000}"/>
    <cellStyle name="Hyperlink 1069" xfId="9245" hidden="1" xr:uid="{00000000-0005-0000-0000-000046070000}"/>
    <cellStyle name="Hyperlink 1069" xfId="21700" hidden="1" xr:uid="{00000000-0005-0000-0000-000047070000}"/>
    <cellStyle name="Hyperlink 1069" xfId="31963" hidden="1" xr:uid="{00000000-0005-0000-0000-000048070000}"/>
    <cellStyle name="Hyperlink 1069" xfId="30118" hidden="1" xr:uid="{00000000-0005-0000-0000-000049070000}"/>
    <cellStyle name="Hyperlink 1069" xfId="27854" hidden="1" xr:uid="{00000000-0005-0000-0000-00004A070000}"/>
    <cellStyle name="Hyperlink 1069" xfId="22488" hidden="1" xr:uid="{00000000-0005-0000-0000-00004B070000}"/>
    <cellStyle name="Hyperlink 1069" xfId="17816" hidden="1" xr:uid="{00000000-0005-0000-0000-00004C070000}"/>
    <cellStyle name="Hyperlink 1069" xfId="13183" hidden="1" xr:uid="{00000000-0005-0000-0000-00004D070000}"/>
    <cellStyle name="Hyperlink 107" xfId="274" hidden="1" xr:uid="{00000000-0005-0000-0000-00004E070000}"/>
    <cellStyle name="Hyperlink 107" xfId="5205" hidden="1" xr:uid="{00000000-0005-0000-0000-00004F070000}"/>
    <cellStyle name="Hyperlink 107" xfId="8279" hidden="1" xr:uid="{00000000-0005-0000-0000-000050070000}"/>
    <cellStyle name="Hyperlink 107" xfId="20572" hidden="1" xr:uid="{00000000-0005-0000-0000-000051070000}"/>
    <cellStyle name="Hyperlink 107" xfId="30427" hidden="1" xr:uid="{00000000-0005-0000-0000-000052070000}"/>
    <cellStyle name="Hyperlink 107" xfId="16785" hidden="1" xr:uid="{00000000-0005-0000-0000-000053070000}"/>
    <cellStyle name="Hyperlink 107" xfId="14154" hidden="1" xr:uid="{00000000-0005-0000-0000-000054070000}"/>
    <cellStyle name="Hyperlink 107" xfId="11375" hidden="1" xr:uid="{00000000-0005-0000-0000-000055070000}"/>
    <cellStyle name="Hyperlink 107" xfId="10768" hidden="1" xr:uid="{00000000-0005-0000-0000-000056070000}"/>
    <cellStyle name="Hyperlink 107" xfId="10613" hidden="1" xr:uid="{00000000-0005-0000-0000-000057070000}"/>
    <cellStyle name="Hyperlink 107" xfId="33074" hidden="1" xr:uid="{00000000-0005-0000-0000-000058070000}"/>
    <cellStyle name="Hyperlink 107" xfId="33432" hidden="1" xr:uid="{00000000-0005-0000-0000-000059070000}"/>
    <cellStyle name="Hyperlink 107" xfId="33772" hidden="1" xr:uid="{00000000-0005-0000-0000-00005A070000}"/>
    <cellStyle name="Hyperlink 107" xfId="34016" hidden="1" xr:uid="{00000000-0005-0000-0000-00005B070000}"/>
    <cellStyle name="Hyperlink 107" xfId="34187" hidden="1" xr:uid="{00000000-0005-0000-0000-00005C070000}"/>
    <cellStyle name="Hyperlink 107" xfId="34357" hidden="1" xr:uid="{00000000-0005-0000-0000-00005D070000}"/>
    <cellStyle name="Hyperlink 107" xfId="28108" hidden="1" xr:uid="{00000000-0005-0000-0000-00005E070000}"/>
    <cellStyle name="Hyperlink 107" xfId="23876" hidden="1" xr:uid="{00000000-0005-0000-0000-00005F070000}"/>
    <cellStyle name="Hyperlink 107" xfId="17943" hidden="1" xr:uid="{00000000-0005-0000-0000-000060070000}"/>
    <cellStyle name="Hyperlink 107" xfId="14386" hidden="1" xr:uid="{00000000-0005-0000-0000-000061070000}"/>
    <cellStyle name="Hyperlink 107" xfId="18686" hidden="1" xr:uid="{00000000-0005-0000-0000-000062070000}"/>
    <cellStyle name="Hyperlink 107" xfId="19216" hidden="1" xr:uid="{00000000-0005-0000-0000-000063070000}"/>
    <cellStyle name="Hyperlink 107" xfId="20271" hidden="1" xr:uid="{00000000-0005-0000-0000-000064070000}"/>
    <cellStyle name="Hyperlink 107" xfId="20476" hidden="1" xr:uid="{00000000-0005-0000-0000-000065070000}"/>
    <cellStyle name="Hyperlink 107" xfId="20676" hidden="1" xr:uid="{00000000-0005-0000-0000-000066070000}"/>
    <cellStyle name="Hyperlink 107" xfId="12061" hidden="1" xr:uid="{00000000-0005-0000-0000-000067070000}"/>
    <cellStyle name="Hyperlink 107" xfId="11800" hidden="1" xr:uid="{00000000-0005-0000-0000-000068070000}"/>
    <cellStyle name="Hyperlink 107" xfId="11597" hidden="1" xr:uid="{00000000-0005-0000-0000-000069070000}"/>
    <cellStyle name="Hyperlink 107" xfId="11364" hidden="1" xr:uid="{00000000-0005-0000-0000-00006A070000}"/>
    <cellStyle name="Hyperlink 107" xfId="11138" hidden="1" xr:uid="{00000000-0005-0000-0000-00006B070000}"/>
    <cellStyle name="Hyperlink 107" xfId="10934" xr:uid="{00000000-0005-0000-0000-00006C070000}"/>
    <cellStyle name="Hyperlink 107 2" xfId="34612" xr:uid="{00000000-0005-0000-0000-00006D070000}"/>
    <cellStyle name="Hyperlink 1070" xfId="3836" hidden="1" xr:uid="{00000000-0005-0000-0000-00006E070000}"/>
    <cellStyle name="Hyperlink 1070" xfId="5333" hidden="1" xr:uid="{00000000-0005-0000-0000-00006F070000}"/>
    <cellStyle name="Hyperlink 1070" xfId="9246" hidden="1" xr:uid="{00000000-0005-0000-0000-000070070000}"/>
    <cellStyle name="Hyperlink 1070" xfId="21702" hidden="1" xr:uid="{00000000-0005-0000-0000-000071070000}"/>
    <cellStyle name="Hyperlink 1070" xfId="31965" hidden="1" xr:uid="{00000000-0005-0000-0000-000072070000}"/>
    <cellStyle name="Hyperlink 1070" xfId="30116" hidden="1" xr:uid="{00000000-0005-0000-0000-000073070000}"/>
    <cellStyle name="Hyperlink 1070" xfId="27852" hidden="1" xr:uid="{00000000-0005-0000-0000-000074070000}"/>
    <cellStyle name="Hyperlink 1070" xfId="22486" hidden="1" xr:uid="{00000000-0005-0000-0000-000075070000}"/>
    <cellStyle name="Hyperlink 1070" xfId="17815" hidden="1" xr:uid="{00000000-0005-0000-0000-000076070000}"/>
    <cellStyle name="Hyperlink 1070" xfId="13181" hidden="1" xr:uid="{00000000-0005-0000-0000-000077070000}"/>
    <cellStyle name="Hyperlink 1071" xfId="3837" hidden="1" xr:uid="{00000000-0005-0000-0000-000078070000}"/>
    <cellStyle name="Hyperlink 1071" xfId="5334" hidden="1" xr:uid="{00000000-0005-0000-0000-000079070000}"/>
    <cellStyle name="Hyperlink 1071" xfId="9247" hidden="1" xr:uid="{00000000-0005-0000-0000-00007A070000}"/>
    <cellStyle name="Hyperlink 1071" xfId="21704" hidden="1" xr:uid="{00000000-0005-0000-0000-00007B070000}"/>
    <cellStyle name="Hyperlink 1071" xfId="31967" hidden="1" xr:uid="{00000000-0005-0000-0000-00007C070000}"/>
    <cellStyle name="Hyperlink 1071" xfId="30114" hidden="1" xr:uid="{00000000-0005-0000-0000-00007D070000}"/>
    <cellStyle name="Hyperlink 1071" xfId="27850" hidden="1" xr:uid="{00000000-0005-0000-0000-00007E070000}"/>
    <cellStyle name="Hyperlink 1071" xfId="22484" hidden="1" xr:uid="{00000000-0005-0000-0000-00007F070000}"/>
    <cellStyle name="Hyperlink 1071" xfId="17814" hidden="1" xr:uid="{00000000-0005-0000-0000-000080070000}"/>
    <cellStyle name="Hyperlink 1071" xfId="13179" hidden="1" xr:uid="{00000000-0005-0000-0000-000081070000}"/>
    <cellStyle name="Hyperlink 1072" xfId="3838" hidden="1" xr:uid="{00000000-0005-0000-0000-000082070000}"/>
    <cellStyle name="Hyperlink 1072" xfId="5335" hidden="1" xr:uid="{00000000-0005-0000-0000-000083070000}"/>
    <cellStyle name="Hyperlink 1072" xfId="9248" hidden="1" xr:uid="{00000000-0005-0000-0000-000084070000}"/>
    <cellStyle name="Hyperlink 1072" xfId="21706" hidden="1" xr:uid="{00000000-0005-0000-0000-000085070000}"/>
    <cellStyle name="Hyperlink 1072" xfId="31968" hidden="1" xr:uid="{00000000-0005-0000-0000-000086070000}"/>
    <cellStyle name="Hyperlink 1072" xfId="30112" hidden="1" xr:uid="{00000000-0005-0000-0000-000087070000}"/>
    <cellStyle name="Hyperlink 1072" xfId="27848" hidden="1" xr:uid="{00000000-0005-0000-0000-000088070000}"/>
    <cellStyle name="Hyperlink 1072" xfId="22483" hidden="1" xr:uid="{00000000-0005-0000-0000-000089070000}"/>
    <cellStyle name="Hyperlink 1072" xfId="17813" hidden="1" xr:uid="{00000000-0005-0000-0000-00008A070000}"/>
    <cellStyle name="Hyperlink 1072" xfId="13177" hidden="1" xr:uid="{00000000-0005-0000-0000-00008B070000}"/>
    <cellStyle name="Hyperlink 1073" xfId="3839" hidden="1" xr:uid="{00000000-0005-0000-0000-00008C070000}"/>
    <cellStyle name="Hyperlink 1073" xfId="5336" hidden="1" xr:uid="{00000000-0005-0000-0000-00008D070000}"/>
    <cellStyle name="Hyperlink 1073" xfId="9249" hidden="1" xr:uid="{00000000-0005-0000-0000-00008E070000}"/>
    <cellStyle name="Hyperlink 1073" xfId="21708" hidden="1" xr:uid="{00000000-0005-0000-0000-00008F070000}"/>
    <cellStyle name="Hyperlink 1073" xfId="31969" hidden="1" xr:uid="{00000000-0005-0000-0000-000090070000}"/>
    <cellStyle name="Hyperlink 1073" xfId="30110" hidden="1" xr:uid="{00000000-0005-0000-0000-000091070000}"/>
    <cellStyle name="Hyperlink 1073" xfId="27846" hidden="1" xr:uid="{00000000-0005-0000-0000-000092070000}"/>
    <cellStyle name="Hyperlink 1073" xfId="22482" hidden="1" xr:uid="{00000000-0005-0000-0000-000093070000}"/>
    <cellStyle name="Hyperlink 1073" xfId="17812" hidden="1" xr:uid="{00000000-0005-0000-0000-000094070000}"/>
    <cellStyle name="Hyperlink 1073" xfId="13175" hidden="1" xr:uid="{00000000-0005-0000-0000-000095070000}"/>
    <cellStyle name="Hyperlink 1074" xfId="3840" hidden="1" xr:uid="{00000000-0005-0000-0000-000096070000}"/>
    <cellStyle name="Hyperlink 1074" xfId="5337" hidden="1" xr:uid="{00000000-0005-0000-0000-000097070000}"/>
    <cellStyle name="Hyperlink 1074" xfId="9250" hidden="1" xr:uid="{00000000-0005-0000-0000-000098070000}"/>
    <cellStyle name="Hyperlink 1074" xfId="21710" hidden="1" xr:uid="{00000000-0005-0000-0000-000099070000}"/>
    <cellStyle name="Hyperlink 1074" xfId="31970" hidden="1" xr:uid="{00000000-0005-0000-0000-00009A070000}"/>
    <cellStyle name="Hyperlink 1074" xfId="30108" hidden="1" xr:uid="{00000000-0005-0000-0000-00009B070000}"/>
    <cellStyle name="Hyperlink 1074" xfId="27844" hidden="1" xr:uid="{00000000-0005-0000-0000-00009C070000}"/>
    <cellStyle name="Hyperlink 1074" xfId="22480" hidden="1" xr:uid="{00000000-0005-0000-0000-00009D070000}"/>
    <cellStyle name="Hyperlink 1074" xfId="17811" hidden="1" xr:uid="{00000000-0005-0000-0000-00009E070000}"/>
    <cellStyle name="Hyperlink 1074" xfId="13173" hidden="1" xr:uid="{00000000-0005-0000-0000-00009F070000}"/>
    <cellStyle name="Hyperlink 1075" xfId="3841" hidden="1" xr:uid="{00000000-0005-0000-0000-0000A0070000}"/>
    <cellStyle name="Hyperlink 1075" xfId="5338" hidden="1" xr:uid="{00000000-0005-0000-0000-0000A1070000}"/>
    <cellStyle name="Hyperlink 1075" xfId="9251" hidden="1" xr:uid="{00000000-0005-0000-0000-0000A2070000}"/>
    <cellStyle name="Hyperlink 1075" xfId="21712" hidden="1" xr:uid="{00000000-0005-0000-0000-0000A3070000}"/>
    <cellStyle name="Hyperlink 1075" xfId="31971" hidden="1" xr:uid="{00000000-0005-0000-0000-0000A4070000}"/>
    <cellStyle name="Hyperlink 1075" xfId="30106" hidden="1" xr:uid="{00000000-0005-0000-0000-0000A5070000}"/>
    <cellStyle name="Hyperlink 1075" xfId="27842" hidden="1" xr:uid="{00000000-0005-0000-0000-0000A6070000}"/>
    <cellStyle name="Hyperlink 1075" xfId="22479" hidden="1" xr:uid="{00000000-0005-0000-0000-0000A7070000}"/>
    <cellStyle name="Hyperlink 1075" xfId="17810" hidden="1" xr:uid="{00000000-0005-0000-0000-0000A8070000}"/>
    <cellStyle name="Hyperlink 1075" xfId="13172" hidden="1" xr:uid="{00000000-0005-0000-0000-0000A9070000}"/>
    <cellStyle name="Hyperlink 1076" xfId="3842" hidden="1" xr:uid="{00000000-0005-0000-0000-0000AA070000}"/>
    <cellStyle name="Hyperlink 1076" xfId="5339" hidden="1" xr:uid="{00000000-0005-0000-0000-0000AB070000}"/>
    <cellStyle name="Hyperlink 1076" xfId="9252" hidden="1" xr:uid="{00000000-0005-0000-0000-0000AC070000}"/>
    <cellStyle name="Hyperlink 1076" xfId="21714" hidden="1" xr:uid="{00000000-0005-0000-0000-0000AD070000}"/>
    <cellStyle name="Hyperlink 1076" xfId="31972" hidden="1" xr:uid="{00000000-0005-0000-0000-0000AE070000}"/>
    <cellStyle name="Hyperlink 1076" xfId="30104" hidden="1" xr:uid="{00000000-0005-0000-0000-0000AF070000}"/>
    <cellStyle name="Hyperlink 1076" xfId="27840" hidden="1" xr:uid="{00000000-0005-0000-0000-0000B0070000}"/>
    <cellStyle name="Hyperlink 1076" xfId="22478" hidden="1" xr:uid="{00000000-0005-0000-0000-0000B1070000}"/>
    <cellStyle name="Hyperlink 1076" xfId="17809" hidden="1" xr:uid="{00000000-0005-0000-0000-0000B2070000}"/>
    <cellStyle name="Hyperlink 1076" xfId="13170" hidden="1" xr:uid="{00000000-0005-0000-0000-0000B3070000}"/>
    <cellStyle name="Hyperlink 1077" xfId="3843" hidden="1" xr:uid="{00000000-0005-0000-0000-0000B4070000}"/>
    <cellStyle name="Hyperlink 1077" xfId="5340" hidden="1" xr:uid="{00000000-0005-0000-0000-0000B5070000}"/>
    <cellStyle name="Hyperlink 1077" xfId="9253" hidden="1" xr:uid="{00000000-0005-0000-0000-0000B6070000}"/>
    <cellStyle name="Hyperlink 1077" xfId="21716" hidden="1" xr:uid="{00000000-0005-0000-0000-0000B7070000}"/>
    <cellStyle name="Hyperlink 1077" xfId="31973" hidden="1" xr:uid="{00000000-0005-0000-0000-0000B8070000}"/>
    <cellStyle name="Hyperlink 1077" xfId="30102" hidden="1" xr:uid="{00000000-0005-0000-0000-0000B9070000}"/>
    <cellStyle name="Hyperlink 1077" xfId="27838" hidden="1" xr:uid="{00000000-0005-0000-0000-0000BA070000}"/>
    <cellStyle name="Hyperlink 1077" xfId="22476" hidden="1" xr:uid="{00000000-0005-0000-0000-0000BB070000}"/>
    <cellStyle name="Hyperlink 1077" xfId="17808" hidden="1" xr:uid="{00000000-0005-0000-0000-0000BC070000}"/>
    <cellStyle name="Hyperlink 1077" xfId="13168" hidden="1" xr:uid="{00000000-0005-0000-0000-0000BD070000}"/>
    <cellStyle name="Hyperlink 1078" xfId="3844" hidden="1" xr:uid="{00000000-0005-0000-0000-0000BE070000}"/>
    <cellStyle name="Hyperlink 1078" xfId="5341" hidden="1" xr:uid="{00000000-0005-0000-0000-0000BF070000}"/>
    <cellStyle name="Hyperlink 1078" xfId="9254" hidden="1" xr:uid="{00000000-0005-0000-0000-0000C0070000}"/>
    <cellStyle name="Hyperlink 1078" xfId="21718" hidden="1" xr:uid="{00000000-0005-0000-0000-0000C1070000}"/>
    <cellStyle name="Hyperlink 1078" xfId="31974" hidden="1" xr:uid="{00000000-0005-0000-0000-0000C2070000}"/>
    <cellStyle name="Hyperlink 1078" xfId="30100" hidden="1" xr:uid="{00000000-0005-0000-0000-0000C3070000}"/>
    <cellStyle name="Hyperlink 1078" xfId="27836" hidden="1" xr:uid="{00000000-0005-0000-0000-0000C4070000}"/>
    <cellStyle name="Hyperlink 1078" xfId="22475" hidden="1" xr:uid="{00000000-0005-0000-0000-0000C5070000}"/>
    <cellStyle name="Hyperlink 1078" xfId="17807" hidden="1" xr:uid="{00000000-0005-0000-0000-0000C6070000}"/>
    <cellStyle name="Hyperlink 1078" xfId="13166" hidden="1" xr:uid="{00000000-0005-0000-0000-0000C7070000}"/>
    <cellStyle name="Hyperlink 1079" xfId="3845" hidden="1" xr:uid="{00000000-0005-0000-0000-0000C8070000}"/>
    <cellStyle name="Hyperlink 1079" xfId="5342" hidden="1" xr:uid="{00000000-0005-0000-0000-0000C9070000}"/>
    <cellStyle name="Hyperlink 1079" xfId="9255" hidden="1" xr:uid="{00000000-0005-0000-0000-0000CA070000}"/>
    <cellStyle name="Hyperlink 1079" xfId="21720" hidden="1" xr:uid="{00000000-0005-0000-0000-0000CB070000}"/>
    <cellStyle name="Hyperlink 1079" xfId="31975" hidden="1" xr:uid="{00000000-0005-0000-0000-0000CC070000}"/>
    <cellStyle name="Hyperlink 1079" xfId="30098" hidden="1" xr:uid="{00000000-0005-0000-0000-0000CD070000}"/>
    <cellStyle name="Hyperlink 1079" xfId="27834" hidden="1" xr:uid="{00000000-0005-0000-0000-0000CE070000}"/>
    <cellStyle name="Hyperlink 1079" xfId="22474" hidden="1" xr:uid="{00000000-0005-0000-0000-0000CF070000}"/>
    <cellStyle name="Hyperlink 1079" xfId="17806" hidden="1" xr:uid="{00000000-0005-0000-0000-0000D0070000}"/>
    <cellStyle name="Hyperlink 1079" xfId="13164" hidden="1" xr:uid="{00000000-0005-0000-0000-0000D1070000}"/>
    <cellStyle name="Hyperlink 108" xfId="276" hidden="1" xr:uid="{00000000-0005-0000-0000-0000D2070000}"/>
    <cellStyle name="Hyperlink 108" xfId="5206" hidden="1" xr:uid="{00000000-0005-0000-0000-0000D3070000}"/>
    <cellStyle name="Hyperlink 108" xfId="8280" hidden="1" xr:uid="{00000000-0005-0000-0000-0000D4070000}"/>
    <cellStyle name="Hyperlink 108" xfId="20574" hidden="1" xr:uid="{00000000-0005-0000-0000-0000D5070000}"/>
    <cellStyle name="Hyperlink 108" xfId="30428" hidden="1" xr:uid="{00000000-0005-0000-0000-0000D6070000}"/>
    <cellStyle name="Hyperlink 108" xfId="16535" hidden="1" xr:uid="{00000000-0005-0000-0000-0000D7070000}"/>
    <cellStyle name="Hyperlink 108" xfId="14152" hidden="1" xr:uid="{00000000-0005-0000-0000-0000D8070000}"/>
    <cellStyle name="Hyperlink 108" xfId="11373" hidden="1" xr:uid="{00000000-0005-0000-0000-0000D9070000}"/>
    <cellStyle name="Hyperlink 108" xfId="10767" hidden="1" xr:uid="{00000000-0005-0000-0000-0000DA070000}"/>
    <cellStyle name="Hyperlink 108" xfId="10612" hidden="1" xr:uid="{00000000-0005-0000-0000-0000DB070000}"/>
    <cellStyle name="Hyperlink 108" xfId="33076" hidden="1" xr:uid="{00000000-0005-0000-0000-0000DC070000}"/>
    <cellStyle name="Hyperlink 108" xfId="33434" hidden="1" xr:uid="{00000000-0005-0000-0000-0000DD070000}"/>
    <cellStyle name="Hyperlink 108" xfId="33774" hidden="1" xr:uid="{00000000-0005-0000-0000-0000DE070000}"/>
    <cellStyle name="Hyperlink 108" xfId="34017" hidden="1" xr:uid="{00000000-0005-0000-0000-0000DF070000}"/>
    <cellStyle name="Hyperlink 108" xfId="34188" hidden="1" xr:uid="{00000000-0005-0000-0000-0000E0070000}"/>
    <cellStyle name="Hyperlink 108" xfId="34358" hidden="1" xr:uid="{00000000-0005-0000-0000-0000E1070000}"/>
    <cellStyle name="Hyperlink 108" xfId="28106" hidden="1" xr:uid="{00000000-0005-0000-0000-0000E2070000}"/>
    <cellStyle name="Hyperlink 108" xfId="23875" hidden="1" xr:uid="{00000000-0005-0000-0000-0000E3070000}"/>
    <cellStyle name="Hyperlink 108" xfId="17942" hidden="1" xr:uid="{00000000-0005-0000-0000-0000E4070000}"/>
    <cellStyle name="Hyperlink 108" xfId="14385" hidden="1" xr:uid="{00000000-0005-0000-0000-0000E5070000}"/>
    <cellStyle name="Hyperlink 108" xfId="18762" hidden="1" xr:uid="{00000000-0005-0000-0000-0000E6070000}"/>
    <cellStyle name="Hyperlink 108" xfId="19218" hidden="1" xr:uid="{00000000-0005-0000-0000-0000E7070000}"/>
    <cellStyle name="Hyperlink 108" xfId="20272" hidden="1" xr:uid="{00000000-0005-0000-0000-0000E8070000}"/>
    <cellStyle name="Hyperlink 108" xfId="20477" hidden="1" xr:uid="{00000000-0005-0000-0000-0000E9070000}"/>
    <cellStyle name="Hyperlink 108" xfId="20677" hidden="1" xr:uid="{00000000-0005-0000-0000-0000EA070000}"/>
    <cellStyle name="Hyperlink 108" xfId="12060" hidden="1" xr:uid="{00000000-0005-0000-0000-0000EB070000}"/>
    <cellStyle name="Hyperlink 108" xfId="11798" hidden="1" xr:uid="{00000000-0005-0000-0000-0000EC070000}"/>
    <cellStyle name="Hyperlink 108" xfId="11596" hidden="1" xr:uid="{00000000-0005-0000-0000-0000ED070000}"/>
    <cellStyle name="Hyperlink 108" xfId="11363" hidden="1" xr:uid="{00000000-0005-0000-0000-0000EE070000}"/>
    <cellStyle name="Hyperlink 108" xfId="11136" hidden="1" xr:uid="{00000000-0005-0000-0000-0000EF070000}"/>
    <cellStyle name="Hyperlink 108" xfId="10933" xr:uid="{00000000-0005-0000-0000-0000F0070000}"/>
    <cellStyle name="Hyperlink 108 2" xfId="34611" xr:uid="{00000000-0005-0000-0000-0000F1070000}"/>
    <cellStyle name="Hyperlink 1080" xfId="3846" hidden="1" xr:uid="{00000000-0005-0000-0000-0000F2070000}"/>
    <cellStyle name="Hyperlink 1080" xfId="5343" hidden="1" xr:uid="{00000000-0005-0000-0000-0000F3070000}"/>
    <cellStyle name="Hyperlink 1080" xfId="9256" hidden="1" xr:uid="{00000000-0005-0000-0000-0000F4070000}"/>
    <cellStyle name="Hyperlink 1080" xfId="21722" hidden="1" xr:uid="{00000000-0005-0000-0000-0000F5070000}"/>
    <cellStyle name="Hyperlink 1080" xfId="31976" hidden="1" xr:uid="{00000000-0005-0000-0000-0000F6070000}"/>
    <cellStyle name="Hyperlink 1080" xfId="30096" hidden="1" xr:uid="{00000000-0005-0000-0000-0000F7070000}"/>
    <cellStyle name="Hyperlink 1080" xfId="27833" hidden="1" xr:uid="{00000000-0005-0000-0000-0000F8070000}"/>
    <cellStyle name="Hyperlink 1080" xfId="22472" hidden="1" xr:uid="{00000000-0005-0000-0000-0000F9070000}"/>
    <cellStyle name="Hyperlink 1080" xfId="17805" hidden="1" xr:uid="{00000000-0005-0000-0000-0000FA070000}"/>
    <cellStyle name="Hyperlink 1080" xfId="13162" hidden="1" xr:uid="{00000000-0005-0000-0000-0000FB070000}"/>
    <cellStyle name="Hyperlink 1081" xfId="3847" hidden="1" xr:uid="{00000000-0005-0000-0000-0000FC070000}"/>
    <cellStyle name="Hyperlink 1081" xfId="5344" hidden="1" xr:uid="{00000000-0005-0000-0000-0000FD070000}"/>
    <cellStyle name="Hyperlink 1081" xfId="9257" hidden="1" xr:uid="{00000000-0005-0000-0000-0000FE070000}"/>
    <cellStyle name="Hyperlink 1081" xfId="21724" hidden="1" xr:uid="{00000000-0005-0000-0000-0000FF070000}"/>
    <cellStyle name="Hyperlink 1081" xfId="31977" hidden="1" xr:uid="{00000000-0005-0000-0000-000000080000}"/>
    <cellStyle name="Hyperlink 1081" xfId="30095" hidden="1" xr:uid="{00000000-0005-0000-0000-000001080000}"/>
    <cellStyle name="Hyperlink 1081" xfId="27831" hidden="1" xr:uid="{00000000-0005-0000-0000-000002080000}"/>
    <cellStyle name="Hyperlink 1081" xfId="22471" hidden="1" xr:uid="{00000000-0005-0000-0000-000003080000}"/>
    <cellStyle name="Hyperlink 1081" xfId="17804" hidden="1" xr:uid="{00000000-0005-0000-0000-000004080000}"/>
    <cellStyle name="Hyperlink 1081" xfId="13160" hidden="1" xr:uid="{00000000-0005-0000-0000-000005080000}"/>
    <cellStyle name="Hyperlink 1082" xfId="3848" hidden="1" xr:uid="{00000000-0005-0000-0000-000006080000}"/>
    <cellStyle name="Hyperlink 1082" xfId="5345" hidden="1" xr:uid="{00000000-0005-0000-0000-000007080000}"/>
    <cellStyle name="Hyperlink 1082" xfId="9258" hidden="1" xr:uid="{00000000-0005-0000-0000-000008080000}"/>
    <cellStyle name="Hyperlink 1082" xfId="21726" hidden="1" xr:uid="{00000000-0005-0000-0000-000009080000}"/>
    <cellStyle name="Hyperlink 1082" xfId="31978" hidden="1" xr:uid="{00000000-0005-0000-0000-00000A080000}"/>
    <cellStyle name="Hyperlink 1082" xfId="30094" hidden="1" xr:uid="{00000000-0005-0000-0000-00000B080000}"/>
    <cellStyle name="Hyperlink 1082" xfId="27829" hidden="1" xr:uid="{00000000-0005-0000-0000-00000C080000}"/>
    <cellStyle name="Hyperlink 1082" xfId="22470" hidden="1" xr:uid="{00000000-0005-0000-0000-00000D080000}"/>
    <cellStyle name="Hyperlink 1082" xfId="17803" hidden="1" xr:uid="{00000000-0005-0000-0000-00000E080000}"/>
    <cellStyle name="Hyperlink 1082" xfId="13158" hidden="1" xr:uid="{00000000-0005-0000-0000-00000F080000}"/>
    <cellStyle name="Hyperlink 1083" xfId="3849" hidden="1" xr:uid="{00000000-0005-0000-0000-000010080000}"/>
    <cellStyle name="Hyperlink 1083" xfId="5346" hidden="1" xr:uid="{00000000-0005-0000-0000-000011080000}"/>
    <cellStyle name="Hyperlink 1083" xfId="9259" hidden="1" xr:uid="{00000000-0005-0000-0000-000012080000}"/>
    <cellStyle name="Hyperlink 1083" xfId="21728" hidden="1" xr:uid="{00000000-0005-0000-0000-000013080000}"/>
    <cellStyle name="Hyperlink 1083" xfId="31979" hidden="1" xr:uid="{00000000-0005-0000-0000-000014080000}"/>
    <cellStyle name="Hyperlink 1083" xfId="30093" hidden="1" xr:uid="{00000000-0005-0000-0000-000015080000}"/>
    <cellStyle name="Hyperlink 1083" xfId="27827" hidden="1" xr:uid="{00000000-0005-0000-0000-000016080000}"/>
    <cellStyle name="Hyperlink 1083" xfId="22468" hidden="1" xr:uid="{00000000-0005-0000-0000-000017080000}"/>
    <cellStyle name="Hyperlink 1083" xfId="17802" hidden="1" xr:uid="{00000000-0005-0000-0000-000018080000}"/>
    <cellStyle name="Hyperlink 1083" xfId="13156" hidden="1" xr:uid="{00000000-0005-0000-0000-000019080000}"/>
    <cellStyle name="Hyperlink 1084" xfId="3753" hidden="1" xr:uid="{00000000-0005-0000-0000-00001A080000}"/>
    <cellStyle name="Hyperlink 1084" xfId="5262" hidden="1" xr:uid="{00000000-0005-0000-0000-00001B080000}"/>
    <cellStyle name="Hyperlink 1084" xfId="9163" hidden="1" xr:uid="{00000000-0005-0000-0000-00001C080000}"/>
    <cellStyle name="Hyperlink 1084" xfId="21549" hidden="1" xr:uid="{00000000-0005-0000-0000-00001D080000}"/>
    <cellStyle name="Hyperlink 1084" xfId="31800" hidden="1" xr:uid="{00000000-0005-0000-0000-00001E080000}"/>
    <cellStyle name="Hyperlink 1084" xfId="30225" hidden="1" xr:uid="{00000000-0005-0000-0000-00001F080000}"/>
    <cellStyle name="Hyperlink 1084" xfId="27994" hidden="1" xr:uid="{00000000-0005-0000-0000-000020080000}"/>
    <cellStyle name="Hyperlink 1084" xfId="22602" hidden="1" xr:uid="{00000000-0005-0000-0000-000021080000}"/>
    <cellStyle name="Hyperlink 1084" xfId="17886" hidden="1" xr:uid="{00000000-0005-0000-0000-000022080000}"/>
    <cellStyle name="Hyperlink 1084" xfId="13297" hidden="1" xr:uid="{00000000-0005-0000-0000-000023080000}"/>
    <cellStyle name="Hyperlink 1085" xfId="3850" hidden="1" xr:uid="{00000000-0005-0000-0000-000024080000}"/>
    <cellStyle name="Hyperlink 1085" xfId="5347" hidden="1" xr:uid="{00000000-0005-0000-0000-000025080000}"/>
    <cellStyle name="Hyperlink 1085" xfId="9260" hidden="1" xr:uid="{00000000-0005-0000-0000-000026080000}"/>
    <cellStyle name="Hyperlink 1085" xfId="21731" hidden="1" xr:uid="{00000000-0005-0000-0000-000027080000}"/>
    <cellStyle name="Hyperlink 1085" xfId="31980" hidden="1" xr:uid="{00000000-0005-0000-0000-000028080000}"/>
    <cellStyle name="Hyperlink 1085" xfId="30092" hidden="1" xr:uid="{00000000-0005-0000-0000-000029080000}"/>
    <cellStyle name="Hyperlink 1085" xfId="27825" hidden="1" xr:uid="{00000000-0005-0000-0000-00002A080000}"/>
    <cellStyle name="Hyperlink 1085" xfId="22467" hidden="1" xr:uid="{00000000-0005-0000-0000-00002B080000}"/>
    <cellStyle name="Hyperlink 1085" xfId="17801" hidden="1" xr:uid="{00000000-0005-0000-0000-00002C080000}"/>
    <cellStyle name="Hyperlink 1085" xfId="13154" hidden="1" xr:uid="{00000000-0005-0000-0000-00002D080000}"/>
    <cellStyle name="Hyperlink 1086" xfId="3851" hidden="1" xr:uid="{00000000-0005-0000-0000-00002E080000}"/>
    <cellStyle name="Hyperlink 1086" xfId="5348" hidden="1" xr:uid="{00000000-0005-0000-0000-00002F080000}"/>
    <cellStyle name="Hyperlink 1086" xfId="9261" hidden="1" xr:uid="{00000000-0005-0000-0000-000030080000}"/>
    <cellStyle name="Hyperlink 1086" xfId="21733" hidden="1" xr:uid="{00000000-0005-0000-0000-000031080000}"/>
    <cellStyle name="Hyperlink 1086" xfId="31981" hidden="1" xr:uid="{00000000-0005-0000-0000-000032080000}"/>
    <cellStyle name="Hyperlink 1086" xfId="30091" hidden="1" xr:uid="{00000000-0005-0000-0000-000033080000}"/>
    <cellStyle name="Hyperlink 1086" xfId="27823" hidden="1" xr:uid="{00000000-0005-0000-0000-000034080000}"/>
    <cellStyle name="Hyperlink 1086" xfId="22466" hidden="1" xr:uid="{00000000-0005-0000-0000-000035080000}"/>
    <cellStyle name="Hyperlink 1086" xfId="17800" hidden="1" xr:uid="{00000000-0005-0000-0000-000036080000}"/>
    <cellStyle name="Hyperlink 1086" xfId="13152" hidden="1" xr:uid="{00000000-0005-0000-0000-000037080000}"/>
    <cellStyle name="Hyperlink 1087" xfId="3852" hidden="1" xr:uid="{00000000-0005-0000-0000-000038080000}"/>
    <cellStyle name="Hyperlink 1087" xfId="5349" hidden="1" xr:uid="{00000000-0005-0000-0000-000039080000}"/>
    <cellStyle name="Hyperlink 1087" xfId="9262" hidden="1" xr:uid="{00000000-0005-0000-0000-00003A080000}"/>
    <cellStyle name="Hyperlink 1087" xfId="21735" hidden="1" xr:uid="{00000000-0005-0000-0000-00003B080000}"/>
    <cellStyle name="Hyperlink 1087" xfId="31982" hidden="1" xr:uid="{00000000-0005-0000-0000-00003C080000}"/>
    <cellStyle name="Hyperlink 1087" xfId="30090" hidden="1" xr:uid="{00000000-0005-0000-0000-00003D080000}"/>
    <cellStyle name="Hyperlink 1087" xfId="27820" hidden="1" xr:uid="{00000000-0005-0000-0000-00003E080000}"/>
    <cellStyle name="Hyperlink 1087" xfId="22464" hidden="1" xr:uid="{00000000-0005-0000-0000-00003F080000}"/>
    <cellStyle name="Hyperlink 1087" xfId="17799" hidden="1" xr:uid="{00000000-0005-0000-0000-000040080000}"/>
    <cellStyle name="Hyperlink 1087" xfId="13150" hidden="1" xr:uid="{00000000-0005-0000-0000-000041080000}"/>
    <cellStyle name="Hyperlink 1088" xfId="3853" hidden="1" xr:uid="{00000000-0005-0000-0000-000042080000}"/>
    <cellStyle name="Hyperlink 1088" xfId="5350" hidden="1" xr:uid="{00000000-0005-0000-0000-000043080000}"/>
    <cellStyle name="Hyperlink 1088" xfId="9263" hidden="1" xr:uid="{00000000-0005-0000-0000-000044080000}"/>
    <cellStyle name="Hyperlink 1088" xfId="21737" hidden="1" xr:uid="{00000000-0005-0000-0000-000045080000}"/>
    <cellStyle name="Hyperlink 1088" xfId="31983" hidden="1" xr:uid="{00000000-0005-0000-0000-000046080000}"/>
    <cellStyle name="Hyperlink 1088" xfId="30089" hidden="1" xr:uid="{00000000-0005-0000-0000-000047080000}"/>
    <cellStyle name="Hyperlink 1088" xfId="27818" hidden="1" xr:uid="{00000000-0005-0000-0000-000048080000}"/>
    <cellStyle name="Hyperlink 1088" xfId="22463" hidden="1" xr:uid="{00000000-0005-0000-0000-000049080000}"/>
    <cellStyle name="Hyperlink 1088" xfId="17798" hidden="1" xr:uid="{00000000-0005-0000-0000-00004A080000}"/>
    <cellStyle name="Hyperlink 1088" xfId="13148" hidden="1" xr:uid="{00000000-0005-0000-0000-00004B080000}"/>
    <cellStyle name="Hyperlink 1089" xfId="3854" hidden="1" xr:uid="{00000000-0005-0000-0000-00004C080000}"/>
    <cellStyle name="Hyperlink 1089" xfId="5351" hidden="1" xr:uid="{00000000-0005-0000-0000-00004D080000}"/>
    <cellStyle name="Hyperlink 1089" xfId="9264" hidden="1" xr:uid="{00000000-0005-0000-0000-00004E080000}"/>
    <cellStyle name="Hyperlink 1089" xfId="21739" hidden="1" xr:uid="{00000000-0005-0000-0000-00004F080000}"/>
    <cellStyle name="Hyperlink 1089" xfId="31984" hidden="1" xr:uid="{00000000-0005-0000-0000-000050080000}"/>
    <cellStyle name="Hyperlink 1089" xfId="30088" hidden="1" xr:uid="{00000000-0005-0000-0000-000051080000}"/>
    <cellStyle name="Hyperlink 1089" xfId="27816" hidden="1" xr:uid="{00000000-0005-0000-0000-000052080000}"/>
    <cellStyle name="Hyperlink 1089" xfId="22462" hidden="1" xr:uid="{00000000-0005-0000-0000-000053080000}"/>
    <cellStyle name="Hyperlink 1089" xfId="17797" hidden="1" xr:uid="{00000000-0005-0000-0000-000054080000}"/>
    <cellStyle name="Hyperlink 1089" xfId="13147" hidden="1" xr:uid="{00000000-0005-0000-0000-000055080000}"/>
    <cellStyle name="Hyperlink 109" xfId="278" hidden="1" xr:uid="{00000000-0005-0000-0000-000056080000}"/>
    <cellStyle name="Hyperlink 109" xfId="5207" hidden="1" xr:uid="{00000000-0005-0000-0000-000057080000}"/>
    <cellStyle name="Hyperlink 109" xfId="8281" hidden="1" xr:uid="{00000000-0005-0000-0000-000058080000}"/>
    <cellStyle name="Hyperlink 109" xfId="20576" hidden="1" xr:uid="{00000000-0005-0000-0000-000059080000}"/>
    <cellStyle name="Hyperlink 109" xfId="30429" hidden="1" xr:uid="{00000000-0005-0000-0000-00005A080000}"/>
    <cellStyle name="Hyperlink 109" xfId="13544" hidden="1" xr:uid="{00000000-0005-0000-0000-00005B080000}"/>
    <cellStyle name="Hyperlink 109" xfId="14148" hidden="1" xr:uid="{00000000-0005-0000-0000-00005C080000}"/>
    <cellStyle name="Hyperlink 109" xfId="11369" hidden="1" xr:uid="{00000000-0005-0000-0000-00005D080000}"/>
    <cellStyle name="Hyperlink 109" xfId="10766" hidden="1" xr:uid="{00000000-0005-0000-0000-00005E080000}"/>
    <cellStyle name="Hyperlink 109" xfId="10611" hidden="1" xr:uid="{00000000-0005-0000-0000-00005F080000}"/>
    <cellStyle name="Hyperlink 109" xfId="33078" hidden="1" xr:uid="{00000000-0005-0000-0000-000060080000}"/>
    <cellStyle name="Hyperlink 109" xfId="33436" hidden="1" xr:uid="{00000000-0005-0000-0000-000061080000}"/>
    <cellStyle name="Hyperlink 109" xfId="33776" hidden="1" xr:uid="{00000000-0005-0000-0000-000062080000}"/>
    <cellStyle name="Hyperlink 109" xfId="34018" hidden="1" xr:uid="{00000000-0005-0000-0000-000063080000}"/>
    <cellStyle name="Hyperlink 109" xfId="34189" hidden="1" xr:uid="{00000000-0005-0000-0000-000064080000}"/>
    <cellStyle name="Hyperlink 109" xfId="34359" hidden="1" xr:uid="{00000000-0005-0000-0000-000065080000}"/>
    <cellStyle name="Hyperlink 109" xfId="28104" hidden="1" xr:uid="{00000000-0005-0000-0000-000066080000}"/>
    <cellStyle name="Hyperlink 109" xfId="23874" hidden="1" xr:uid="{00000000-0005-0000-0000-000067080000}"/>
    <cellStyle name="Hyperlink 109" xfId="17941" hidden="1" xr:uid="{00000000-0005-0000-0000-000068080000}"/>
    <cellStyle name="Hyperlink 109" xfId="14384" hidden="1" xr:uid="{00000000-0005-0000-0000-000069080000}"/>
    <cellStyle name="Hyperlink 109" xfId="19370" hidden="1" xr:uid="{00000000-0005-0000-0000-00006A080000}"/>
    <cellStyle name="Hyperlink 109" xfId="19220" hidden="1" xr:uid="{00000000-0005-0000-0000-00006B080000}"/>
    <cellStyle name="Hyperlink 109" xfId="20273" hidden="1" xr:uid="{00000000-0005-0000-0000-00006C080000}"/>
    <cellStyle name="Hyperlink 109" xfId="20478" hidden="1" xr:uid="{00000000-0005-0000-0000-00006D080000}"/>
    <cellStyle name="Hyperlink 109" xfId="20678" hidden="1" xr:uid="{00000000-0005-0000-0000-00006E080000}"/>
    <cellStyle name="Hyperlink 109" xfId="12059" hidden="1" xr:uid="{00000000-0005-0000-0000-00006F080000}"/>
    <cellStyle name="Hyperlink 109" xfId="11797" hidden="1" xr:uid="{00000000-0005-0000-0000-000070080000}"/>
    <cellStyle name="Hyperlink 109" xfId="11595" hidden="1" xr:uid="{00000000-0005-0000-0000-000071080000}"/>
    <cellStyle name="Hyperlink 109" xfId="11361" hidden="1" xr:uid="{00000000-0005-0000-0000-000072080000}"/>
    <cellStyle name="Hyperlink 109" xfId="11135" hidden="1" xr:uid="{00000000-0005-0000-0000-000073080000}"/>
    <cellStyle name="Hyperlink 109" xfId="10932" xr:uid="{00000000-0005-0000-0000-000074080000}"/>
    <cellStyle name="Hyperlink 109 2" xfId="34610" xr:uid="{00000000-0005-0000-0000-000075080000}"/>
    <cellStyle name="Hyperlink 1090" xfId="3856" hidden="1" xr:uid="{00000000-0005-0000-0000-000076080000}"/>
    <cellStyle name="Hyperlink 1090" xfId="5353" hidden="1" xr:uid="{00000000-0005-0000-0000-000077080000}"/>
    <cellStyle name="Hyperlink 1090" xfId="9266" hidden="1" xr:uid="{00000000-0005-0000-0000-000078080000}"/>
    <cellStyle name="Hyperlink 1090" xfId="21742" hidden="1" xr:uid="{00000000-0005-0000-0000-000079080000}"/>
    <cellStyle name="Hyperlink 1090" xfId="31986" hidden="1" xr:uid="{00000000-0005-0000-0000-00007A080000}"/>
    <cellStyle name="Hyperlink 1090" xfId="30086" hidden="1" xr:uid="{00000000-0005-0000-0000-00007B080000}"/>
    <cellStyle name="Hyperlink 1090" xfId="27812" hidden="1" xr:uid="{00000000-0005-0000-0000-00007C080000}"/>
    <cellStyle name="Hyperlink 1090" xfId="22458" hidden="1" xr:uid="{00000000-0005-0000-0000-00007D080000}"/>
    <cellStyle name="Hyperlink 1090" xfId="17795" hidden="1" xr:uid="{00000000-0005-0000-0000-00007E080000}"/>
    <cellStyle name="Hyperlink 1090" xfId="13145" hidden="1" xr:uid="{00000000-0005-0000-0000-00007F080000}"/>
    <cellStyle name="Hyperlink 1091" xfId="3857" hidden="1" xr:uid="{00000000-0005-0000-0000-000080080000}"/>
    <cellStyle name="Hyperlink 1091" xfId="5354" hidden="1" xr:uid="{00000000-0005-0000-0000-000081080000}"/>
    <cellStyle name="Hyperlink 1091" xfId="9267" hidden="1" xr:uid="{00000000-0005-0000-0000-000082080000}"/>
    <cellStyle name="Hyperlink 1091" xfId="21744" hidden="1" xr:uid="{00000000-0005-0000-0000-000083080000}"/>
    <cellStyle name="Hyperlink 1091" xfId="31987" hidden="1" xr:uid="{00000000-0005-0000-0000-000084080000}"/>
    <cellStyle name="Hyperlink 1091" xfId="30085" hidden="1" xr:uid="{00000000-0005-0000-0000-000085080000}"/>
    <cellStyle name="Hyperlink 1091" xfId="27810" hidden="1" xr:uid="{00000000-0005-0000-0000-000086080000}"/>
    <cellStyle name="Hyperlink 1091" xfId="22457" hidden="1" xr:uid="{00000000-0005-0000-0000-000087080000}"/>
    <cellStyle name="Hyperlink 1091" xfId="17794" hidden="1" xr:uid="{00000000-0005-0000-0000-000088080000}"/>
    <cellStyle name="Hyperlink 1091" xfId="13144" hidden="1" xr:uid="{00000000-0005-0000-0000-000089080000}"/>
    <cellStyle name="Hyperlink 1092" xfId="3858" hidden="1" xr:uid="{00000000-0005-0000-0000-00008A080000}"/>
    <cellStyle name="Hyperlink 1092" xfId="5355" hidden="1" xr:uid="{00000000-0005-0000-0000-00008B080000}"/>
    <cellStyle name="Hyperlink 1092" xfId="9268" hidden="1" xr:uid="{00000000-0005-0000-0000-00008C080000}"/>
    <cellStyle name="Hyperlink 1092" xfId="21746" hidden="1" xr:uid="{00000000-0005-0000-0000-00008D080000}"/>
    <cellStyle name="Hyperlink 1092" xfId="31988" hidden="1" xr:uid="{00000000-0005-0000-0000-00008E080000}"/>
    <cellStyle name="Hyperlink 1092" xfId="30084" hidden="1" xr:uid="{00000000-0005-0000-0000-00008F080000}"/>
    <cellStyle name="Hyperlink 1092" xfId="27807" hidden="1" xr:uid="{00000000-0005-0000-0000-000090080000}"/>
    <cellStyle name="Hyperlink 1092" xfId="22455" hidden="1" xr:uid="{00000000-0005-0000-0000-000091080000}"/>
    <cellStyle name="Hyperlink 1092" xfId="17793" hidden="1" xr:uid="{00000000-0005-0000-0000-000092080000}"/>
    <cellStyle name="Hyperlink 1092" xfId="13143" hidden="1" xr:uid="{00000000-0005-0000-0000-000093080000}"/>
    <cellStyle name="Hyperlink 1093" xfId="3859" hidden="1" xr:uid="{00000000-0005-0000-0000-000094080000}"/>
    <cellStyle name="Hyperlink 1093" xfId="5356" hidden="1" xr:uid="{00000000-0005-0000-0000-000095080000}"/>
    <cellStyle name="Hyperlink 1093" xfId="9269" hidden="1" xr:uid="{00000000-0005-0000-0000-000096080000}"/>
    <cellStyle name="Hyperlink 1093" xfId="21748" hidden="1" xr:uid="{00000000-0005-0000-0000-000097080000}"/>
    <cellStyle name="Hyperlink 1093" xfId="31989" hidden="1" xr:uid="{00000000-0005-0000-0000-000098080000}"/>
    <cellStyle name="Hyperlink 1093" xfId="30082" hidden="1" xr:uid="{00000000-0005-0000-0000-000099080000}"/>
    <cellStyle name="Hyperlink 1093" xfId="27805" hidden="1" xr:uid="{00000000-0005-0000-0000-00009A080000}"/>
    <cellStyle name="Hyperlink 1093" xfId="22454" hidden="1" xr:uid="{00000000-0005-0000-0000-00009B080000}"/>
    <cellStyle name="Hyperlink 1093" xfId="17792" hidden="1" xr:uid="{00000000-0005-0000-0000-00009C080000}"/>
    <cellStyle name="Hyperlink 1093" xfId="13142" hidden="1" xr:uid="{00000000-0005-0000-0000-00009D080000}"/>
    <cellStyle name="Hyperlink 1094" xfId="3860" hidden="1" xr:uid="{00000000-0005-0000-0000-00009E080000}"/>
    <cellStyle name="Hyperlink 1094" xfId="5357" hidden="1" xr:uid="{00000000-0005-0000-0000-00009F080000}"/>
    <cellStyle name="Hyperlink 1094" xfId="9270" hidden="1" xr:uid="{00000000-0005-0000-0000-0000A0080000}"/>
    <cellStyle name="Hyperlink 1094" xfId="21750" hidden="1" xr:uid="{00000000-0005-0000-0000-0000A1080000}"/>
    <cellStyle name="Hyperlink 1094" xfId="31990" hidden="1" xr:uid="{00000000-0005-0000-0000-0000A2080000}"/>
    <cellStyle name="Hyperlink 1094" xfId="30081" hidden="1" xr:uid="{00000000-0005-0000-0000-0000A3080000}"/>
    <cellStyle name="Hyperlink 1094" xfId="27803" hidden="1" xr:uid="{00000000-0005-0000-0000-0000A4080000}"/>
    <cellStyle name="Hyperlink 1094" xfId="22453" hidden="1" xr:uid="{00000000-0005-0000-0000-0000A5080000}"/>
    <cellStyle name="Hyperlink 1094" xfId="17791" hidden="1" xr:uid="{00000000-0005-0000-0000-0000A6080000}"/>
    <cellStyle name="Hyperlink 1094" xfId="13141" hidden="1" xr:uid="{00000000-0005-0000-0000-0000A7080000}"/>
    <cellStyle name="Hyperlink 1095" xfId="3861" hidden="1" xr:uid="{00000000-0005-0000-0000-0000A8080000}"/>
    <cellStyle name="Hyperlink 1095" xfId="5358" hidden="1" xr:uid="{00000000-0005-0000-0000-0000A9080000}"/>
    <cellStyle name="Hyperlink 1095" xfId="9271" hidden="1" xr:uid="{00000000-0005-0000-0000-0000AA080000}"/>
    <cellStyle name="Hyperlink 1095" xfId="21752" hidden="1" xr:uid="{00000000-0005-0000-0000-0000AB080000}"/>
    <cellStyle name="Hyperlink 1095" xfId="31991" hidden="1" xr:uid="{00000000-0005-0000-0000-0000AC080000}"/>
    <cellStyle name="Hyperlink 1095" xfId="30080" hidden="1" xr:uid="{00000000-0005-0000-0000-0000AD080000}"/>
    <cellStyle name="Hyperlink 1095" xfId="27801" hidden="1" xr:uid="{00000000-0005-0000-0000-0000AE080000}"/>
    <cellStyle name="Hyperlink 1095" xfId="22451" hidden="1" xr:uid="{00000000-0005-0000-0000-0000AF080000}"/>
    <cellStyle name="Hyperlink 1095" xfId="17790" hidden="1" xr:uid="{00000000-0005-0000-0000-0000B0080000}"/>
    <cellStyle name="Hyperlink 1095" xfId="13140" hidden="1" xr:uid="{00000000-0005-0000-0000-0000B1080000}"/>
    <cellStyle name="Hyperlink 1096" xfId="3862" hidden="1" xr:uid="{00000000-0005-0000-0000-0000B2080000}"/>
    <cellStyle name="Hyperlink 1096" xfId="5359" hidden="1" xr:uid="{00000000-0005-0000-0000-0000B3080000}"/>
    <cellStyle name="Hyperlink 1096" xfId="9272" hidden="1" xr:uid="{00000000-0005-0000-0000-0000B4080000}"/>
    <cellStyle name="Hyperlink 1096" xfId="21754" hidden="1" xr:uid="{00000000-0005-0000-0000-0000B5080000}"/>
    <cellStyle name="Hyperlink 1096" xfId="31993" hidden="1" xr:uid="{00000000-0005-0000-0000-0000B6080000}"/>
    <cellStyle name="Hyperlink 1096" xfId="30079" hidden="1" xr:uid="{00000000-0005-0000-0000-0000B7080000}"/>
    <cellStyle name="Hyperlink 1096" xfId="27799" hidden="1" xr:uid="{00000000-0005-0000-0000-0000B8080000}"/>
    <cellStyle name="Hyperlink 1096" xfId="22450" hidden="1" xr:uid="{00000000-0005-0000-0000-0000B9080000}"/>
    <cellStyle name="Hyperlink 1096" xfId="17789" hidden="1" xr:uid="{00000000-0005-0000-0000-0000BA080000}"/>
    <cellStyle name="Hyperlink 1096" xfId="13139" hidden="1" xr:uid="{00000000-0005-0000-0000-0000BB080000}"/>
    <cellStyle name="Hyperlink 1097" xfId="3863" hidden="1" xr:uid="{00000000-0005-0000-0000-0000BC080000}"/>
    <cellStyle name="Hyperlink 1097" xfId="5360" hidden="1" xr:uid="{00000000-0005-0000-0000-0000BD080000}"/>
    <cellStyle name="Hyperlink 1097" xfId="9273" hidden="1" xr:uid="{00000000-0005-0000-0000-0000BE080000}"/>
    <cellStyle name="Hyperlink 1097" xfId="21756" hidden="1" xr:uid="{00000000-0005-0000-0000-0000BF080000}"/>
    <cellStyle name="Hyperlink 1097" xfId="31994" hidden="1" xr:uid="{00000000-0005-0000-0000-0000C0080000}"/>
    <cellStyle name="Hyperlink 1097" xfId="30078" hidden="1" xr:uid="{00000000-0005-0000-0000-0000C1080000}"/>
    <cellStyle name="Hyperlink 1097" xfId="27797" hidden="1" xr:uid="{00000000-0005-0000-0000-0000C2080000}"/>
    <cellStyle name="Hyperlink 1097" xfId="22449" hidden="1" xr:uid="{00000000-0005-0000-0000-0000C3080000}"/>
    <cellStyle name="Hyperlink 1097" xfId="17788" hidden="1" xr:uid="{00000000-0005-0000-0000-0000C4080000}"/>
    <cellStyle name="Hyperlink 1097" xfId="13138" hidden="1" xr:uid="{00000000-0005-0000-0000-0000C5080000}"/>
    <cellStyle name="Hyperlink 1098" xfId="3864" hidden="1" xr:uid="{00000000-0005-0000-0000-0000C6080000}"/>
    <cellStyle name="Hyperlink 1098" xfId="5361" hidden="1" xr:uid="{00000000-0005-0000-0000-0000C7080000}"/>
    <cellStyle name="Hyperlink 1098" xfId="9274" hidden="1" xr:uid="{00000000-0005-0000-0000-0000C8080000}"/>
    <cellStyle name="Hyperlink 1098" xfId="21758" hidden="1" xr:uid="{00000000-0005-0000-0000-0000C9080000}"/>
    <cellStyle name="Hyperlink 1098" xfId="31995" hidden="1" xr:uid="{00000000-0005-0000-0000-0000CA080000}"/>
    <cellStyle name="Hyperlink 1098" xfId="30077" hidden="1" xr:uid="{00000000-0005-0000-0000-0000CB080000}"/>
    <cellStyle name="Hyperlink 1098" xfId="27795" hidden="1" xr:uid="{00000000-0005-0000-0000-0000CC080000}"/>
    <cellStyle name="Hyperlink 1098" xfId="22448" hidden="1" xr:uid="{00000000-0005-0000-0000-0000CD080000}"/>
    <cellStyle name="Hyperlink 1098" xfId="17787" hidden="1" xr:uid="{00000000-0005-0000-0000-0000CE080000}"/>
    <cellStyle name="Hyperlink 1098" xfId="13137" hidden="1" xr:uid="{00000000-0005-0000-0000-0000CF080000}"/>
    <cellStyle name="Hyperlink 1099" xfId="3865" hidden="1" xr:uid="{00000000-0005-0000-0000-0000D0080000}"/>
    <cellStyle name="Hyperlink 1099" xfId="5362" hidden="1" xr:uid="{00000000-0005-0000-0000-0000D1080000}"/>
    <cellStyle name="Hyperlink 1099" xfId="9275" hidden="1" xr:uid="{00000000-0005-0000-0000-0000D2080000}"/>
    <cellStyle name="Hyperlink 1099" xfId="21760" hidden="1" xr:uid="{00000000-0005-0000-0000-0000D3080000}"/>
    <cellStyle name="Hyperlink 1099" xfId="31996" hidden="1" xr:uid="{00000000-0005-0000-0000-0000D4080000}"/>
    <cellStyle name="Hyperlink 1099" xfId="30076" hidden="1" xr:uid="{00000000-0005-0000-0000-0000D5080000}"/>
    <cellStyle name="Hyperlink 1099" xfId="27793" hidden="1" xr:uid="{00000000-0005-0000-0000-0000D6080000}"/>
    <cellStyle name="Hyperlink 1099" xfId="22446" hidden="1" xr:uid="{00000000-0005-0000-0000-0000D7080000}"/>
    <cellStyle name="Hyperlink 1099" xfId="17786" hidden="1" xr:uid="{00000000-0005-0000-0000-0000D8080000}"/>
    <cellStyle name="Hyperlink 1099" xfId="13136" hidden="1" xr:uid="{00000000-0005-0000-0000-0000D9080000}"/>
    <cellStyle name="Hyperlink 11" xfId="81" hidden="1" xr:uid="{00000000-0005-0000-0000-0000DA080000}"/>
    <cellStyle name="Hyperlink 11" xfId="595" hidden="1" xr:uid="{00000000-0005-0000-0000-0000DB080000}"/>
    <cellStyle name="Hyperlink 11" xfId="624" hidden="1" xr:uid="{00000000-0005-0000-0000-0000DC080000}"/>
    <cellStyle name="Hyperlink 11" xfId="654" hidden="1" xr:uid="{00000000-0005-0000-0000-0000DD080000}"/>
    <cellStyle name="Hyperlink 11" xfId="708" hidden="1" xr:uid="{00000000-0005-0000-0000-0000DE080000}"/>
    <cellStyle name="Hyperlink 11" xfId="746" hidden="1" xr:uid="{00000000-0005-0000-0000-0000DF080000}"/>
    <cellStyle name="Hyperlink 11" xfId="788" hidden="1" xr:uid="{00000000-0005-0000-0000-0000E0080000}"/>
    <cellStyle name="Hyperlink 11" xfId="830" hidden="1" xr:uid="{00000000-0005-0000-0000-0000E1080000}"/>
    <cellStyle name="Hyperlink 11" xfId="872" hidden="1" xr:uid="{00000000-0005-0000-0000-0000E2080000}"/>
    <cellStyle name="Hyperlink 11" xfId="925" hidden="1" xr:uid="{00000000-0005-0000-0000-0000E3080000}"/>
    <cellStyle name="Hyperlink 11" xfId="928" hidden="1" xr:uid="{00000000-0005-0000-0000-0000E4080000}"/>
    <cellStyle name="Hyperlink 11" xfId="979" hidden="1" xr:uid="{00000000-0005-0000-0000-0000E5080000}"/>
    <cellStyle name="Hyperlink 11" xfId="982" hidden="1" xr:uid="{00000000-0005-0000-0000-0000E6080000}"/>
    <cellStyle name="Hyperlink 11" xfId="1033" hidden="1" xr:uid="{00000000-0005-0000-0000-0000E7080000}"/>
    <cellStyle name="Hyperlink 11" xfId="1036" hidden="1" xr:uid="{00000000-0005-0000-0000-0000E8080000}"/>
    <cellStyle name="Hyperlink 11" xfId="1084" hidden="1" xr:uid="{00000000-0005-0000-0000-0000E9080000}"/>
    <cellStyle name="Hyperlink 11" xfId="1087" hidden="1" xr:uid="{00000000-0005-0000-0000-0000EA080000}"/>
    <cellStyle name="Hyperlink 11" xfId="2413" hidden="1" xr:uid="{00000000-0005-0000-0000-0000EB080000}"/>
    <cellStyle name="Hyperlink 11" xfId="2440" hidden="1" xr:uid="{00000000-0005-0000-0000-0000EC080000}"/>
    <cellStyle name="Hyperlink 11" xfId="2469" hidden="1" xr:uid="{00000000-0005-0000-0000-0000ED080000}"/>
    <cellStyle name="Hyperlink 11" xfId="2499" hidden="1" xr:uid="{00000000-0005-0000-0000-0000EE080000}"/>
    <cellStyle name="Hyperlink 11" xfId="2553" hidden="1" xr:uid="{00000000-0005-0000-0000-0000EF080000}"/>
    <cellStyle name="Hyperlink 11" xfId="2597" hidden="1" xr:uid="{00000000-0005-0000-0000-0000F0080000}"/>
    <cellStyle name="Hyperlink 11" xfId="2639" hidden="1" xr:uid="{00000000-0005-0000-0000-0000F1080000}"/>
    <cellStyle name="Hyperlink 11" xfId="2681" hidden="1" xr:uid="{00000000-0005-0000-0000-0000F2080000}"/>
    <cellStyle name="Hyperlink 11" xfId="2723" hidden="1" xr:uid="{00000000-0005-0000-0000-0000F3080000}"/>
    <cellStyle name="Hyperlink 11" xfId="2776" hidden="1" xr:uid="{00000000-0005-0000-0000-0000F4080000}"/>
    <cellStyle name="Hyperlink 11" xfId="2779" hidden="1" xr:uid="{00000000-0005-0000-0000-0000F5080000}"/>
    <cellStyle name="Hyperlink 11" xfId="2830" hidden="1" xr:uid="{00000000-0005-0000-0000-0000F6080000}"/>
    <cellStyle name="Hyperlink 11" xfId="2833" hidden="1" xr:uid="{00000000-0005-0000-0000-0000F7080000}"/>
    <cellStyle name="Hyperlink 11" xfId="2884" hidden="1" xr:uid="{00000000-0005-0000-0000-0000F8080000}"/>
    <cellStyle name="Hyperlink 11" xfId="2887" hidden="1" xr:uid="{00000000-0005-0000-0000-0000F9080000}"/>
    <cellStyle name="Hyperlink 11" xfId="2935" hidden="1" xr:uid="{00000000-0005-0000-0000-0000FA080000}"/>
    <cellStyle name="Hyperlink 11" xfId="2938" hidden="1" xr:uid="{00000000-0005-0000-0000-0000FB080000}"/>
    <cellStyle name="Hyperlink 11" xfId="4099" hidden="1" xr:uid="{00000000-0005-0000-0000-0000FC080000}"/>
    <cellStyle name="Hyperlink 11" xfId="4126" hidden="1" xr:uid="{00000000-0005-0000-0000-0000FD080000}"/>
    <cellStyle name="Hyperlink 11" xfId="4155" hidden="1" xr:uid="{00000000-0005-0000-0000-0000FE080000}"/>
    <cellStyle name="Hyperlink 11" xfId="4185" hidden="1" xr:uid="{00000000-0005-0000-0000-0000FF080000}"/>
    <cellStyle name="Hyperlink 11" xfId="4239" hidden="1" xr:uid="{00000000-0005-0000-0000-000000090000}"/>
    <cellStyle name="Hyperlink 11" xfId="4283" hidden="1" xr:uid="{00000000-0005-0000-0000-000001090000}"/>
    <cellStyle name="Hyperlink 11" xfId="4325" hidden="1" xr:uid="{00000000-0005-0000-0000-000002090000}"/>
    <cellStyle name="Hyperlink 11" xfId="4367" hidden="1" xr:uid="{00000000-0005-0000-0000-000003090000}"/>
    <cellStyle name="Hyperlink 11" xfId="4409" hidden="1" xr:uid="{00000000-0005-0000-0000-000004090000}"/>
    <cellStyle name="Hyperlink 11" xfId="4462" hidden="1" xr:uid="{00000000-0005-0000-0000-000005090000}"/>
    <cellStyle name="Hyperlink 11" xfId="4465" hidden="1" xr:uid="{00000000-0005-0000-0000-000006090000}"/>
    <cellStyle name="Hyperlink 11" xfId="4516" hidden="1" xr:uid="{00000000-0005-0000-0000-000007090000}"/>
    <cellStyle name="Hyperlink 11" xfId="4519" hidden="1" xr:uid="{00000000-0005-0000-0000-000008090000}"/>
    <cellStyle name="Hyperlink 11" xfId="4570" hidden="1" xr:uid="{00000000-0005-0000-0000-000009090000}"/>
    <cellStyle name="Hyperlink 11" xfId="4573" hidden="1" xr:uid="{00000000-0005-0000-0000-00000A090000}"/>
    <cellStyle name="Hyperlink 11" xfId="4621" hidden="1" xr:uid="{00000000-0005-0000-0000-00000B090000}"/>
    <cellStyle name="Hyperlink 11" xfId="4624" hidden="1" xr:uid="{00000000-0005-0000-0000-00000C090000}"/>
    <cellStyle name="Hyperlink 11" xfId="4662" hidden="1" xr:uid="{00000000-0005-0000-0000-00000D090000}"/>
    <cellStyle name="Hyperlink 11" xfId="4680" hidden="1" xr:uid="{00000000-0005-0000-0000-00000E090000}"/>
    <cellStyle name="Hyperlink 11" xfId="4709" hidden="1" xr:uid="{00000000-0005-0000-0000-00000F090000}"/>
    <cellStyle name="Hyperlink 11" xfId="4739" hidden="1" xr:uid="{00000000-0005-0000-0000-000010090000}"/>
    <cellStyle name="Hyperlink 11" xfId="4793" hidden="1" xr:uid="{00000000-0005-0000-0000-000011090000}"/>
    <cellStyle name="Hyperlink 11" xfId="4825" hidden="1" xr:uid="{00000000-0005-0000-0000-000012090000}"/>
    <cellStyle name="Hyperlink 11" xfId="4867" hidden="1" xr:uid="{00000000-0005-0000-0000-000013090000}"/>
    <cellStyle name="Hyperlink 11" xfId="4909" hidden="1" xr:uid="{00000000-0005-0000-0000-000014090000}"/>
    <cellStyle name="Hyperlink 11" xfId="4951" hidden="1" xr:uid="{00000000-0005-0000-0000-000015090000}"/>
    <cellStyle name="Hyperlink 11" xfId="5004" hidden="1" xr:uid="{00000000-0005-0000-0000-000016090000}"/>
    <cellStyle name="Hyperlink 11" xfId="5007" hidden="1" xr:uid="{00000000-0005-0000-0000-000017090000}"/>
    <cellStyle name="Hyperlink 11" xfId="5058" hidden="1" xr:uid="{00000000-0005-0000-0000-000018090000}"/>
    <cellStyle name="Hyperlink 11" xfId="5061" hidden="1" xr:uid="{00000000-0005-0000-0000-000019090000}"/>
    <cellStyle name="Hyperlink 11" xfId="5112" hidden="1" xr:uid="{00000000-0005-0000-0000-00001A090000}"/>
    <cellStyle name="Hyperlink 11" xfId="5115" hidden="1" xr:uid="{00000000-0005-0000-0000-00001B090000}"/>
    <cellStyle name="Hyperlink 11" xfId="5163" hidden="1" xr:uid="{00000000-0005-0000-0000-00001C090000}"/>
    <cellStyle name="Hyperlink 11" xfId="5166" hidden="1" xr:uid="{00000000-0005-0000-0000-00001D090000}"/>
    <cellStyle name="Hyperlink 11" xfId="5596" hidden="1" xr:uid="{00000000-0005-0000-0000-00001E090000}"/>
    <cellStyle name="Hyperlink 11" xfId="5623" hidden="1" xr:uid="{00000000-0005-0000-0000-00001F090000}"/>
    <cellStyle name="Hyperlink 11" xfId="5652" hidden="1" xr:uid="{00000000-0005-0000-0000-000020090000}"/>
    <cellStyle name="Hyperlink 11" xfId="5682" hidden="1" xr:uid="{00000000-0005-0000-0000-000021090000}"/>
    <cellStyle name="Hyperlink 11" xfId="5736" hidden="1" xr:uid="{00000000-0005-0000-0000-000022090000}"/>
    <cellStyle name="Hyperlink 11" xfId="5780" hidden="1" xr:uid="{00000000-0005-0000-0000-000023090000}"/>
    <cellStyle name="Hyperlink 11" xfId="5822" hidden="1" xr:uid="{00000000-0005-0000-0000-000024090000}"/>
    <cellStyle name="Hyperlink 11" xfId="5864" hidden="1" xr:uid="{00000000-0005-0000-0000-000025090000}"/>
    <cellStyle name="Hyperlink 11" xfId="5906" hidden="1" xr:uid="{00000000-0005-0000-0000-000026090000}"/>
    <cellStyle name="Hyperlink 11" xfId="5959" hidden="1" xr:uid="{00000000-0005-0000-0000-000027090000}"/>
    <cellStyle name="Hyperlink 11" xfId="5962" hidden="1" xr:uid="{00000000-0005-0000-0000-000028090000}"/>
    <cellStyle name="Hyperlink 11" xfId="6013" hidden="1" xr:uid="{00000000-0005-0000-0000-000029090000}"/>
    <cellStyle name="Hyperlink 11" xfId="6016" hidden="1" xr:uid="{00000000-0005-0000-0000-00002A090000}"/>
    <cellStyle name="Hyperlink 11" xfId="6067" hidden="1" xr:uid="{00000000-0005-0000-0000-00002B090000}"/>
    <cellStyle name="Hyperlink 11" xfId="6070" hidden="1" xr:uid="{00000000-0005-0000-0000-00002C090000}"/>
    <cellStyle name="Hyperlink 11" xfId="6118" hidden="1" xr:uid="{00000000-0005-0000-0000-00002D090000}"/>
    <cellStyle name="Hyperlink 11" xfId="6121" hidden="1" xr:uid="{00000000-0005-0000-0000-00002E090000}"/>
    <cellStyle name="Hyperlink 11" xfId="6166" hidden="1" xr:uid="{00000000-0005-0000-0000-00002F090000}"/>
    <cellStyle name="Hyperlink 11" xfId="6193" hidden="1" xr:uid="{00000000-0005-0000-0000-000030090000}"/>
    <cellStyle name="Hyperlink 11" xfId="6222" hidden="1" xr:uid="{00000000-0005-0000-0000-000031090000}"/>
    <cellStyle name="Hyperlink 11" xfId="6252" hidden="1" xr:uid="{00000000-0005-0000-0000-000032090000}"/>
    <cellStyle name="Hyperlink 11" xfId="6306" hidden="1" xr:uid="{00000000-0005-0000-0000-000033090000}"/>
    <cellStyle name="Hyperlink 11" xfId="6350" hidden="1" xr:uid="{00000000-0005-0000-0000-000034090000}"/>
    <cellStyle name="Hyperlink 11" xfId="6392" hidden="1" xr:uid="{00000000-0005-0000-0000-000035090000}"/>
    <cellStyle name="Hyperlink 11" xfId="6434" hidden="1" xr:uid="{00000000-0005-0000-0000-000036090000}"/>
    <cellStyle name="Hyperlink 11" xfId="6476" hidden="1" xr:uid="{00000000-0005-0000-0000-000037090000}"/>
    <cellStyle name="Hyperlink 11" xfId="6529" hidden="1" xr:uid="{00000000-0005-0000-0000-000038090000}"/>
    <cellStyle name="Hyperlink 11" xfId="6532" hidden="1" xr:uid="{00000000-0005-0000-0000-000039090000}"/>
    <cellStyle name="Hyperlink 11" xfId="6583" hidden="1" xr:uid="{00000000-0005-0000-0000-00003A090000}"/>
    <cellStyle name="Hyperlink 11" xfId="6586" hidden="1" xr:uid="{00000000-0005-0000-0000-00003B090000}"/>
    <cellStyle name="Hyperlink 11" xfId="6637" hidden="1" xr:uid="{00000000-0005-0000-0000-00003C090000}"/>
    <cellStyle name="Hyperlink 11" xfId="6640" hidden="1" xr:uid="{00000000-0005-0000-0000-00003D090000}"/>
    <cellStyle name="Hyperlink 11" xfId="6688" hidden="1" xr:uid="{00000000-0005-0000-0000-00003E090000}"/>
    <cellStyle name="Hyperlink 11" xfId="6691" hidden="1" xr:uid="{00000000-0005-0000-0000-00003F090000}"/>
    <cellStyle name="Hyperlink 11" xfId="7659" hidden="1" xr:uid="{00000000-0005-0000-0000-000040090000}"/>
    <cellStyle name="Hyperlink 11" xfId="7686" hidden="1" xr:uid="{00000000-0005-0000-0000-000041090000}"/>
    <cellStyle name="Hyperlink 11" xfId="7715" hidden="1" xr:uid="{00000000-0005-0000-0000-000042090000}"/>
    <cellStyle name="Hyperlink 11" xfId="7745" hidden="1" xr:uid="{00000000-0005-0000-0000-000043090000}"/>
    <cellStyle name="Hyperlink 11" xfId="7799" hidden="1" xr:uid="{00000000-0005-0000-0000-000044090000}"/>
    <cellStyle name="Hyperlink 11" xfId="7843" hidden="1" xr:uid="{00000000-0005-0000-0000-000045090000}"/>
    <cellStyle name="Hyperlink 11" xfId="7885" hidden="1" xr:uid="{00000000-0005-0000-0000-000046090000}"/>
    <cellStyle name="Hyperlink 11" xfId="7927" hidden="1" xr:uid="{00000000-0005-0000-0000-000047090000}"/>
    <cellStyle name="Hyperlink 11" xfId="7969" hidden="1" xr:uid="{00000000-0005-0000-0000-000048090000}"/>
    <cellStyle name="Hyperlink 11" xfId="8022" hidden="1" xr:uid="{00000000-0005-0000-0000-000049090000}"/>
    <cellStyle name="Hyperlink 11" xfId="8025" hidden="1" xr:uid="{00000000-0005-0000-0000-00004A090000}"/>
    <cellStyle name="Hyperlink 11" xfId="8076" hidden="1" xr:uid="{00000000-0005-0000-0000-00004B090000}"/>
    <cellStyle name="Hyperlink 11" xfId="8079" hidden="1" xr:uid="{00000000-0005-0000-0000-00004C090000}"/>
    <cellStyle name="Hyperlink 11" xfId="8130" hidden="1" xr:uid="{00000000-0005-0000-0000-00004D090000}"/>
    <cellStyle name="Hyperlink 11" xfId="8133" hidden="1" xr:uid="{00000000-0005-0000-0000-00004E090000}"/>
    <cellStyle name="Hyperlink 11" xfId="8181" hidden="1" xr:uid="{00000000-0005-0000-0000-00004F090000}"/>
    <cellStyle name="Hyperlink 11" xfId="8184" hidden="1" xr:uid="{00000000-0005-0000-0000-000050090000}"/>
    <cellStyle name="Hyperlink 11" xfId="9509" hidden="1" xr:uid="{00000000-0005-0000-0000-000051090000}"/>
    <cellStyle name="Hyperlink 11" xfId="9536" hidden="1" xr:uid="{00000000-0005-0000-0000-000052090000}"/>
    <cellStyle name="Hyperlink 11" xfId="9565" hidden="1" xr:uid="{00000000-0005-0000-0000-000053090000}"/>
    <cellStyle name="Hyperlink 11" xfId="9595" hidden="1" xr:uid="{00000000-0005-0000-0000-000054090000}"/>
    <cellStyle name="Hyperlink 11" xfId="9649" hidden="1" xr:uid="{00000000-0005-0000-0000-000055090000}"/>
    <cellStyle name="Hyperlink 11" xfId="9693" hidden="1" xr:uid="{00000000-0005-0000-0000-000056090000}"/>
    <cellStyle name="Hyperlink 11" xfId="9735" hidden="1" xr:uid="{00000000-0005-0000-0000-000057090000}"/>
    <cellStyle name="Hyperlink 11" xfId="9777" hidden="1" xr:uid="{00000000-0005-0000-0000-000058090000}"/>
    <cellStyle name="Hyperlink 11" xfId="9819" hidden="1" xr:uid="{00000000-0005-0000-0000-000059090000}"/>
    <cellStyle name="Hyperlink 11" xfId="9872" hidden="1" xr:uid="{00000000-0005-0000-0000-00005A090000}"/>
    <cellStyle name="Hyperlink 11" xfId="9875" hidden="1" xr:uid="{00000000-0005-0000-0000-00005B090000}"/>
    <cellStyle name="Hyperlink 11" xfId="9926" hidden="1" xr:uid="{00000000-0005-0000-0000-00005C090000}"/>
    <cellStyle name="Hyperlink 11" xfId="9929" hidden="1" xr:uid="{00000000-0005-0000-0000-00005D090000}"/>
    <cellStyle name="Hyperlink 11" xfId="9980" hidden="1" xr:uid="{00000000-0005-0000-0000-00005E090000}"/>
    <cellStyle name="Hyperlink 11" xfId="9983" hidden="1" xr:uid="{00000000-0005-0000-0000-00005F090000}"/>
    <cellStyle name="Hyperlink 11" xfId="10031" hidden="1" xr:uid="{00000000-0005-0000-0000-000060090000}"/>
    <cellStyle name="Hyperlink 11" xfId="10034" hidden="1" xr:uid="{00000000-0005-0000-0000-000061090000}"/>
    <cellStyle name="Hyperlink 11" xfId="10102" hidden="1" xr:uid="{00000000-0005-0000-0000-000062090000}"/>
    <cellStyle name="Hyperlink 11" xfId="10131" hidden="1" xr:uid="{00000000-0005-0000-0000-000063090000}"/>
    <cellStyle name="Hyperlink 11" xfId="10161" hidden="1" xr:uid="{00000000-0005-0000-0000-000064090000}"/>
    <cellStyle name="Hyperlink 11" xfId="10215" hidden="1" xr:uid="{00000000-0005-0000-0000-000065090000}"/>
    <cellStyle name="Hyperlink 11" xfId="10251" hidden="1" xr:uid="{00000000-0005-0000-0000-000066090000}"/>
    <cellStyle name="Hyperlink 11" xfId="10288" hidden="1" xr:uid="{00000000-0005-0000-0000-000067090000}"/>
    <cellStyle name="Hyperlink 11" xfId="10324" hidden="1" xr:uid="{00000000-0005-0000-0000-000068090000}"/>
    <cellStyle name="Hyperlink 11" xfId="10361" hidden="1" xr:uid="{00000000-0005-0000-0000-000069090000}"/>
    <cellStyle name="Hyperlink 11" xfId="10408" hidden="1" xr:uid="{00000000-0005-0000-0000-00006A090000}"/>
    <cellStyle name="Hyperlink 11" xfId="10411" hidden="1" xr:uid="{00000000-0005-0000-0000-00006B090000}"/>
    <cellStyle name="Hyperlink 11" xfId="10457" hidden="1" xr:uid="{00000000-0005-0000-0000-00006C090000}"/>
    <cellStyle name="Hyperlink 11" xfId="10460" hidden="1" xr:uid="{00000000-0005-0000-0000-00006D090000}"/>
    <cellStyle name="Hyperlink 11" xfId="10505" hidden="1" xr:uid="{00000000-0005-0000-0000-00006E090000}"/>
    <cellStyle name="Hyperlink 11" xfId="10508" hidden="1" xr:uid="{00000000-0005-0000-0000-00006F090000}"/>
    <cellStyle name="Hyperlink 11" xfId="10551" hidden="1" xr:uid="{00000000-0005-0000-0000-000070090000}"/>
    <cellStyle name="Hyperlink 11" xfId="10554" hidden="1" xr:uid="{00000000-0005-0000-0000-000071090000}"/>
    <cellStyle name="Hyperlink 11" xfId="11911" hidden="1" xr:uid="{00000000-0005-0000-0000-000072090000}"/>
    <cellStyle name="Hyperlink 11" xfId="11977" hidden="1" xr:uid="{00000000-0005-0000-0000-000073090000}"/>
    <cellStyle name="Hyperlink 11" xfId="12066" hidden="1" xr:uid="{00000000-0005-0000-0000-000074090000}"/>
    <cellStyle name="Hyperlink 11" xfId="12156" hidden="1" xr:uid="{00000000-0005-0000-0000-000075090000}"/>
    <cellStyle name="Hyperlink 11" xfId="12339" hidden="1" xr:uid="{00000000-0005-0000-0000-000076090000}"/>
    <cellStyle name="Hyperlink 11" xfId="12450" hidden="1" xr:uid="{00000000-0005-0000-0000-000077090000}"/>
    <cellStyle name="Hyperlink 11" xfId="12575" hidden="1" xr:uid="{00000000-0005-0000-0000-000078090000}"/>
    <cellStyle name="Hyperlink 11" xfId="12700" hidden="1" xr:uid="{00000000-0005-0000-0000-000079090000}"/>
    <cellStyle name="Hyperlink 11" xfId="12825" hidden="1" xr:uid="{00000000-0005-0000-0000-00007A090000}"/>
    <cellStyle name="Hyperlink 11" xfId="13006" hidden="1" xr:uid="{00000000-0005-0000-0000-00007B090000}"/>
    <cellStyle name="Hyperlink 11" xfId="13013" hidden="1" xr:uid="{00000000-0005-0000-0000-00007C090000}"/>
    <cellStyle name="Hyperlink 11" xfId="13167" hidden="1" xr:uid="{00000000-0005-0000-0000-00007D090000}"/>
    <cellStyle name="Hyperlink 11" xfId="13174" hidden="1" xr:uid="{00000000-0005-0000-0000-00007E090000}"/>
    <cellStyle name="Hyperlink 11" xfId="13328" hidden="1" xr:uid="{00000000-0005-0000-0000-00007F090000}"/>
    <cellStyle name="Hyperlink 11" xfId="13335" hidden="1" xr:uid="{00000000-0005-0000-0000-000080090000}"/>
    <cellStyle name="Hyperlink 11" xfId="13477" hidden="1" xr:uid="{00000000-0005-0000-0000-000081090000}"/>
    <cellStyle name="Hyperlink 11" xfId="13484" hidden="1" xr:uid="{00000000-0005-0000-0000-000082090000}"/>
    <cellStyle name="Hyperlink 11" xfId="15921" hidden="1" xr:uid="{00000000-0005-0000-0000-000083090000}"/>
    <cellStyle name="Hyperlink 11" xfId="15987" hidden="1" xr:uid="{00000000-0005-0000-0000-000084090000}"/>
    <cellStyle name="Hyperlink 11" xfId="16076" hidden="1" xr:uid="{00000000-0005-0000-0000-000085090000}"/>
    <cellStyle name="Hyperlink 11" xfId="16166" hidden="1" xr:uid="{00000000-0005-0000-0000-000086090000}"/>
    <cellStyle name="Hyperlink 11" xfId="16349" hidden="1" xr:uid="{00000000-0005-0000-0000-000087090000}"/>
    <cellStyle name="Hyperlink 11" xfId="16460" hidden="1" xr:uid="{00000000-0005-0000-0000-000088090000}"/>
    <cellStyle name="Hyperlink 11" xfId="16585" hidden="1" xr:uid="{00000000-0005-0000-0000-000089090000}"/>
    <cellStyle name="Hyperlink 11" xfId="16710" hidden="1" xr:uid="{00000000-0005-0000-0000-00008A090000}"/>
    <cellStyle name="Hyperlink 11" xfId="16835" hidden="1" xr:uid="{00000000-0005-0000-0000-00008B090000}"/>
    <cellStyle name="Hyperlink 11" xfId="17016" hidden="1" xr:uid="{00000000-0005-0000-0000-00008C090000}"/>
    <cellStyle name="Hyperlink 11" xfId="17023" hidden="1" xr:uid="{00000000-0005-0000-0000-00008D090000}"/>
    <cellStyle name="Hyperlink 11" xfId="17176" hidden="1" xr:uid="{00000000-0005-0000-0000-00008E090000}"/>
    <cellStyle name="Hyperlink 11" xfId="17183" hidden="1" xr:uid="{00000000-0005-0000-0000-00008F090000}"/>
    <cellStyle name="Hyperlink 11" xfId="17336" hidden="1" xr:uid="{00000000-0005-0000-0000-000090090000}"/>
    <cellStyle name="Hyperlink 11" xfId="17343" hidden="1" xr:uid="{00000000-0005-0000-0000-000091090000}"/>
    <cellStyle name="Hyperlink 11" xfId="17484" hidden="1" xr:uid="{00000000-0005-0000-0000-000092090000}"/>
    <cellStyle name="Hyperlink 11" xfId="17491" hidden="1" xr:uid="{00000000-0005-0000-0000-000093090000}"/>
    <cellStyle name="Hyperlink 11" xfId="18823" hidden="1" xr:uid="{00000000-0005-0000-0000-000094090000}"/>
    <cellStyle name="Hyperlink 11" xfId="18880" hidden="1" xr:uid="{00000000-0005-0000-0000-000095090000}"/>
    <cellStyle name="Hyperlink 11" xfId="18969" hidden="1" xr:uid="{00000000-0005-0000-0000-000096090000}"/>
    <cellStyle name="Hyperlink 11" xfId="19059" hidden="1" xr:uid="{00000000-0005-0000-0000-000097090000}"/>
    <cellStyle name="Hyperlink 11" xfId="19239" hidden="1" xr:uid="{00000000-0005-0000-0000-000098090000}"/>
    <cellStyle name="Hyperlink 11" xfId="19339" hidden="1" xr:uid="{00000000-0005-0000-0000-000099090000}"/>
    <cellStyle name="Hyperlink 11" xfId="19463" hidden="1" xr:uid="{00000000-0005-0000-0000-00009A090000}"/>
    <cellStyle name="Hyperlink 11" xfId="19587" hidden="1" xr:uid="{00000000-0005-0000-0000-00009B090000}"/>
    <cellStyle name="Hyperlink 11" xfId="19711" hidden="1" xr:uid="{00000000-0005-0000-0000-00009C090000}"/>
    <cellStyle name="Hyperlink 11" xfId="19891" hidden="1" xr:uid="{00000000-0005-0000-0000-00009D090000}"/>
    <cellStyle name="Hyperlink 11" xfId="19898" hidden="1" xr:uid="{00000000-0005-0000-0000-00009E090000}"/>
    <cellStyle name="Hyperlink 11" xfId="20051" hidden="1" xr:uid="{00000000-0005-0000-0000-00009F090000}"/>
    <cellStyle name="Hyperlink 11" xfId="20058" hidden="1" xr:uid="{00000000-0005-0000-0000-0000A0090000}"/>
    <cellStyle name="Hyperlink 11" xfId="20211" hidden="1" xr:uid="{00000000-0005-0000-0000-0000A1090000}"/>
    <cellStyle name="Hyperlink 11" xfId="20218" hidden="1" xr:uid="{00000000-0005-0000-0000-0000A2090000}"/>
    <cellStyle name="Hyperlink 11" xfId="20359" hidden="1" xr:uid="{00000000-0005-0000-0000-0000A3090000}"/>
    <cellStyle name="Hyperlink 11" xfId="20366" hidden="1" xr:uid="{00000000-0005-0000-0000-0000A4090000}"/>
    <cellStyle name="Hyperlink 11" xfId="22228" hidden="1" xr:uid="{00000000-0005-0000-0000-0000A5090000}"/>
    <cellStyle name="Hyperlink 11" xfId="22294" hidden="1" xr:uid="{00000000-0005-0000-0000-0000A6090000}"/>
    <cellStyle name="Hyperlink 11" xfId="22383" hidden="1" xr:uid="{00000000-0005-0000-0000-0000A7090000}"/>
    <cellStyle name="Hyperlink 11" xfId="22473" hidden="1" xr:uid="{00000000-0005-0000-0000-0000A8090000}"/>
    <cellStyle name="Hyperlink 11" xfId="22656" hidden="1" xr:uid="{00000000-0005-0000-0000-0000A9090000}"/>
    <cellStyle name="Hyperlink 11" xfId="22766" hidden="1" xr:uid="{00000000-0005-0000-0000-0000AA090000}"/>
    <cellStyle name="Hyperlink 11" xfId="22890" hidden="1" xr:uid="{00000000-0005-0000-0000-0000AB090000}"/>
    <cellStyle name="Hyperlink 11" xfId="23014" hidden="1" xr:uid="{00000000-0005-0000-0000-0000AC090000}"/>
    <cellStyle name="Hyperlink 11" xfId="23138" hidden="1" xr:uid="{00000000-0005-0000-0000-0000AD090000}"/>
    <cellStyle name="Hyperlink 11" xfId="23318" hidden="1" xr:uid="{00000000-0005-0000-0000-0000AE090000}"/>
    <cellStyle name="Hyperlink 11" xfId="23325" hidden="1" xr:uid="{00000000-0005-0000-0000-0000AF090000}"/>
    <cellStyle name="Hyperlink 11" xfId="23478" hidden="1" xr:uid="{00000000-0005-0000-0000-0000B0090000}"/>
    <cellStyle name="Hyperlink 11" xfId="23485" hidden="1" xr:uid="{00000000-0005-0000-0000-0000B1090000}"/>
    <cellStyle name="Hyperlink 11" xfId="23638" hidden="1" xr:uid="{00000000-0005-0000-0000-0000B2090000}"/>
    <cellStyle name="Hyperlink 11" xfId="23645" hidden="1" xr:uid="{00000000-0005-0000-0000-0000B3090000}"/>
    <cellStyle name="Hyperlink 11" xfId="23786" hidden="1" xr:uid="{00000000-0005-0000-0000-0000B4090000}"/>
    <cellStyle name="Hyperlink 11" xfId="23793" hidden="1" xr:uid="{00000000-0005-0000-0000-0000B5090000}"/>
    <cellStyle name="Hyperlink 11" xfId="25130" hidden="1" xr:uid="{00000000-0005-0000-0000-0000B6090000}"/>
    <cellStyle name="Hyperlink 11" xfId="25196" hidden="1" xr:uid="{00000000-0005-0000-0000-0000B7090000}"/>
    <cellStyle name="Hyperlink 11" xfId="25285" hidden="1" xr:uid="{00000000-0005-0000-0000-0000B8090000}"/>
    <cellStyle name="Hyperlink 11" xfId="25375" hidden="1" xr:uid="{00000000-0005-0000-0000-0000B9090000}"/>
    <cellStyle name="Hyperlink 11" xfId="25558" hidden="1" xr:uid="{00000000-0005-0000-0000-0000BA090000}"/>
    <cellStyle name="Hyperlink 11" xfId="25668" hidden="1" xr:uid="{00000000-0005-0000-0000-0000BB090000}"/>
    <cellStyle name="Hyperlink 11" xfId="25792" hidden="1" xr:uid="{00000000-0005-0000-0000-0000BC090000}"/>
    <cellStyle name="Hyperlink 11" xfId="25916" hidden="1" xr:uid="{00000000-0005-0000-0000-0000BD090000}"/>
    <cellStyle name="Hyperlink 11" xfId="26040" hidden="1" xr:uid="{00000000-0005-0000-0000-0000BE090000}"/>
    <cellStyle name="Hyperlink 11" xfId="26220" hidden="1" xr:uid="{00000000-0005-0000-0000-0000BF090000}"/>
    <cellStyle name="Hyperlink 11" xfId="26227" hidden="1" xr:uid="{00000000-0005-0000-0000-0000C0090000}"/>
    <cellStyle name="Hyperlink 11" xfId="26380" hidden="1" xr:uid="{00000000-0005-0000-0000-0000C1090000}"/>
    <cellStyle name="Hyperlink 11" xfId="26387" hidden="1" xr:uid="{00000000-0005-0000-0000-0000C2090000}"/>
    <cellStyle name="Hyperlink 11" xfId="26540" hidden="1" xr:uid="{00000000-0005-0000-0000-0000C3090000}"/>
    <cellStyle name="Hyperlink 11" xfId="26547" hidden="1" xr:uid="{00000000-0005-0000-0000-0000C4090000}"/>
    <cellStyle name="Hyperlink 11" xfId="26688" hidden="1" xr:uid="{00000000-0005-0000-0000-0000C5090000}"/>
    <cellStyle name="Hyperlink 11" xfId="26695" hidden="1" xr:uid="{00000000-0005-0000-0000-0000C6090000}"/>
    <cellStyle name="Hyperlink 11" xfId="29025" hidden="1" xr:uid="{00000000-0005-0000-0000-0000C7090000}"/>
    <cellStyle name="Hyperlink 11" xfId="29091" hidden="1" xr:uid="{00000000-0005-0000-0000-0000C8090000}"/>
    <cellStyle name="Hyperlink 11" xfId="29180" hidden="1" xr:uid="{00000000-0005-0000-0000-0000C9090000}"/>
    <cellStyle name="Hyperlink 11" xfId="29270" hidden="1" xr:uid="{00000000-0005-0000-0000-0000CA090000}"/>
    <cellStyle name="Hyperlink 11" xfId="29453" hidden="1" xr:uid="{00000000-0005-0000-0000-0000CB090000}"/>
    <cellStyle name="Hyperlink 11" xfId="29563" hidden="1" xr:uid="{00000000-0005-0000-0000-0000CC090000}"/>
    <cellStyle name="Hyperlink 11" xfId="29687" hidden="1" xr:uid="{00000000-0005-0000-0000-0000CD090000}"/>
    <cellStyle name="Hyperlink 11" xfId="29811" hidden="1" xr:uid="{00000000-0005-0000-0000-0000CE090000}"/>
    <cellStyle name="Hyperlink 11" xfId="29935" hidden="1" xr:uid="{00000000-0005-0000-0000-0000CF090000}"/>
    <cellStyle name="Hyperlink 11" xfId="30115" hidden="1" xr:uid="{00000000-0005-0000-0000-0000D0090000}"/>
    <cellStyle name="Hyperlink 11" xfId="30122" hidden="1" xr:uid="{00000000-0005-0000-0000-0000D1090000}"/>
    <cellStyle name="Hyperlink 11" xfId="30237" hidden="1" xr:uid="{00000000-0005-0000-0000-0000D2090000}"/>
    <cellStyle name="Hyperlink 11" xfId="30240" hidden="1" xr:uid="{00000000-0005-0000-0000-0000D3090000}"/>
    <cellStyle name="Hyperlink 11" xfId="30288" hidden="1" xr:uid="{00000000-0005-0000-0000-0000D4090000}"/>
    <cellStyle name="Hyperlink 11" xfId="30291" hidden="1" xr:uid="{00000000-0005-0000-0000-0000D5090000}"/>
    <cellStyle name="Hyperlink 11" xfId="30334" hidden="1" xr:uid="{00000000-0005-0000-0000-0000D6090000}"/>
    <cellStyle name="Hyperlink 11" xfId="30337" hidden="1" xr:uid="{00000000-0005-0000-0000-0000D7090000}"/>
    <cellStyle name="Hyperlink 11" xfId="32233" hidden="1" xr:uid="{00000000-0005-0000-0000-0000D8090000}"/>
    <cellStyle name="Hyperlink 11" xfId="32260" hidden="1" xr:uid="{00000000-0005-0000-0000-0000D9090000}"/>
    <cellStyle name="Hyperlink 11" xfId="32289" hidden="1" xr:uid="{00000000-0005-0000-0000-0000DA090000}"/>
    <cellStyle name="Hyperlink 11" xfId="32319" hidden="1" xr:uid="{00000000-0005-0000-0000-0000DB090000}"/>
    <cellStyle name="Hyperlink 11" xfId="32373" hidden="1" xr:uid="{00000000-0005-0000-0000-0000DC090000}"/>
    <cellStyle name="Hyperlink 11" xfId="32412" hidden="1" xr:uid="{00000000-0005-0000-0000-0000DD090000}"/>
    <cellStyle name="Hyperlink 11" xfId="32448" hidden="1" xr:uid="{00000000-0005-0000-0000-0000DE090000}"/>
    <cellStyle name="Hyperlink 11" xfId="32485" hidden="1" xr:uid="{00000000-0005-0000-0000-0000DF090000}"/>
    <cellStyle name="Hyperlink 11" xfId="32521" hidden="1" xr:uid="{00000000-0005-0000-0000-0000E0090000}"/>
    <cellStyle name="Hyperlink 11" xfId="32569" hidden="1" xr:uid="{00000000-0005-0000-0000-0000E1090000}"/>
    <cellStyle name="Hyperlink 11" xfId="32572" hidden="1" xr:uid="{00000000-0005-0000-0000-0000E2090000}"/>
    <cellStyle name="Hyperlink 11" xfId="32674" hidden="1" xr:uid="{00000000-0005-0000-0000-0000E3090000}"/>
    <cellStyle name="Hyperlink 11" xfId="32681" hidden="1" xr:uid="{00000000-0005-0000-0000-0000E4090000}"/>
    <cellStyle name="Hyperlink 11" xfId="32835" hidden="1" xr:uid="{00000000-0005-0000-0000-0000E5090000}"/>
    <cellStyle name="Hyperlink 11" xfId="32842" hidden="1" xr:uid="{00000000-0005-0000-0000-0000E6090000}"/>
    <cellStyle name="Hyperlink 11" xfId="32977" hidden="1" xr:uid="{00000000-0005-0000-0000-0000E7090000}"/>
    <cellStyle name="Hyperlink 11" xfId="32984" hidden="1" xr:uid="{00000000-0005-0000-0000-0000E8090000}"/>
    <cellStyle name="Hyperlink 11" xfId="14014" hidden="1" xr:uid="{00000000-0005-0000-0000-0000E9090000}"/>
    <cellStyle name="Hyperlink 11" xfId="23084" hidden="1" xr:uid="{00000000-0005-0000-0000-0000EA090000}"/>
    <cellStyle name="Hyperlink 11" xfId="25988" hidden="1" xr:uid="{00000000-0005-0000-0000-0000EB090000}"/>
    <cellStyle name="Hyperlink 11" xfId="11096" hidden="1" xr:uid="{00000000-0005-0000-0000-0000EC090000}"/>
    <cellStyle name="Hyperlink 11" xfId="10700" hidden="1" xr:uid="{00000000-0005-0000-0000-0000ED090000}"/>
    <cellStyle name="Hyperlink 11" xfId="15757" hidden="1" xr:uid="{00000000-0005-0000-0000-0000EE090000}"/>
    <cellStyle name="Hyperlink 11" xfId="33221" hidden="1" xr:uid="{00000000-0005-0000-0000-0000EF090000}"/>
    <cellStyle name="Hyperlink 11" xfId="33573" hidden="1" xr:uid="{00000000-0005-0000-0000-0000F0090000}"/>
    <cellStyle name="Hyperlink 11" xfId="33619" hidden="1" xr:uid="{00000000-0005-0000-0000-0000F1090000}"/>
    <cellStyle name="Hyperlink 11" xfId="33913" hidden="1" xr:uid="{00000000-0005-0000-0000-0000F2090000}"/>
    <cellStyle name="Hyperlink 11" xfId="33834" hidden="1" xr:uid="{00000000-0005-0000-0000-0000F3090000}"/>
    <cellStyle name="Hyperlink 11" xfId="33769" hidden="1" xr:uid="{00000000-0005-0000-0000-0000F4090000}"/>
    <cellStyle name="Hyperlink 11" xfId="33648" hidden="1" xr:uid="{00000000-0005-0000-0000-0000F5090000}"/>
    <cellStyle name="Hyperlink 11" xfId="33597" hidden="1" xr:uid="{00000000-0005-0000-0000-0000F6090000}"/>
    <cellStyle name="Hyperlink 11" xfId="33491" hidden="1" xr:uid="{00000000-0005-0000-0000-0000F7090000}"/>
    <cellStyle name="Hyperlink 11" xfId="33404" hidden="1" xr:uid="{00000000-0005-0000-0000-0000F8090000}"/>
    <cellStyle name="Hyperlink 11" xfId="33318" hidden="1" xr:uid="{00000000-0005-0000-0000-0000F9090000}"/>
    <cellStyle name="Hyperlink 11" xfId="33241" hidden="1" xr:uid="{00000000-0005-0000-0000-0000FA090000}"/>
    <cellStyle name="Hyperlink 11" xfId="33235" hidden="1" xr:uid="{00000000-0005-0000-0000-0000FB090000}"/>
    <cellStyle name="Hyperlink 11" xfId="33120" hidden="1" xr:uid="{00000000-0005-0000-0000-0000FC090000}"/>
    <cellStyle name="Hyperlink 11" xfId="33114" hidden="1" xr:uid="{00000000-0005-0000-0000-0000FD090000}"/>
    <cellStyle name="Hyperlink 11" xfId="33020" hidden="1" xr:uid="{00000000-0005-0000-0000-0000FE090000}"/>
    <cellStyle name="Hyperlink 11" xfId="33014" hidden="1" xr:uid="{00000000-0005-0000-0000-0000FF090000}"/>
    <cellStyle name="Hyperlink 11" xfId="32944" hidden="1" xr:uid="{00000000-0005-0000-0000-0000000A0000}"/>
    <cellStyle name="Hyperlink 11" xfId="32941" hidden="1" xr:uid="{00000000-0005-0000-0000-0000010A0000}"/>
    <cellStyle name="Hyperlink 11" xfId="31948" hidden="1" xr:uid="{00000000-0005-0000-0000-0000020A0000}"/>
    <cellStyle name="Hyperlink 11" xfId="31893" hidden="1" xr:uid="{00000000-0005-0000-0000-0000030A0000}"/>
    <cellStyle name="Hyperlink 11" xfId="31836" hidden="1" xr:uid="{00000000-0005-0000-0000-0000040A0000}"/>
    <cellStyle name="Hyperlink 11" xfId="31776" hidden="1" xr:uid="{00000000-0005-0000-0000-0000050A0000}"/>
    <cellStyle name="Hyperlink 11" xfId="31668" hidden="1" xr:uid="{00000000-0005-0000-0000-0000060A0000}"/>
    <cellStyle name="Hyperlink 11" xfId="31580" hidden="1" xr:uid="{00000000-0005-0000-0000-0000070A0000}"/>
    <cellStyle name="Hyperlink 11" xfId="31495" hidden="1" xr:uid="{00000000-0005-0000-0000-0000080A0000}"/>
    <cellStyle name="Hyperlink 11" xfId="31413" hidden="1" xr:uid="{00000000-0005-0000-0000-0000090A0000}"/>
    <cellStyle name="Hyperlink 11" xfId="31328" hidden="1" xr:uid="{00000000-0005-0000-0000-00000A0A0000}"/>
    <cellStyle name="Hyperlink 11" xfId="31221" hidden="1" xr:uid="{00000000-0005-0000-0000-00000B0A0000}"/>
    <cellStyle name="Hyperlink 11" xfId="31215" hidden="1" xr:uid="{00000000-0005-0000-0000-00000C0A0000}"/>
    <cellStyle name="Hyperlink 11" xfId="31114" hidden="1" xr:uid="{00000000-0005-0000-0000-00000D0A0000}"/>
    <cellStyle name="Hyperlink 11" xfId="31108" hidden="1" xr:uid="{00000000-0005-0000-0000-00000E0A0000}"/>
    <cellStyle name="Hyperlink 11" xfId="31006" hidden="1" xr:uid="{00000000-0005-0000-0000-00000F0A0000}"/>
    <cellStyle name="Hyperlink 11" xfId="31000" hidden="1" xr:uid="{00000000-0005-0000-0000-0000100A0000}"/>
    <cellStyle name="Hyperlink 11" xfId="30903" hidden="1" xr:uid="{00000000-0005-0000-0000-0000110A0000}"/>
    <cellStyle name="Hyperlink 11" xfId="30898" hidden="1" xr:uid="{00000000-0005-0000-0000-0000120A0000}"/>
    <cellStyle name="Hyperlink 11" xfId="29757" hidden="1" xr:uid="{00000000-0005-0000-0000-0000130A0000}"/>
    <cellStyle name="Hyperlink 11" xfId="29712" hidden="1" xr:uid="{00000000-0005-0000-0000-0000140A0000}"/>
    <cellStyle name="Hyperlink 11" xfId="29673" hidden="1" xr:uid="{00000000-0005-0000-0000-0000150A0000}"/>
    <cellStyle name="Hyperlink 11" xfId="29634" hidden="1" xr:uid="{00000000-0005-0000-0000-0000160A0000}"/>
    <cellStyle name="Hyperlink 11" xfId="29553" hidden="1" xr:uid="{00000000-0005-0000-0000-0000170A0000}"/>
    <cellStyle name="Hyperlink 11" xfId="29492" hidden="1" xr:uid="{00000000-0005-0000-0000-0000180A0000}"/>
    <cellStyle name="Hyperlink 11" xfId="29417" hidden="1" xr:uid="{00000000-0005-0000-0000-0000190A0000}"/>
    <cellStyle name="Hyperlink 11" xfId="29361" hidden="1" xr:uid="{00000000-0005-0000-0000-00001A0A0000}"/>
    <cellStyle name="Hyperlink 11" xfId="29301" hidden="1" xr:uid="{00000000-0005-0000-0000-00001B0A0000}"/>
    <cellStyle name="Hyperlink 11" xfId="29221" hidden="1" xr:uid="{00000000-0005-0000-0000-00001C0A0000}"/>
    <cellStyle name="Hyperlink 11" xfId="29216" hidden="1" xr:uid="{00000000-0005-0000-0000-00001D0A0000}"/>
    <cellStyle name="Hyperlink 11" xfId="29144" hidden="1" xr:uid="{00000000-0005-0000-0000-00001E0A0000}"/>
    <cellStyle name="Hyperlink 11" xfId="29138" hidden="1" xr:uid="{00000000-0005-0000-0000-00001F0A0000}"/>
    <cellStyle name="Hyperlink 11" xfId="29066" hidden="1" xr:uid="{00000000-0005-0000-0000-0000200A0000}"/>
    <cellStyle name="Hyperlink 11" xfId="29060" hidden="1" xr:uid="{00000000-0005-0000-0000-0000210A0000}"/>
    <cellStyle name="Hyperlink 11" xfId="28985" hidden="1" xr:uid="{00000000-0005-0000-0000-0000220A0000}"/>
    <cellStyle name="Hyperlink 11" xfId="28981" hidden="1" xr:uid="{00000000-0005-0000-0000-0000230A0000}"/>
    <cellStyle name="Hyperlink 11" xfId="28942" hidden="1" xr:uid="{00000000-0005-0000-0000-0000240A0000}"/>
    <cellStyle name="Hyperlink 11" xfId="28924" hidden="1" xr:uid="{00000000-0005-0000-0000-0000250A0000}"/>
    <cellStyle name="Hyperlink 11" xfId="28894" hidden="1" xr:uid="{00000000-0005-0000-0000-0000260A0000}"/>
    <cellStyle name="Hyperlink 11" xfId="28863" hidden="1" xr:uid="{00000000-0005-0000-0000-0000270A0000}"/>
    <cellStyle name="Hyperlink 11" xfId="28809" hidden="1" xr:uid="{00000000-0005-0000-0000-0000280A0000}"/>
    <cellStyle name="Hyperlink 11" xfId="28777" hidden="1" xr:uid="{00000000-0005-0000-0000-0000290A0000}"/>
    <cellStyle name="Hyperlink 11" xfId="28735" hidden="1" xr:uid="{00000000-0005-0000-0000-00002A0A0000}"/>
    <cellStyle name="Hyperlink 11" xfId="28693" hidden="1" xr:uid="{00000000-0005-0000-0000-00002B0A0000}"/>
    <cellStyle name="Hyperlink 11" xfId="28614" hidden="1" xr:uid="{00000000-0005-0000-0000-00002C0A0000}"/>
    <cellStyle name="Hyperlink 11" xfId="28510" hidden="1" xr:uid="{00000000-0005-0000-0000-00002D0A0000}"/>
    <cellStyle name="Hyperlink 11" xfId="28504" hidden="1" xr:uid="{00000000-0005-0000-0000-00002E0A0000}"/>
    <cellStyle name="Hyperlink 11" xfId="28401" hidden="1" xr:uid="{00000000-0005-0000-0000-00002F0A0000}"/>
    <cellStyle name="Hyperlink 11" xfId="28395" hidden="1" xr:uid="{00000000-0005-0000-0000-0000300A0000}"/>
    <cellStyle name="Hyperlink 11" xfId="28293" hidden="1" xr:uid="{00000000-0005-0000-0000-0000310A0000}"/>
    <cellStyle name="Hyperlink 11" xfId="28288" hidden="1" xr:uid="{00000000-0005-0000-0000-0000320A0000}"/>
    <cellStyle name="Hyperlink 11" xfId="28191" hidden="1" xr:uid="{00000000-0005-0000-0000-0000330A0000}"/>
    <cellStyle name="Hyperlink 11" xfId="28185" hidden="1" xr:uid="{00000000-0005-0000-0000-0000340A0000}"/>
    <cellStyle name="Hyperlink 11" xfId="27325" hidden="1" xr:uid="{00000000-0005-0000-0000-0000350A0000}"/>
    <cellStyle name="Hyperlink 11" xfId="27272" hidden="1" xr:uid="{00000000-0005-0000-0000-0000360A0000}"/>
    <cellStyle name="Hyperlink 11" xfId="27213" hidden="1" xr:uid="{00000000-0005-0000-0000-0000370A0000}"/>
    <cellStyle name="Hyperlink 11" xfId="27153" hidden="1" xr:uid="{00000000-0005-0000-0000-0000380A0000}"/>
    <cellStyle name="Hyperlink 11" xfId="27068" hidden="1" xr:uid="{00000000-0005-0000-0000-0000390A0000}"/>
    <cellStyle name="Hyperlink 11" xfId="27005" hidden="1" xr:uid="{00000000-0005-0000-0000-00003A0A0000}"/>
    <cellStyle name="Hyperlink 11" xfId="26921" hidden="1" xr:uid="{00000000-0005-0000-0000-00003B0A0000}"/>
    <cellStyle name="Hyperlink 11" xfId="26837" hidden="1" xr:uid="{00000000-0005-0000-0000-00003C0A0000}"/>
    <cellStyle name="Hyperlink 11" xfId="26773" hidden="1" xr:uid="{00000000-0005-0000-0000-00003D0A0000}"/>
    <cellStyle name="Hyperlink 11" xfId="26693" hidden="1" xr:uid="{00000000-0005-0000-0000-00003E0A0000}"/>
    <cellStyle name="Hyperlink 11" xfId="26687" hidden="1" xr:uid="{00000000-0005-0000-0000-00003F0A0000}"/>
    <cellStyle name="Hyperlink 11" xfId="26624" hidden="1" xr:uid="{00000000-0005-0000-0000-0000400A0000}"/>
    <cellStyle name="Hyperlink 11" xfId="26620" hidden="1" xr:uid="{00000000-0005-0000-0000-0000410A0000}"/>
    <cellStyle name="Hyperlink 11" xfId="26535" hidden="1" xr:uid="{00000000-0005-0000-0000-0000420A0000}"/>
    <cellStyle name="Hyperlink 11" xfId="26529" hidden="1" xr:uid="{00000000-0005-0000-0000-0000430A0000}"/>
    <cellStyle name="Hyperlink 11" xfId="26473" hidden="1" xr:uid="{00000000-0005-0000-0000-0000440A0000}"/>
    <cellStyle name="Hyperlink 11" xfId="26469" hidden="1" xr:uid="{00000000-0005-0000-0000-0000450A0000}"/>
    <cellStyle name="Hyperlink 11" xfId="26398" hidden="1" xr:uid="{00000000-0005-0000-0000-0000460A0000}"/>
    <cellStyle name="Hyperlink 11" xfId="26353" hidden="1" xr:uid="{00000000-0005-0000-0000-0000470A0000}"/>
    <cellStyle name="Hyperlink 11" xfId="26321" hidden="1" xr:uid="{00000000-0005-0000-0000-0000480A0000}"/>
    <cellStyle name="Hyperlink 11" xfId="26283" hidden="1" xr:uid="{00000000-0005-0000-0000-0000490A0000}"/>
    <cellStyle name="Hyperlink 11" xfId="26191" hidden="1" xr:uid="{00000000-0005-0000-0000-00004A0A0000}"/>
    <cellStyle name="Hyperlink 11" xfId="26140" hidden="1" xr:uid="{00000000-0005-0000-0000-00004B0A0000}"/>
    <cellStyle name="Hyperlink 11" xfId="26075" hidden="1" xr:uid="{00000000-0005-0000-0000-00004C0A0000}"/>
    <cellStyle name="Hyperlink 11" xfId="26019" hidden="1" xr:uid="{00000000-0005-0000-0000-00004D0A0000}"/>
    <cellStyle name="Hyperlink 11" xfId="25957" hidden="1" xr:uid="{00000000-0005-0000-0000-00004E0A0000}"/>
    <cellStyle name="Hyperlink 11" xfId="25885" hidden="1" xr:uid="{00000000-0005-0000-0000-00004F0A0000}"/>
    <cellStyle name="Hyperlink 11" xfId="25881" hidden="1" xr:uid="{00000000-0005-0000-0000-0000500A0000}"/>
    <cellStyle name="Hyperlink 11" xfId="25805" hidden="1" xr:uid="{00000000-0005-0000-0000-0000510A0000}"/>
    <cellStyle name="Hyperlink 11" xfId="25801" hidden="1" xr:uid="{00000000-0005-0000-0000-0000520A0000}"/>
    <cellStyle name="Hyperlink 11" xfId="25735" hidden="1" xr:uid="{00000000-0005-0000-0000-0000530A0000}"/>
    <cellStyle name="Hyperlink 11" xfId="25729" hidden="1" xr:uid="{00000000-0005-0000-0000-0000540A0000}"/>
    <cellStyle name="Hyperlink 11" xfId="25657" hidden="1" xr:uid="{00000000-0005-0000-0000-0000550A0000}"/>
    <cellStyle name="Hyperlink 11" xfId="25653" hidden="1" xr:uid="{00000000-0005-0000-0000-0000560A0000}"/>
    <cellStyle name="Hyperlink 11" xfId="24496" hidden="1" xr:uid="{00000000-0005-0000-0000-0000570A0000}"/>
    <cellStyle name="Hyperlink 11" xfId="24469" hidden="1" xr:uid="{00000000-0005-0000-0000-0000580A0000}"/>
    <cellStyle name="Hyperlink 11" xfId="24440" hidden="1" xr:uid="{00000000-0005-0000-0000-0000590A0000}"/>
    <cellStyle name="Hyperlink 11" xfId="24410" hidden="1" xr:uid="{00000000-0005-0000-0000-00005A0A0000}"/>
    <cellStyle name="Hyperlink 11" xfId="24356" hidden="1" xr:uid="{00000000-0005-0000-0000-00005B0A0000}"/>
    <cellStyle name="Hyperlink 11" xfId="24312" hidden="1" xr:uid="{00000000-0005-0000-0000-00005C0A0000}"/>
    <cellStyle name="Hyperlink 11" xfId="24270" hidden="1" xr:uid="{00000000-0005-0000-0000-00005D0A0000}"/>
    <cellStyle name="Hyperlink 11" xfId="24228" hidden="1" xr:uid="{00000000-0005-0000-0000-00005E0A0000}"/>
    <cellStyle name="Hyperlink 11" xfId="24186" hidden="1" xr:uid="{00000000-0005-0000-0000-00005F0A0000}"/>
    <cellStyle name="Hyperlink 11" xfId="24133" hidden="1" xr:uid="{00000000-0005-0000-0000-0000600A0000}"/>
    <cellStyle name="Hyperlink 11" xfId="24130" hidden="1" xr:uid="{00000000-0005-0000-0000-0000610A0000}"/>
    <cellStyle name="Hyperlink 11" xfId="24079" hidden="1" xr:uid="{00000000-0005-0000-0000-0000620A0000}"/>
    <cellStyle name="Hyperlink 11" xfId="24076" hidden="1" xr:uid="{00000000-0005-0000-0000-0000630A0000}"/>
    <cellStyle name="Hyperlink 11" xfId="24025" hidden="1" xr:uid="{00000000-0005-0000-0000-0000640A0000}"/>
    <cellStyle name="Hyperlink 11" xfId="24022" hidden="1" xr:uid="{00000000-0005-0000-0000-0000650A0000}"/>
    <cellStyle name="Hyperlink 11" xfId="23974" hidden="1" xr:uid="{00000000-0005-0000-0000-0000660A0000}"/>
    <cellStyle name="Hyperlink 11" xfId="23971" hidden="1" xr:uid="{00000000-0005-0000-0000-0000670A0000}"/>
    <cellStyle name="Hyperlink 11" xfId="22038" hidden="1" xr:uid="{00000000-0005-0000-0000-0000680A0000}"/>
    <cellStyle name="Hyperlink 11" xfId="21985" hidden="1" xr:uid="{00000000-0005-0000-0000-0000690A0000}"/>
    <cellStyle name="Hyperlink 11" xfId="21927" hidden="1" xr:uid="{00000000-0005-0000-0000-00006A0A0000}"/>
    <cellStyle name="Hyperlink 11" xfId="21867" hidden="1" xr:uid="{00000000-0005-0000-0000-00006B0A0000}"/>
    <cellStyle name="Hyperlink 11" xfId="21759" hidden="1" xr:uid="{00000000-0005-0000-0000-00006C0A0000}"/>
    <cellStyle name="Hyperlink 11" xfId="21670" hidden="1" xr:uid="{00000000-0005-0000-0000-00006D0A0000}"/>
    <cellStyle name="Hyperlink 11" xfId="21587" hidden="1" xr:uid="{00000000-0005-0000-0000-00006E0A0000}"/>
    <cellStyle name="Hyperlink 11" xfId="21531" hidden="1" xr:uid="{00000000-0005-0000-0000-00006F0A0000}"/>
    <cellStyle name="Hyperlink 11" xfId="21487" hidden="1" xr:uid="{00000000-0005-0000-0000-0000700A0000}"/>
    <cellStyle name="Hyperlink 11" xfId="21433" hidden="1" xr:uid="{00000000-0005-0000-0000-0000710A0000}"/>
    <cellStyle name="Hyperlink 11" xfId="21430" hidden="1" xr:uid="{00000000-0005-0000-0000-0000720A0000}"/>
    <cellStyle name="Hyperlink 11" xfId="21379" hidden="1" xr:uid="{00000000-0005-0000-0000-0000730A0000}"/>
    <cellStyle name="Hyperlink 11" xfId="21376" hidden="1" xr:uid="{00000000-0005-0000-0000-0000740A0000}"/>
    <cellStyle name="Hyperlink 11" xfId="21325" hidden="1" xr:uid="{00000000-0005-0000-0000-0000750A0000}"/>
    <cellStyle name="Hyperlink 11" xfId="21322" hidden="1" xr:uid="{00000000-0005-0000-0000-0000760A0000}"/>
    <cellStyle name="Hyperlink 11" xfId="21274" hidden="1" xr:uid="{00000000-0005-0000-0000-0000770A0000}"/>
    <cellStyle name="Hyperlink 11" xfId="21271" hidden="1" xr:uid="{00000000-0005-0000-0000-0000780A0000}"/>
    <cellStyle name="Hyperlink 11" xfId="21203" hidden="1" xr:uid="{00000000-0005-0000-0000-0000790A0000}"/>
    <cellStyle name="Hyperlink 11" xfId="21174" hidden="1" xr:uid="{00000000-0005-0000-0000-00007A0A0000}"/>
    <cellStyle name="Hyperlink 11" xfId="21144" hidden="1" xr:uid="{00000000-0005-0000-0000-00007B0A0000}"/>
    <cellStyle name="Hyperlink 11" xfId="21090" hidden="1" xr:uid="{00000000-0005-0000-0000-00007C0A0000}"/>
    <cellStyle name="Hyperlink 11" xfId="21054" hidden="1" xr:uid="{00000000-0005-0000-0000-00007D0A0000}"/>
    <cellStyle name="Hyperlink 11" xfId="21017" hidden="1" xr:uid="{00000000-0005-0000-0000-00007E0A0000}"/>
    <cellStyle name="Hyperlink 11" xfId="20981" hidden="1" xr:uid="{00000000-0005-0000-0000-00007F0A0000}"/>
    <cellStyle name="Hyperlink 11" xfId="20944" hidden="1" xr:uid="{00000000-0005-0000-0000-0000800A0000}"/>
    <cellStyle name="Hyperlink 11" xfId="20897" hidden="1" xr:uid="{00000000-0005-0000-0000-0000810A0000}"/>
    <cellStyle name="Hyperlink 11" xfId="20894" hidden="1" xr:uid="{00000000-0005-0000-0000-0000820A0000}"/>
    <cellStyle name="Hyperlink 11" xfId="20848" hidden="1" xr:uid="{00000000-0005-0000-0000-0000830A0000}"/>
    <cellStyle name="Hyperlink 11" xfId="20845" hidden="1" xr:uid="{00000000-0005-0000-0000-0000840A0000}"/>
    <cellStyle name="Hyperlink 11" xfId="20800" hidden="1" xr:uid="{00000000-0005-0000-0000-0000850A0000}"/>
    <cellStyle name="Hyperlink 11" xfId="20797" hidden="1" xr:uid="{00000000-0005-0000-0000-0000860A0000}"/>
    <cellStyle name="Hyperlink 11" xfId="20738" hidden="1" xr:uid="{00000000-0005-0000-0000-0000870A0000}"/>
    <cellStyle name="Hyperlink 11" xfId="20735" hidden="1" xr:uid="{00000000-0005-0000-0000-0000880A0000}"/>
    <cellStyle name="Hyperlink 11" xfId="20106" hidden="1" xr:uid="{00000000-0005-0000-0000-0000890A0000}"/>
    <cellStyle name="Hyperlink 11" xfId="20054" hidden="1" xr:uid="{00000000-0005-0000-0000-00008A0A0000}"/>
    <cellStyle name="Hyperlink 11" xfId="20013" hidden="1" xr:uid="{00000000-0005-0000-0000-00008B0A0000}"/>
    <cellStyle name="Hyperlink 11" xfId="19979" hidden="1" xr:uid="{00000000-0005-0000-0000-00008C0A0000}"/>
    <cellStyle name="Hyperlink 11" xfId="19888" hidden="1" xr:uid="{00000000-0005-0000-0000-00008D0A0000}"/>
    <cellStyle name="Hyperlink 11" xfId="19838" hidden="1" xr:uid="{00000000-0005-0000-0000-00008E0A0000}"/>
    <cellStyle name="Hyperlink 11" xfId="19794" hidden="1" xr:uid="{00000000-0005-0000-0000-00008F0A0000}"/>
    <cellStyle name="Hyperlink 11" xfId="19736" hidden="1" xr:uid="{00000000-0005-0000-0000-0000900A0000}"/>
    <cellStyle name="Hyperlink 11" xfId="19688" hidden="1" xr:uid="{00000000-0005-0000-0000-0000910A0000}"/>
    <cellStyle name="Hyperlink 11" xfId="19616" hidden="1" xr:uid="{00000000-0005-0000-0000-0000920A0000}"/>
    <cellStyle name="Hyperlink 11" xfId="19612" hidden="1" xr:uid="{00000000-0005-0000-0000-0000930A0000}"/>
    <cellStyle name="Hyperlink 11" xfId="19552" hidden="1" xr:uid="{00000000-0005-0000-0000-0000940A0000}"/>
    <cellStyle name="Hyperlink 11" xfId="19548" hidden="1" xr:uid="{00000000-0005-0000-0000-0000950A0000}"/>
    <cellStyle name="Hyperlink 11" xfId="19478" hidden="1" xr:uid="{00000000-0005-0000-0000-0000960A0000}"/>
    <cellStyle name="Hyperlink 11" xfId="19474" hidden="1" xr:uid="{00000000-0005-0000-0000-0000970A0000}"/>
    <cellStyle name="Hyperlink 11" xfId="19418" hidden="1" xr:uid="{00000000-0005-0000-0000-0000980A0000}"/>
    <cellStyle name="Hyperlink 11" xfId="19415" hidden="1" xr:uid="{00000000-0005-0000-0000-0000990A0000}"/>
    <cellStyle name="Hyperlink 11" xfId="19040" hidden="1" xr:uid="{00000000-0005-0000-0000-00009A0A0000}"/>
    <cellStyle name="Hyperlink 11" xfId="18996" hidden="1" xr:uid="{00000000-0005-0000-0000-00009B0A0000}"/>
    <cellStyle name="Hyperlink 11" xfId="18956" hidden="1" xr:uid="{00000000-0005-0000-0000-00009C0A0000}"/>
    <cellStyle name="Hyperlink 11" xfId="18908" hidden="1" xr:uid="{00000000-0005-0000-0000-00009D0A0000}"/>
    <cellStyle name="Hyperlink 11" xfId="18834" hidden="1" xr:uid="{00000000-0005-0000-0000-00009E0A0000}"/>
    <cellStyle name="Hyperlink 11" xfId="18788" hidden="1" xr:uid="{00000000-0005-0000-0000-00009F0A0000}"/>
    <cellStyle name="Hyperlink 11" xfId="18749" hidden="1" xr:uid="{00000000-0005-0000-0000-0000A00A0000}"/>
    <cellStyle name="Hyperlink 11" xfId="18712" hidden="1" xr:uid="{00000000-0005-0000-0000-0000A10A0000}"/>
    <cellStyle name="Hyperlink 11" xfId="18674" hidden="1" xr:uid="{00000000-0005-0000-0000-0000A20A0000}"/>
    <cellStyle name="Hyperlink 11" xfId="18627" hidden="1" xr:uid="{00000000-0005-0000-0000-0000A30A0000}"/>
    <cellStyle name="Hyperlink 11" xfId="18624" hidden="1" xr:uid="{00000000-0005-0000-0000-0000A40A0000}"/>
    <cellStyle name="Hyperlink 11" xfId="18577" hidden="1" xr:uid="{00000000-0005-0000-0000-0000A50A0000}"/>
    <cellStyle name="Hyperlink 11" xfId="18574" hidden="1" xr:uid="{00000000-0005-0000-0000-0000A60A0000}"/>
    <cellStyle name="Hyperlink 11" xfId="18529" hidden="1" xr:uid="{00000000-0005-0000-0000-0000A70A0000}"/>
    <cellStyle name="Hyperlink 11" xfId="18526" hidden="1" xr:uid="{00000000-0005-0000-0000-0000A80A0000}"/>
    <cellStyle name="Hyperlink 11" xfId="18483" hidden="1" xr:uid="{00000000-0005-0000-0000-0000A90A0000}"/>
    <cellStyle name="Hyperlink 11" xfId="18480" hidden="1" xr:uid="{00000000-0005-0000-0000-0000AA0A0000}"/>
    <cellStyle name="Hyperlink 11" xfId="18448" hidden="1" xr:uid="{00000000-0005-0000-0000-0000AB0A0000}"/>
    <cellStyle name="Hyperlink 11" xfId="18430" hidden="1" xr:uid="{00000000-0005-0000-0000-0000AC0A0000}"/>
    <cellStyle name="Hyperlink 11" xfId="18401" hidden="1" xr:uid="{00000000-0005-0000-0000-0000AD0A0000}"/>
    <cellStyle name="Hyperlink 11" xfId="18371" hidden="1" xr:uid="{00000000-0005-0000-0000-0000AE0A0000}"/>
    <cellStyle name="Hyperlink 11" xfId="18317" hidden="1" xr:uid="{00000000-0005-0000-0000-0000AF0A0000}"/>
    <cellStyle name="Hyperlink 11" xfId="18285" hidden="1" xr:uid="{00000000-0005-0000-0000-0000B00A0000}"/>
    <cellStyle name="Hyperlink 11" xfId="18247" hidden="1" xr:uid="{00000000-0005-0000-0000-0000B10A0000}"/>
    <cellStyle name="Hyperlink 11" xfId="18210" hidden="1" xr:uid="{00000000-0005-0000-0000-0000B20A0000}"/>
    <cellStyle name="Hyperlink 11" xfId="18173" hidden="1" xr:uid="{00000000-0005-0000-0000-0000B30A0000}"/>
    <cellStyle name="Hyperlink 11" xfId="18125" hidden="1" xr:uid="{00000000-0005-0000-0000-0000B40A0000}"/>
    <cellStyle name="Hyperlink 11" xfId="18122" hidden="1" xr:uid="{00000000-0005-0000-0000-0000B50A0000}"/>
    <cellStyle name="Hyperlink 11" xfId="18075" hidden="1" xr:uid="{00000000-0005-0000-0000-0000B60A0000}"/>
    <cellStyle name="Hyperlink 11" xfId="18072" hidden="1" xr:uid="{00000000-0005-0000-0000-0000B70A0000}"/>
    <cellStyle name="Hyperlink 11" xfId="18026" hidden="1" xr:uid="{00000000-0005-0000-0000-0000B80A0000}"/>
    <cellStyle name="Hyperlink 11" xfId="18023" hidden="1" xr:uid="{00000000-0005-0000-0000-0000B90A0000}"/>
    <cellStyle name="Hyperlink 11" xfId="17980" hidden="1" xr:uid="{00000000-0005-0000-0000-0000BA0A0000}"/>
    <cellStyle name="Hyperlink 11" xfId="17977" hidden="1" xr:uid="{00000000-0005-0000-0000-0000BB0A0000}"/>
    <cellStyle name="Hyperlink 11" xfId="17552" hidden="1" xr:uid="{00000000-0005-0000-0000-0000BC0A0000}"/>
    <cellStyle name="Hyperlink 11" xfId="17508" hidden="1" xr:uid="{00000000-0005-0000-0000-0000BD0A0000}"/>
    <cellStyle name="Hyperlink 11" xfId="17458" hidden="1" xr:uid="{00000000-0005-0000-0000-0000BE0A0000}"/>
    <cellStyle name="Hyperlink 11" xfId="17426" hidden="1" xr:uid="{00000000-0005-0000-0000-0000BF0A0000}"/>
    <cellStyle name="Hyperlink 11" xfId="17339" hidden="1" xr:uid="{00000000-0005-0000-0000-0000C00A0000}"/>
    <cellStyle name="Hyperlink 11" xfId="17285" hidden="1" xr:uid="{00000000-0005-0000-0000-0000C10A0000}"/>
    <cellStyle name="Hyperlink 11" xfId="17240" hidden="1" xr:uid="{00000000-0005-0000-0000-0000C20A0000}"/>
    <cellStyle name="Hyperlink 11" xfId="17173" hidden="1" xr:uid="{00000000-0005-0000-0000-0000C30A0000}"/>
    <cellStyle name="Hyperlink 11" xfId="17124" hidden="1" xr:uid="{00000000-0005-0000-0000-0000C40A0000}"/>
    <cellStyle name="Hyperlink 11" xfId="17061" hidden="1" xr:uid="{00000000-0005-0000-0000-0000C50A0000}"/>
    <cellStyle name="Hyperlink 11" xfId="17055" hidden="1" xr:uid="{00000000-0005-0000-0000-0000C60A0000}"/>
    <cellStyle name="Hyperlink 11" xfId="16980" hidden="1" xr:uid="{00000000-0005-0000-0000-0000C70A0000}"/>
    <cellStyle name="Hyperlink 11" xfId="16977" hidden="1" xr:uid="{00000000-0005-0000-0000-0000C80A0000}"/>
    <cellStyle name="Hyperlink 11" xfId="16921" hidden="1" xr:uid="{00000000-0005-0000-0000-0000C90A0000}"/>
    <cellStyle name="Hyperlink 11" xfId="16917" hidden="1" xr:uid="{00000000-0005-0000-0000-0000CA0A0000}"/>
    <cellStyle name="Hyperlink 11" xfId="16853" hidden="1" xr:uid="{00000000-0005-0000-0000-0000CB0A0000}"/>
    <cellStyle name="Hyperlink 11" xfId="16849" hidden="1" xr:uid="{00000000-0005-0000-0000-0000CC0A0000}"/>
    <cellStyle name="Hyperlink 11" xfId="16797" hidden="1" xr:uid="{00000000-0005-0000-0000-0000CD0A0000}"/>
    <cellStyle name="Hyperlink 11" xfId="16757" hidden="1" xr:uid="{00000000-0005-0000-0000-0000CE0A0000}"/>
    <cellStyle name="Hyperlink 11" xfId="16715" hidden="1" xr:uid="{00000000-0005-0000-0000-0000CF0A0000}"/>
    <cellStyle name="Hyperlink 11" xfId="16675" hidden="1" xr:uid="{00000000-0005-0000-0000-0000D00A0000}"/>
    <cellStyle name="Hyperlink 11" xfId="16596" hidden="1" xr:uid="{00000000-0005-0000-0000-0000D10A0000}"/>
    <cellStyle name="Hyperlink 11" xfId="16544" hidden="1" xr:uid="{00000000-0005-0000-0000-0000D20A0000}"/>
    <cellStyle name="Hyperlink 11" xfId="16487" hidden="1" xr:uid="{00000000-0005-0000-0000-0000D30A0000}"/>
    <cellStyle name="Hyperlink 11" xfId="16438" hidden="1" xr:uid="{00000000-0005-0000-0000-0000D40A0000}"/>
    <cellStyle name="Hyperlink 11" xfId="16388" hidden="1" xr:uid="{00000000-0005-0000-0000-0000D50A0000}"/>
    <cellStyle name="Hyperlink 11" xfId="16305" hidden="1" xr:uid="{00000000-0005-0000-0000-0000D60A0000}"/>
    <cellStyle name="Hyperlink 11" xfId="16302" hidden="1" xr:uid="{00000000-0005-0000-0000-0000D70A0000}"/>
    <cellStyle name="Hyperlink 11" xfId="16242" hidden="1" xr:uid="{00000000-0005-0000-0000-0000D80A0000}"/>
    <cellStyle name="Hyperlink 11" xfId="16239" hidden="1" xr:uid="{00000000-0005-0000-0000-0000D90A0000}"/>
    <cellStyle name="Hyperlink 11" xfId="16169" hidden="1" xr:uid="{00000000-0005-0000-0000-0000DA0A0000}"/>
    <cellStyle name="Hyperlink 11" xfId="16165" hidden="1" xr:uid="{00000000-0005-0000-0000-0000DB0A0000}"/>
    <cellStyle name="Hyperlink 11" xfId="16100" hidden="1" xr:uid="{00000000-0005-0000-0000-0000DC0A0000}"/>
    <cellStyle name="Hyperlink 11" xfId="16096" hidden="1" xr:uid="{00000000-0005-0000-0000-0000DD0A0000}"/>
    <cellStyle name="Hyperlink 11" xfId="14965" hidden="1" xr:uid="{00000000-0005-0000-0000-0000DE0A0000}"/>
    <cellStyle name="Hyperlink 11" xfId="14938" hidden="1" xr:uid="{00000000-0005-0000-0000-0000DF0A0000}"/>
    <cellStyle name="Hyperlink 11" xfId="14909" hidden="1" xr:uid="{00000000-0005-0000-0000-0000E00A0000}"/>
    <cellStyle name="Hyperlink 11" xfId="14879" hidden="1" xr:uid="{00000000-0005-0000-0000-0000E10A0000}"/>
    <cellStyle name="Hyperlink 11" xfId="14825" hidden="1" xr:uid="{00000000-0005-0000-0000-0000E20A0000}"/>
    <cellStyle name="Hyperlink 11" xfId="14786" hidden="1" xr:uid="{00000000-0005-0000-0000-0000E30A0000}"/>
    <cellStyle name="Hyperlink 11" xfId="14749" hidden="1" xr:uid="{00000000-0005-0000-0000-0000E40A0000}"/>
    <cellStyle name="Hyperlink 11" xfId="14713" hidden="1" xr:uid="{00000000-0005-0000-0000-0000E50A0000}"/>
    <cellStyle name="Hyperlink 11" xfId="14676" hidden="1" xr:uid="{00000000-0005-0000-0000-0000E60A0000}"/>
    <cellStyle name="Hyperlink 11" xfId="14629" hidden="1" xr:uid="{00000000-0005-0000-0000-0000E70A0000}"/>
    <cellStyle name="Hyperlink 11" xfId="14626" hidden="1" xr:uid="{00000000-0005-0000-0000-0000E80A0000}"/>
    <cellStyle name="Hyperlink 11" xfId="14580" hidden="1" xr:uid="{00000000-0005-0000-0000-0000E90A0000}"/>
    <cellStyle name="Hyperlink 11" xfId="14577" hidden="1" xr:uid="{00000000-0005-0000-0000-0000EA0A0000}"/>
    <cellStyle name="Hyperlink 11" xfId="14531" hidden="1" xr:uid="{00000000-0005-0000-0000-0000EB0A0000}"/>
    <cellStyle name="Hyperlink 11" xfId="14528" hidden="1" xr:uid="{00000000-0005-0000-0000-0000EC0A0000}"/>
    <cellStyle name="Hyperlink 11" xfId="14485" hidden="1" xr:uid="{00000000-0005-0000-0000-0000ED0A0000}"/>
    <cellStyle name="Hyperlink 11" xfId="14482" hidden="1" xr:uid="{00000000-0005-0000-0000-0000EE0A0000}"/>
    <cellStyle name="Hyperlink 11" xfId="12812" hidden="1" xr:uid="{00000000-0005-0000-0000-0000EF0A0000}"/>
    <cellStyle name="Hyperlink 11" xfId="12777" hidden="1" xr:uid="{00000000-0005-0000-0000-0000F00A0000}"/>
    <cellStyle name="Hyperlink 11" xfId="12731" hidden="1" xr:uid="{00000000-0005-0000-0000-0000F10A0000}"/>
    <cellStyle name="Hyperlink 11" xfId="12691" hidden="1" xr:uid="{00000000-0005-0000-0000-0000F20A0000}"/>
    <cellStyle name="Hyperlink 11" xfId="12612" hidden="1" xr:uid="{00000000-0005-0000-0000-0000F30A0000}"/>
    <cellStyle name="Hyperlink 11" xfId="12560" hidden="1" xr:uid="{00000000-0005-0000-0000-0000F40A0000}"/>
    <cellStyle name="Hyperlink 11" xfId="12515" hidden="1" xr:uid="{00000000-0005-0000-0000-0000F50A0000}"/>
    <cellStyle name="Hyperlink 11" xfId="12456" hidden="1" xr:uid="{00000000-0005-0000-0000-0000F60A0000}"/>
    <cellStyle name="Hyperlink 11" xfId="12408" hidden="1" xr:uid="{00000000-0005-0000-0000-0000F70A0000}"/>
    <cellStyle name="Hyperlink 11" xfId="12325" hidden="1" xr:uid="{00000000-0005-0000-0000-0000F80A0000}"/>
    <cellStyle name="Hyperlink 11" xfId="12321" hidden="1" xr:uid="{00000000-0005-0000-0000-0000F90A0000}"/>
    <cellStyle name="Hyperlink 11" xfId="12259" hidden="1" xr:uid="{00000000-0005-0000-0000-0000FA0A0000}"/>
    <cellStyle name="Hyperlink 11" xfId="12255" hidden="1" xr:uid="{00000000-0005-0000-0000-0000FB0A0000}"/>
    <cellStyle name="Hyperlink 11" xfId="12189" hidden="1" xr:uid="{00000000-0005-0000-0000-0000FC0A0000}"/>
    <cellStyle name="Hyperlink 11" xfId="12185" hidden="1" xr:uid="{00000000-0005-0000-0000-0000FD0A0000}"/>
    <cellStyle name="Hyperlink 11" xfId="12127" hidden="1" xr:uid="{00000000-0005-0000-0000-0000FE0A0000}"/>
    <cellStyle name="Hyperlink 11" xfId="12121" hidden="1" xr:uid="{00000000-0005-0000-0000-0000FF0A0000}"/>
    <cellStyle name="Hyperlink 11" xfId="19282" hidden="1" xr:uid="{00000000-0005-0000-0000-0000000B0000}"/>
    <cellStyle name="Hyperlink 11" xfId="17139" hidden="1" xr:uid="{00000000-0005-0000-0000-0000010B0000}"/>
    <cellStyle name="Hyperlink 11" xfId="16407" hidden="1" xr:uid="{00000000-0005-0000-0000-0000020B0000}"/>
    <cellStyle name="Hyperlink 11" xfId="20360" hidden="1" xr:uid="{00000000-0005-0000-0000-0000030B0000}"/>
    <cellStyle name="Hyperlink 11" xfId="20544" hidden="1" xr:uid="{00000000-0005-0000-0000-0000040B0000}"/>
    <cellStyle name="Hyperlink 11" xfId="19112" hidden="1" xr:uid="{00000000-0005-0000-0000-0000050B0000}"/>
    <cellStyle name="Hyperlink 11" xfId="11946" hidden="1" xr:uid="{00000000-0005-0000-0000-0000060B0000}"/>
    <cellStyle name="Hyperlink 11" xfId="11697" hidden="1" xr:uid="{00000000-0005-0000-0000-0000070B0000}"/>
    <cellStyle name="Hyperlink 11" xfId="11668" xr:uid="{00000000-0005-0000-0000-0000080B0000}"/>
    <cellStyle name="Hyperlink 110" xfId="280" hidden="1" xr:uid="{00000000-0005-0000-0000-0000090B0000}"/>
    <cellStyle name="Hyperlink 110" xfId="5208" hidden="1" xr:uid="{00000000-0005-0000-0000-00000A0B0000}"/>
    <cellStyle name="Hyperlink 110" xfId="8282" hidden="1" xr:uid="{00000000-0005-0000-0000-00000B0B0000}"/>
    <cellStyle name="Hyperlink 110" xfId="20578" hidden="1" xr:uid="{00000000-0005-0000-0000-00000C0B0000}"/>
    <cellStyle name="Hyperlink 110" xfId="30430" hidden="1" xr:uid="{00000000-0005-0000-0000-00000D0B0000}"/>
    <cellStyle name="Hyperlink 110" xfId="13234" hidden="1" xr:uid="{00000000-0005-0000-0000-00000E0B0000}"/>
    <cellStyle name="Hyperlink 110" xfId="14144" hidden="1" xr:uid="{00000000-0005-0000-0000-00000F0B0000}"/>
    <cellStyle name="Hyperlink 110" xfId="11366" hidden="1" xr:uid="{00000000-0005-0000-0000-0000100B0000}"/>
    <cellStyle name="Hyperlink 110" xfId="10765" hidden="1" xr:uid="{00000000-0005-0000-0000-0000110B0000}"/>
    <cellStyle name="Hyperlink 110" xfId="10610" hidden="1" xr:uid="{00000000-0005-0000-0000-0000120B0000}"/>
    <cellStyle name="Hyperlink 110" xfId="33080" hidden="1" xr:uid="{00000000-0005-0000-0000-0000130B0000}"/>
    <cellStyle name="Hyperlink 110" xfId="33438" hidden="1" xr:uid="{00000000-0005-0000-0000-0000140B0000}"/>
    <cellStyle name="Hyperlink 110" xfId="33778" hidden="1" xr:uid="{00000000-0005-0000-0000-0000150B0000}"/>
    <cellStyle name="Hyperlink 110" xfId="34019" hidden="1" xr:uid="{00000000-0005-0000-0000-0000160B0000}"/>
    <cellStyle name="Hyperlink 110" xfId="34190" hidden="1" xr:uid="{00000000-0005-0000-0000-0000170B0000}"/>
    <cellStyle name="Hyperlink 110" xfId="34360" hidden="1" xr:uid="{00000000-0005-0000-0000-0000180B0000}"/>
    <cellStyle name="Hyperlink 110" xfId="28102" hidden="1" xr:uid="{00000000-0005-0000-0000-0000190B0000}"/>
    <cellStyle name="Hyperlink 110" xfId="23873" hidden="1" xr:uid="{00000000-0005-0000-0000-00001A0B0000}"/>
    <cellStyle name="Hyperlink 110" xfId="17940" hidden="1" xr:uid="{00000000-0005-0000-0000-00001B0B0000}"/>
    <cellStyle name="Hyperlink 110" xfId="14383" hidden="1" xr:uid="{00000000-0005-0000-0000-00001C0B0000}"/>
    <cellStyle name="Hyperlink 110" xfId="19508" hidden="1" xr:uid="{00000000-0005-0000-0000-00001D0B0000}"/>
    <cellStyle name="Hyperlink 110" xfId="19221" hidden="1" xr:uid="{00000000-0005-0000-0000-00001E0B0000}"/>
    <cellStyle name="Hyperlink 110" xfId="20274" hidden="1" xr:uid="{00000000-0005-0000-0000-00001F0B0000}"/>
    <cellStyle name="Hyperlink 110" xfId="20479" hidden="1" xr:uid="{00000000-0005-0000-0000-0000200B0000}"/>
    <cellStyle name="Hyperlink 110" xfId="20679" hidden="1" xr:uid="{00000000-0005-0000-0000-0000210B0000}"/>
    <cellStyle name="Hyperlink 110" xfId="12057" hidden="1" xr:uid="{00000000-0005-0000-0000-0000220B0000}"/>
    <cellStyle name="Hyperlink 110" xfId="11796" hidden="1" xr:uid="{00000000-0005-0000-0000-0000230B0000}"/>
    <cellStyle name="Hyperlink 110" xfId="11593" hidden="1" xr:uid="{00000000-0005-0000-0000-0000240B0000}"/>
    <cellStyle name="Hyperlink 110" xfId="11360" hidden="1" xr:uid="{00000000-0005-0000-0000-0000250B0000}"/>
    <cellStyle name="Hyperlink 110" xfId="11134" hidden="1" xr:uid="{00000000-0005-0000-0000-0000260B0000}"/>
    <cellStyle name="Hyperlink 110" xfId="10931" xr:uid="{00000000-0005-0000-0000-0000270B0000}"/>
    <cellStyle name="Hyperlink 110 2" xfId="34609" xr:uid="{00000000-0005-0000-0000-0000280B0000}"/>
    <cellStyle name="Hyperlink 1100" xfId="3866" hidden="1" xr:uid="{00000000-0005-0000-0000-0000290B0000}"/>
    <cellStyle name="Hyperlink 1100" xfId="5363" hidden="1" xr:uid="{00000000-0005-0000-0000-00002A0B0000}"/>
    <cellStyle name="Hyperlink 1100" xfId="9276" hidden="1" xr:uid="{00000000-0005-0000-0000-00002B0B0000}"/>
    <cellStyle name="Hyperlink 1100" xfId="21762" hidden="1" xr:uid="{00000000-0005-0000-0000-00002C0B0000}"/>
    <cellStyle name="Hyperlink 1100" xfId="31997" hidden="1" xr:uid="{00000000-0005-0000-0000-00002D0B0000}"/>
    <cellStyle name="Hyperlink 1100" xfId="30075" hidden="1" xr:uid="{00000000-0005-0000-0000-00002E0B0000}"/>
    <cellStyle name="Hyperlink 1100" xfId="27791" hidden="1" xr:uid="{00000000-0005-0000-0000-00002F0B0000}"/>
    <cellStyle name="Hyperlink 1100" xfId="22444" hidden="1" xr:uid="{00000000-0005-0000-0000-0000300B0000}"/>
    <cellStyle name="Hyperlink 1100" xfId="17785" hidden="1" xr:uid="{00000000-0005-0000-0000-0000310B0000}"/>
    <cellStyle name="Hyperlink 1100" xfId="13134" hidden="1" xr:uid="{00000000-0005-0000-0000-0000320B0000}"/>
    <cellStyle name="Hyperlink 1101" xfId="3867" hidden="1" xr:uid="{00000000-0005-0000-0000-0000330B0000}"/>
    <cellStyle name="Hyperlink 1101" xfId="5364" hidden="1" xr:uid="{00000000-0005-0000-0000-0000340B0000}"/>
    <cellStyle name="Hyperlink 1101" xfId="9277" hidden="1" xr:uid="{00000000-0005-0000-0000-0000350B0000}"/>
    <cellStyle name="Hyperlink 1101" xfId="21764" hidden="1" xr:uid="{00000000-0005-0000-0000-0000360B0000}"/>
    <cellStyle name="Hyperlink 1101" xfId="31998" hidden="1" xr:uid="{00000000-0005-0000-0000-0000370B0000}"/>
    <cellStyle name="Hyperlink 1101" xfId="30074" hidden="1" xr:uid="{00000000-0005-0000-0000-0000380B0000}"/>
    <cellStyle name="Hyperlink 1101" xfId="27789" hidden="1" xr:uid="{00000000-0005-0000-0000-0000390B0000}"/>
    <cellStyle name="Hyperlink 1101" xfId="22442" hidden="1" xr:uid="{00000000-0005-0000-0000-00003A0B0000}"/>
    <cellStyle name="Hyperlink 1101" xfId="17784" hidden="1" xr:uid="{00000000-0005-0000-0000-00003B0B0000}"/>
    <cellStyle name="Hyperlink 1101" xfId="13133" hidden="1" xr:uid="{00000000-0005-0000-0000-00003C0B0000}"/>
    <cellStyle name="Hyperlink 1102" xfId="3868" hidden="1" xr:uid="{00000000-0005-0000-0000-00003D0B0000}"/>
    <cellStyle name="Hyperlink 1102" xfId="5365" hidden="1" xr:uid="{00000000-0005-0000-0000-00003E0B0000}"/>
    <cellStyle name="Hyperlink 1102" xfId="9278" hidden="1" xr:uid="{00000000-0005-0000-0000-00003F0B0000}"/>
    <cellStyle name="Hyperlink 1102" xfId="21766" hidden="1" xr:uid="{00000000-0005-0000-0000-0000400B0000}"/>
    <cellStyle name="Hyperlink 1102" xfId="31999" hidden="1" xr:uid="{00000000-0005-0000-0000-0000410B0000}"/>
    <cellStyle name="Hyperlink 1102" xfId="30073" hidden="1" xr:uid="{00000000-0005-0000-0000-0000420B0000}"/>
    <cellStyle name="Hyperlink 1102" xfId="27787" hidden="1" xr:uid="{00000000-0005-0000-0000-0000430B0000}"/>
    <cellStyle name="Hyperlink 1102" xfId="22440" hidden="1" xr:uid="{00000000-0005-0000-0000-0000440B0000}"/>
    <cellStyle name="Hyperlink 1102" xfId="17783" hidden="1" xr:uid="{00000000-0005-0000-0000-0000450B0000}"/>
    <cellStyle name="Hyperlink 1102" xfId="13132" hidden="1" xr:uid="{00000000-0005-0000-0000-0000460B0000}"/>
    <cellStyle name="Hyperlink 1103" xfId="3869" hidden="1" xr:uid="{00000000-0005-0000-0000-0000470B0000}"/>
    <cellStyle name="Hyperlink 1103" xfId="5366" hidden="1" xr:uid="{00000000-0005-0000-0000-0000480B0000}"/>
    <cellStyle name="Hyperlink 1103" xfId="9279" hidden="1" xr:uid="{00000000-0005-0000-0000-0000490B0000}"/>
    <cellStyle name="Hyperlink 1103" xfId="21768" hidden="1" xr:uid="{00000000-0005-0000-0000-00004A0B0000}"/>
    <cellStyle name="Hyperlink 1103" xfId="32000" hidden="1" xr:uid="{00000000-0005-0000-0000-00004B0B0000}"/>
    <cellStyle name="Hyperlink 1103" xfId="30071" hidden="1" xr:uid="{00000000-0005-0000-0000-00004C0B0000}"/>
    <cellStyle name="Hyperlink 1103" xfId="27784" hidden="1" xr:uid="{00000000-0005-0000-0000-00004D0B0000}"/>
    <cellStyle name="Hyperlink 1103" xfId="22438" hidden="1" xr:uid="{00000000-0005-0000-0000-00004E0B0000}"/>
    <cellStyle name="Hyperlink 1103" xfId="17782" hidden="1" xr:uid="{00000000-0005-0000-0000-00004F0B0000}"/>
    <cellStyle name="Hyperlink 1103" xfId="13131" hidden="1" xr:uid="{00000000-0005-0000-0000-0000500B0000}"/>
    <cellStyle name="Hyperlink 1104" xfId="3870" hidden="1" xr:uid="{00000000-0005-0000-0000-0000510B0000}"/>
    <cellStyle name="Hyperlink 1104" xfId="5367" hidden="1" xr:uid="{00000000-0005-0000-0000-0000520B0000}"/>
    <cellStyle name="Hyperlink 1104" xfId="9280" hidden="1" xr:uid="{00000000-0005-0000-0000-0000530B0000}"/>
    <cellStyle name="Hyperlink 1104" xfId="21770" hidden="1" xr:uid="{00000000-0005-0000-0000-0000540B0000}"/>
    <cellStyle name="Hyperlink 1104" xfId="32001" hidden="1" xr:uid="{00000000-0005-0000-0000-0000550B0000}"/>
    <cellStyle name="Hyperlink 1104" xfId="30070" hidden="1" xr:uid="{00000000-0005-0000-0000-0000560B0000}"/>
    <cellStyle name="Hyperlink 1104" xfId="27782" hidden="1" xr:uid="{00000000-0005-0000-0000-0000570B0000}"/>
    <cellStyle name="Hyperlink 1104" xfId="22436" hidden="1" xr:uid="{00000000-0005-0000-0000-0000580B0000}"/>
    <cellStyle name="Hyperlink 1104" xfId="17781" hidden="1" xr:uid="{00000000-0005-0000-0000-0000590B0000}"/>
    <cellStyle name="Hyperlink 1104" xfId="13130" hidden="1" xr:uid="{00000000-0005-0000-0000-00005A0B0000}"/>
    <cellStyle name="Hyperlink 1105" xfId="3871" hidden="1" xr:uid="{00000000-0005-0000-0000-00005B0B0000}"/>
    <cellStyle name="Hyperlink 1105" xfId="5368" hidden="1" xr:uid="{00000000-0005-0000-0000-00005C0B0000}"/>
    <cellStyle name="Hyperlink 1105" xfId="9281" hidden="1" xr:uid="{00000000-0005-0000-0000-00005D0B0000}"/>
    <cellStyle name="Hyperlink 1105" xfId="21772" hidden="1" xr:uid="{00000000-0005-0000-0000-00005E0B0000}"/>
    <cellStyle name="Hyperlink 1105" xfId="32002" hidden="1" xr:uid="{00000000-0005-0000-0000-00005F0B0000}"/>
    <cellStyle name="Hyperlink 1105" xfId="30069" hidden="1" xr:uid="{00000000-0005-0000-0000-0000600B0000}"/>
    <cellStyle name="Hyperlink 1105" xfId="27781" hidden="1" xr:uid="{00000000-0005-0000-0000-0000610B0000}"/>
    <cellStyle name="Hyperlink 1105" xfId="22434" hidden="1" xr:uid="{00000000-0005-0000-0000-0000620B0000}"/>
    <cellStyle name="Hyperlink 1105" xfId="17780" hidden="1" xr:uid="{00000000-0005-0000-0000-0000630B0000}"/>
    <cellStyle name="Hyperlink 1105" xfId="13129" hidden="1" xr:uid="{00000000-0005-0000-0000-0000640B0000}"/>
    <cellStyle name="Hyperlink 1106" xfId="3872" hidden="1" xr:uid="{00000000-0005-0000-0000-0000650B0000}"/>
    <cellStyle name="Hyperlink 1106" xfId="5369" hidden="1" xr:uid="{00000000-0005-0000-0000-0000660B0000}"/>
    <cellStyle name="Hyperlink 1106" xfId="9282" hidden="1" xr:uid="{00000000-0005-0000-0000-0000670B0000}"/>
    <cellStyle name="Hyperlink 1106" xfId="21774" hidden="1" xr:uid="{00000000-0005-0000-0000-0000680B0000}"/>
    <cellStyle name="Hyperlink 1106" xfId="32003" hidden="1" xr:uid="{00000000-0005-0000-0000-0000690B0000}"/>
    <cellStyle name="Hyperlink 1106" xfId="30068" hidden="1" xr:uid="{00000000-0005-0000-0000-00006A0B0000}"/>
    <cellStyle name="Hyperlink 1106" xfId="27779" hidden="1" xr:uid="{00000000-0005-0000-0000-00006B0B0000}"/>
    <cellStyle name="Hyperlink 1106" xfId="22432" hidden="1" xr:uid="{00000000-0005-0000-0000-00006C0B0000}"/>
    <cellStyle name="Hyperlink 1106" xfId="17779" hidden="1" xr:uid="{00000000-0005-0000-0000-00006D0B0000}"/>
    <cellStyle name="Hyperlink 1106" xfId="13128" hidden="1" xr:uid="{00000000-0005-0000-0000-00006E0B0000}"/>
    <cellStyle name="Hyperlink 1107" xfId="3873" hidden="1" xr:uid="{00000000-0005-0000-0000-00006F0B0000}"/>
    <cellStyle name="Hyperlink 1107" xfId="5370" hidden="1" xr:uid="{00000000-0005-0000-0000-0000700B0000}"/>
    <cellStyle name="Hyperlink 1107" xfId="9283" hidden="1" xr:uid="{00000000-0005-0000-0000-0000710B0000}"/>
    <cellStyle name="Hyperlink 1107" xfId="21776" hidden="1" xr:uid="{00000000-0005-0000-0000-0000720B0000}"/>
    <cellStyle name="Hyperlink 1107" xfId="32004" hidden="1" xr:uid="{00000000-0005-0000-0000-0000730B0000}"/>
    <cellStyle name="Hyperlink 1107" xfId="30067" hidden="1" xr:uid="{00000000-0005-0000-0000-0000740B0000}"/>
    <cellStyle name="Hyperlink 1107" xfId="27777" hidden="1" xr:uid="{00000000-0005-0000-0000-0000750B0000}"/>
    <cellStyle name="Hyperlink 1107" xfId="22430" hidden="1" xr:uid="{00000000-0005-0000-0000-0000760B0000}"/>
    <cellStyle name="Hyperlink 1107" xfId="17778" hidden="1" xr:uid="{00000000-0005-0000-0000-0000770B0000}"/>
    <cellStyle name="Hyperlink 1107" xfId="13127" hidden="1" xr:uid="{00000000-0005-0000-0000-0000780B0000}"/>
    <cellStyle name="Hyperlink 1108" xfId="3874" hidden="1" xr:uid="{00000000-0005-0000-0000-0000790B0000}"/>
    <cellStyle name="Hyperlink 1108" xfId="5371" hidden="1" xr:uid="{00000000-0005-0000-0000-00007A0B0000}"/>
    <cellStyle name="Hyperlink 1108" xfId="9284" hidden="1" xr:uid="{00000000-0005-0000-0000-00007B0B0000}"/>
    <cellStyle name="Hyperlink 1108" xfId="21778" hidden="1" xr:uid="{00000000-0005-0000-0000-00007C0B0000}"/>
    <cellStyle name="Hyperlink 1108" xfId="32005" hidden="1" xr:uid="{00000000-0005-0000-0000-00007D0B0000}"/>
    <cellStyle name="Hyperlink 1108" xfId="30065" hidden="1" xr:uid="{00000000-0005-0000-0000-00007E0B0000}"/>
    <cellStyle name="Hyperlink 1108" xfId="27775" hidden="1" xr:uid="{00000000-0005-0000-0000-00007F0B0000}"/>
    <cellStyle name="Hyperlink 1108" xfId="22428" hidden="1" xr:uid="{00000000-0005-0000-0000-0000800B0000}"/>
    <cellStyle name="Hyperlink 1108" xfId="17777" hidden="1" xr:uid="{00000000-0005-0000-0000-0000810B0000}"/>
    <cellStyle name="Hyperlink 1108" xfId="13126" hidden="1" xr:uid="{00000000-0005-0000-0000-0000820B0000}"/>
    <cellStyle name="Hyperlink 1109" xfId="3875" hidden="1" xr:uid="{00000000-0005-0000-0000-0000830B0000}"/>
    <cellStyle name="Hyperlink 1109" xfId="5372" hidden="1" xr:uid="{00000000-0005-0000-0000-0000840B0000}"/>
    <cellStyle name="Hyperlink 1109" xfId="9285" hidden="1" xr:uid="{00000000-0005-0000-0000-0000850B0000}"/>
    <cellStyle name="Hyperlink 1109" xfId="21780" hidden="1" xr:uid="{00000000-0005-0000-0000-0000860B0000}"/>
    <cellStyle name="Hyperlink 1109" xfId="32006" hidden="1" xr:uid="{00000000-0005-0000-0000-0000870B0000}"/>
    <cellStyle name="Hyperlink 1109" xfId="30064" hidden="1" xr:uid="{00000000-0005-0000-0000-0000880B0000}"/>
    <cellStyle name="Hyperlink 1109" xfId="27773" hidden="1" xr:uid="{00000000-0005-0000-0000-0000890B0000}"/>
    <cellStyle name="Hyperlink 1109" xfId="22426" hidden="1" xr:uid="{00000000-0005-0000-0000-00008A0B0000}"/>
    <cellStyle name="Hyperlink 1109" xfId="17776" hidden="1" xr:uid="{00000000-0005-0000-0000-00008B0B0000}"/>
    <cellStyle name="Hyperlink 1109" xfId="13125" hidden="1" xr:uid="{00000000-0005-0000-0000-00008C0B0000}"/>
    <cellStyle name="Hyperlink 111" xfId="282" hidden="1" xr:uid="{00000000-0005-0000-0000-00008D0B0000}"/>
    <cellStyle name="Hyperlink 111" xfId="5209" hidden="1" xr:uid="{00000000-0005-0000-0000-00008E0B0000}"/>
    <cellStyle name="Hyperlink 111" xfId="8283" hidden="1" xr:uid="{00000000-0005-0000-0000-00008F0B0000}"/>
    <cellStyle name="Hyperlink 111" xfId="20580" hidden="1" xr:uid="{00000000-0005-0000-0000-0000900B0000}"/>
    <cellStyle name="Hyperlink 111" xfId="30431" hidden="1" xr:uid="{00000000-0005-0000-0000-0000910B0000}"/>
    <cellStyle name="Hyperlink 111" xfId="12900" hidden="1" xr:uid="{00000000-0005-0000-0000-0000920B0000}"/>
    <cellStyle name="Hyperlink 111" xfId="14140" hidden="1" xr:uid="{00000000-0005-0000-0000-0000930B0000}"/>
    <cellStyle name="Hyperlink 111" xfId="11362" hidden="1" xr:uid="{00000000-0005-0000-0000-0000940B0000}"/>
    <cellStyle name="Hyperlink 111" xfId="10764" hidden="1" xr:uid="{00000000-0005-0000-0000-0000950B0000}"/>
    <cellStyle name="Hyperlink 111" xfId="10609" hidden="1" xr:uid="{00000000-0005-0000-0000-0000960B0000}"/>
    <cellStyle name="Hyperlink 111" xfId="33082" hidden="1" xr:uid="{00000000-0005-0000-0000-0000970B0000}"/>
    <cellStyle name="Hyperlink 111" xfId="33439" hidden="1" xr:uid="{00000000-0005-0000-0000-0000980B0000}"/>
    <cellStyle name="Hyperlink 111" xfId="33780" hidden="1" xr:uid="{00000000-0005-0000-0000-0000990B0000}"/>
    <cellStyle name="Hyperlink 111" xfId="34020" hidden="1" xr:uid="{00000000-0005-0000-0000-00009A0B0000}"/>
    <cellStyle name="Hyperlink 111" xfId="34191" hidden="1" xr:uid="{00000000-0005-0000-0000-00009B0B0000}"/>
    <cellStyle name="Hyperlink 111" xfId="34361" hidden="1" xr:uid="{00000000-0005-0000-0000-00009C0B0000}"/>
    <cellStyle name="Hyperlink 111" xfId="28100" hidden="1" xr:uid="{00000000-0005-0000-0000-00009D0B0000}"/>
    <cellStyle name="Hyperlink 111" xfId="23872" hidden="1" xr:uid="{00000000-0005-0000-0000-00009E0B0000}"/>
    <cellStyle name="Hyperlink 111" xfId="17939" hidden="1" xr:uid="{00000000-0005-0000-0000-00009F0B0000}"/>
    <cellStyle name="Hyperlink 111" xfId="14382" hidden="1" xr:uid="{00000000-0005-0000-0000-0000A00B0000}"/>
    <cellStyle name="Hyperlink 111" xfId="19656" hidden="1" xr:uid="{00000000-0005-0000-0000-0000A10B0000}"/>
    <cellStyle name="Hyperlink 111" xfId="19222" hidden="1" xr:uid="{00000000-0005-0000-0000-0000A20B0000}"/>
    <cellStyle name="Hyperlink 111" xfId="20275" hidden="1" xr:uid="{00000000-0005-0000-0000-0000A30B0000}"/>
    <cellStyle name="Hyperlink 111" xfId="20480" hidden="1" xr:uid="{00000000-0005-0000-0000-0000A40B0000}"/>
    <cellStyle name="Hyperlink 111" xfId="20680" hidden="1" xr:uid="{00000000-0005-0000-0000-0000A50B0000}"/>
    <cellStyle name="Hyperlink 111" xfId="12056" hidden="1" xr:uid="{00000000-0005-0000-0000-0000A60B0000}"/>
    <cellStyle name="Hyperlink 111" xfId="11794" hidden="1" xr:uid="{00000000-0005-0000-0000-0000A70B0000}"/>
    <cellStyle name="Hyperlink 111" xfId="11592" hidden="1" xr:uid="{00000000-0005-0000-0000-0000A80B0000}"/>
    <cellStyle name="Hyperlink 111" xfId="11359" hidden="1" xr:uid="{00000000-0005-0000-0000-0000A90B0000}"/>
    <cellStyle name="Hyperlink 111" xfId="11133" hidden="1" xr:uid="{00000000-0005-0000-0000-0000AA0B0000}"/>
    <cellStyle name="Hyperlink 111" xfId="10930" xr:uid="{00000000-0005-0000-0000-0000AB0B0000}"/>
    <cellStyle name="Hyperlink 111 2" xfId="34608" xr:uid="{00000000-0005-0000-0000-0000AC0B0000}"/>
    <cellStyle name="Hyperlink 1110" xfId="3876" hidden="1" xr:uid="{00000000-0005-0000-0000-0000AD0B0000}"/>
    <cellStyle name="Hyperlink 1110" xfId="5373" hidden="1" xr:uid="{00000000-0005-0000-0000-0000AE0B0000}"/>
    <cellStyle name="Hyperlink 1110" xfId="9286" hidden="1" xr:uid="{00000000-0005-0000-0000-0000AF0B0000}"/>
    <cellStyle name="Hyperlink 1110" xfId="21782" hidden="1" xr:uid="{00000000-0005-0000-0000-0000B00B0000}"/>
    <cellStyle name="Hyperlink 1110" xfId="32007" hidden="1" xr:uid="{00000000-0005-0000-0000-0000B10B0000}"/>
    <cellStyle name="Hyperlink 1110" xfId="30063" hidden="1" xr:uid="{00000000-0005-0000-0000-0000B20B0000}"/>
    <cellStyle name="Hyperlink 1110" xfId="27771" hidden="1" xr:uid="{00000000-0005-0000-0000-0000B30B0000}"/>
    <cellStyle name="Hyperlink 1110" xfId="22424" hidden="1" xr:uid="{00000000-0005-0000-0000-0000B40B0000}"/>
    <cellStyle name="Hyperlink 1110" xfId="17775" hidden="1" xr:uid="{00000000-0005-0000-0000-0000B50B0000}"/>
    <cellStyle name="Hyperlink 1110" xfId="13123" hidden="1" xr:uid="{00000000-0005-0000-0000-0000B60B0000}"/>
    <cellStyle name="Hyperlink 1111" xfId="3877" hidden="1" xr:uid="{00000000-0005-0000-0000-0000B70B0000}"/>
    <cellStyle name="Hyperlink 1111" xfId="5374" hidden="1" xr:uid="{00000000-0005-0000-0000-0000B80B0000}"/>
    <cellStyle name="Hyperlink 1111" xfId="9287" hidden="1" xr:uid="{00000000-0005-0000-0000-0000B90B0000}"/>
    <cellStyle name="Hyperlink 1111" xfId="21784" hidden="1" xr:uid="{00000000-0005-0000-0000-0000BA0B0000}"/>
    <cellStyle name="Hyperlink 1111" xfId="32008" hidden="1" xr:uid="{00000000-0005-0000-0000-0000BB0B0000}"/>
    <cellStyle name="Hyperlink 1111" xfId="30062" hidden="1" xr:uid="{00000000-0005-0000-0000-0000BC0B0000}"/>
    <cellStyle name="Hyperlink 1111" xfId="27769" hidden="1" xr:uid="{00000000-0005-0000-0000-0000BD0B0000}"/>
    <cellStyle name="Hyperlink 1111" xfId="22422" hidden="1" xr:uid="{00000000-0005-0000-0000-0000BE0B0000}"/>
    <cellStyle name="Hyperlink 1111" xfId="17774" hidden="1" xr:uid="{00000000-0005-0000-0000-0000BF0B0000}"/>
    <cellStyle name="Hyperlink 1111" xfId="13122" hidden="1" xr:uid="{00000000-0005-0000-0000-0000C00B0000}"/>
    <cellStyle name="Hyperlink 1112" xfId="3878" hidden="1" xr:uid="{00000000-0005-0000-0000-0000C10B0000}"/>
    <cellStyle name="Hyperlink 1112" xfId="5375" hidden="1" xr:uid="{00000000-0005-0000-0000-0000C20B0000}"/>
    <cellStyle name="Hyperlink 1112" xfId="9288" hidden="1" xr:uid="{00000000-0005-0000-0000-0000C30B0000}"/>
    <cellStyle name="Hyperlink 1112" xfId="21786" hidden="1" xr:uid="{00000000-0005-0000-0000-0000C40B0000}"/>
    <cellStyle name="Hyperlink 1112" xfId="32009" hidden="1" xr:uid="{00000000-0005-0000-0000-0000C50B0000}"/>
    <cellStyle name="Hyperlink 1112" xfId="30061" hidden="1" xr:uid="{00000000-0005-0000-0000-0000C60B0000}"/>
    <cellStyle name="Hyperlink 1112" xfId="27767" hidden="1" xr:uid="{00000000-0005-0000-0000-0000C70B0000}"/>
    <cellStyle name="Hyperlink 1112" xfId="22420" hidden="1" xr:uid="{00000000-0005-0000-0000-0000C80B0000}"/>
    <cellStyle name="Hyperlink 1112" xfId="17773" hidden="1" xr:uid="{00000000-0005-0000-0000-0000C90B0000}"/>
    <cellStyle name="Hyperlink 1112" xfId="13121" hidden="1" xr:uid="{00000000-0005-0000-0000-0000CA0B0000}"/>
    <cellStyle name="Hyperlink 1113" xfId="3879" hidden="1" xr:uid="{00000000-0005-0000-0000-0000CB0B0000}"/>
    <cellStyle name="Hyperlink 1113" xfId="5376" hidden="1" xr:uid="{00000000-0005-0000-0000-0000CC0B0000}"/>
    <cellStyle name="Hyperlink 1113" xfId="9289" hidden="1" xr:uid="{00000000-0005-0000-0000-0000CD0B0000}"/>
    <cellStyle name="Hyperlink 1113" xfId="21788" hidden="1" xr:uid="{00000000-0005-0000-0000-0000CE0B0000}"/>
    <cellStyle name="Hyperlink 1113" xfId="32010" hidden="1" xr:uid="{00000000-0005-0000-0000-0000CF0B0000}"/>
    <cellStyle name="Hyperlink 1113" xfId="30060" hidden="1" xr:uid="{00000000-0005-0000-0000-0000D00B0000}"/>
    <cellStyle name="Hyperlink 1113" xfId="27765" hidden="1" xr:uid="{00000000-0005-0000-0000-0000D10B0000}"/>
    <cellStyle name="Hyperlink 1113" xfId="22419" hidden="1" xr:uid="{00000000-0005-0000-0000-0000D20B0000}"/>
    <cellStyle name="Hyperlink 1113" xfId="17772" hidden="1" xr:uid="{00000000-0005-0000-0000-0000D30B0000}"/>
    <cellStyle name="Hyperlink 1113" xfId="13120" hidden="1" xr:uid="{00000000-0005-0000-0000-0000D40B0000}"/>
    <cellStyle name="Hyperlink 1114" xfId="3777" hidden="1" xr:uid="{00000000-0005-0000-0000-0000D50B0000}"/>
    <cellStyle name="Hyperlink 1114" xfId="5274" hidden="1" xr:uid="{00000000-0005-0000-0000-0000D60B0000}"/>
    <cellStyle name="Hyperlink 1114" xfId="9187" hidden="1" xr:uid="{00000000-0005-0000-0000-0000D70B0000}"/>
    <cellStyle name="Hyperlink 1114" xfId="21585" hidden="1" xr:uid="{00000000-0005-0000-0000-0000D80B0000}"/>
    <cellStyle name="Hyperlink 1114" xfId="31848" hidden="1" xr:uid="{00000000-0005-0000-0000-0000D90B0000}"/>
    <cellStyle name="Hyperlink 1114" xfId="30211" hidden="1" xr:uid="{00000000-0005-0000-0000-0000DA0B0000}"/>
    <cellStyle name="Hyperlink 1114" xfId="27971" hidden="1" xr:uid="{00000000-0005-0000-0000-0000DB0B0000}"/>
    <cellStyle name="Hyperlink 1114" xfId="22569" hidden="1" xr:uid="{00000000-0005-0000-0000-0000DC0B0000}"/>
    <cellStyle name="Hyperlink 1114" xfId="17874" hidden="1" xr:uid="{00000000-0005-0000-0000-0000DD0B0000}"/>
    <cellStyle name="Hyperlink 1114" xfId="13270" hidden="1" xr:uid="{00000000-0005-0000-0000-0000DE0B0000}"/>
    <cellStyle name="Hyperlink 1115" xfId="3880" hidden="1" xr:uid="{00000000-0005-0000-0000-0000DF0B0000}"/>
    <cellStyle name="Hyperlink 1115" xfId="5377" hidden="1" xr:uid="{00000000-0005-0000-0000-0000E00B0000}"/>
    <cellStyle name="Hyperlink 1115" xfId="9290" hidden="1" xr:uid="{00000000-0005-0000-0000-0000E10B0000}"/>
    <cellStyle name="Hyperlink 1115" xfId="21791" hidden="1" xr:uid="{00000000-0005-0000-0000-0000E20B0000}"/>
    <cellStyle name="Hyperlink 1115" xfId="32011" hidden="1" xr:uid="{00000000-0005-0000-0000-0000E30B0000}"/>
    <cellStyle name="Hyperlink 1115" xfId="30059" hidden="1" xr:uid="{00000000-0005-0000-0000-0000E40B0000}"/>
    <cellStyle name="Hyperlink 1115" xfId="27763" hidden="1" xr:uid="{00000000-0005-0000-0000-0000E50B0000}"/>
    <cellStyle name="Hyperlink 1115" xfId="22418" hidden="1" xr:uid="{00000000-0005-0000-0000-0000E60B0000}"/>
    <cellStyle name="Hyperlink 1115" xfId="17771" hidden="1" xr:uid="{00000000-0005-0000-0000-0000E70B0000}"/>
    <cellStyle name="Hyperlink 1115" xfId="13119" hidden="1" xr:uid="{00000000-0005-0000-0000-0000E80B0000}"/>
    <cellStyle name="Hyperlink 1116" xfId="3881" hidden="1" xr:uid="{00000000-0005-0000-0000-0000E90B0000}"/>
    <cellStyle name="Hyperlink 1116" xfId="5378" hidden="1" xr:uid="{00000000-0005-0000-0000-0000EA0B0000}"/>
    <cellStyle name="Hyperlink 1116" xfId="9291" hidden="1" xr:uid="{00000000-0005-0000-0000-0000EB0B0000}"/>
    <cellStyle name="Hyperlink 1116" xfId="21793" hidden="1" xr:uid="{00000000-0005-0000-0000-0000EC0B0000}"/>
    <cellStyle name="Hyperlink 1116" xfId="32012" hidden="1" xr:uid="{00000000-0005-0000-0000-0000ED0B0000}"/>
    <cellStyle name="Hyperlink 1116" xfId="30058" hidden="1" xr:uid="{00000000-0005-0000-0000-0000EE0B0000}"/>
    <cellStyle name="Hyperlink 1116" xfId="27761" hidden="1" xr:uid="{00000000-0005-0000-0000-0000EF0B0000}"/>
    <cellStyle name="Hyperlink 1116" xfId="22416" hidden="1" xr:uid="{00000000-0005-0000-0000-0000F00B0000}"/>
    <cellStyle name="Hyperlink 1116" xfId="17770" hidden="1" xr:uid="{00000000-0005-0000-0000-0000F10B0000}"/>
    <cellStyle name="Hyperlink 1116" xfId="13117" hidden="1" xr:uid="{00000000-0005-0000-0000-0000F20B0000}"/>
    <cellStyle name="Hyperlink 1117" xfId="3882" hidden="1" xr:uid="{00000000-0005-0000-0000-0000F30B0000}"/>
    <cellStyle name="Hyperlink 1117" xfId="5379" hidden="1" xr:uid="{00000000-0005-0000-0000-0000F40B0000}"/>
    <cellStyle name="Hyperlink 1117" xfId="9292" hidden="1" xr:uid="{00000000-0005-0000-0000-0000F50B0000}"/>
    <cellStyle name="Hyperlink 1117" xfId="21795" hidden="1" xr:uid="{00000000-0005-0000-0000-0000F60B0000}"/>
    <cellStyle name="Hyperlink 1117" xfId="32013" hidden="1" xr:uid="{00000000-0005-0000-0000-0000F70B0000}"/>
    <cellStyle name="Hyperlink 1117" xfId="30057" hidden="1" xr:uid="{00000000-0005-0000-0000-0000F80B0000}"/>
    <cellStyle name="Hyperlink 1117" xfId="27759" hidden="1" xr:uid="{00000000-0005-0000-0000-0000F90B0000}"/>
    <cellStyle name="Hyperlink 1117" xfId="22415" hidden="1" xr:uid="{00000000-0005-0000-0000-0000FA0B0000}"/>
    <cellStyle name="Hyperlink 1117" xfId="17769" hidden="1" xr:uid="{00000000-0005-0000-0000-0000FB0B0000}"/>
    <cellStyle name="Hyperlink 1117" xfId="13116" hidden="1" xr:uid="{00000000-0005-0000-0000-0000FC0B0000}"/>
    <cellStyle name="Hyperlink 1118" xfId="3883" hidden="1" xr:uid="{00000000-0005-0000-0000-0000FD0B0000}"/>
    <cellStyle name="Hyperlink 1118" xfId="5380" hidden="1" xr:uid="{00000000-0005-0000-0000-0000FE0B0000}"/>
    <cellStyle name="Hyperlink 1118" xfId="9293" hidden="1" xr:uid="{00000000-0005-0000-0000-0000FF0B0000}"/>
    <cellStyle name="Hyperlink 1118" xfId="21797" hidden="1" xr:uid="{00000000-0005-0000-0000-0000000C0000}"/>
    <cellStyle name="Hyperlink 1118" xfId="32014" hidden="1" xr:uid="{00000000-0005-0000-0000-0000010C0000}"/>
    <cellStyle name="Hyperlink 1118" xfId="30056" hidden="1" xr:uid="{00000000-0005-0000-0000-0000020C0000}"/>
    <cellStyle name="Hyperlink 1118" xfId="27757" hidden="1" xr:uid="{00000000-0005-0000-0000-0000030C0000}"/>
    <cellStyle name="Hyperlink 1118" xfId="22414" hidden="1" xr:uid="{00000000-0005-0000-0000-0000040C0000}"/>
    <cellStyle name="Hyperlink 1118" xfId="17768" hidden="1" xr:uid="{00000000-0005-0000-0000-0000050C0000}"/>
    <cellStyle name="Hyperlink 1118" xfId="13115" hidden="1" xr:uid="{00000000-0005-0000-0000-0000060C0000}"/>
    <cellStyle name="Hyperlink 1119" xfId="3884" hidden="1" xr:uid="{00000000-0005-0000-0000-0000070C0000}"/>
    <cellStyle name="Hyperlink 1119" xfId="5381" hidden="1" xr:uid="{00000000-0005-0000-0000-0000080C0000}"/>
    <cellStyle name="Hyperlink 1119" xfId="9294" hidden="1" xr:uid="{00000000-0005-0000-0000-0000090C0000}"/>
    <cellStyle name="Hyperlink 1119" xfId="21799" hidden="1" xr:uid="{00000000-0005-0000-0000-00000A0C0000}"/>
    <cellStyle name="Hyperlink 1119" xfId="32015" hidden="1" xr:uid="{00000000-0005-0000-0000-00000B0C0000}"/>
    <cellStyle name="Hyperlink 1119" xfId="30055" hidden="1" xr:uid="{00000000-0005-0000-0000-00000C0C0000}"/>
    <cellStyle name="Hyperlink 1119" xfId="27755" hidden="1" xr:uid="{00000000-0005-0000-0000-00000D0C0000}"/>
    <cellStyle name="Hyperlink 1119" xfId="22412" hidden="1" xr:uid="{00000000-0005-0000-0000-00000E0C0000}"/>
    <cellStyle name="Hyperlink 1119" xfId="17767" hidden="1" xr:uid="{00000000-0005-0000-0000-00000F0C0000}"/>
    <cellStyle name="Hyperlink 1119" xfId="13114" hidden="1" xr:uid="{00000000-0005-0000-0000-0000100C0000}"/>
    <cellStyle name="Hyperlink 112" xfId="284" hidden="1" xr:uid="{00000000-0005-0000-0000-0000110C0000}"/>
    <cellStyle name="Hyperlink 112" xfId="5210" hidden="1" xr:uid="{00000000-0005-0000-0000-0000120C0000}"/>
    <cellStyle name="Hyperlink 112" xfId="8284" hidden="1" xr:uid="{00000000-0005-0000-0000-0000130C0000}"/>
    <cellStyle name="Hyperlink 112" xfId="20582" hidden="1" xr:uid="{00000000-0005-0000-0000-0000140C0000}"/>
    <cellStyle name="Hyperlink 112" xfId="30432" hidden="1" xr:uid="{00000000-0005-0000-0000-0000150C0000}"/>
    <cellStyle name="Hyperlink 112" xfId="12650" hidden="1" xr:uid="{00000000-0005-0000-0000-0000160C0000}"/>
    <cellStyle name="Hyperlink 112" xfId="14136" hidden="1" xr:uid="{00000000-0005-0000-0000-0000170C0000}"/>
    <cellStyle name="Hyperlink 112" xfId="11358" hidden="1" xr:uid="{00000000-0005-0000-0000-0000180C0000}"/>
    <cellStyle name="Hyperlink 112" xfId="10763" hidden="1" xr:uid="{00000000-0005-0000-0000-0000190C0000}"/>
    <cellStyle name="Hyperlink 112" xfId="10608" hidden="1" xr:uid="{00000000-0005-0000-0000-00001A0C0000}"/>
    <cellStyle name="Hyperlink 112" xfId="33084" hidden="1" xr:uid="{00000000-0005-0000-0000-00001B0C0000}"/>
    <cellStyle name="Hyperlink 112" xfId="33441" hidden="1" xr:uid="{00000000-0005-0000-0000-00001C0C0000}"/>
    <cellStyle name="Hyperlink 112" xfId="33782" hidden="1" xr:uid="{00000000-0005-0000-0000-00001D0C0000}"/>
    <cellStyle name="Hyperlink 112" xfId="34021" hidden="1" xr:uid="{00000000-0005-0000-0000-00001E0C0000}"/>
    <cellStyle name="Hyperlink 112" xfId="34192" hidden="1" xr:uid="{00000000-0005-0000-0000-00001F0C0000}"/>
    <cellStyle name="Hyperlink 112" xfId="34362" hidden="1" xr:uid="{00000000-0005-0000-0000-0000200C0000}"/>
    <cellStyle name="Hyperlink 112" xfId="28098" hidden="1" xr:uid="{00000000-0005-0000-0000-0000210C0000}"/>
    <cellStyle name="Hyperlink 112" xfId="23871" hidden="1" xr:uid="{00000000-0005-0000-0000-0000220C0000}"/>
    <cellStyle name="Hyperlink 112" xfId="17938" hidden="1" xr:uid="{00000000-0005-0000-0000-0000230C0000}"/>
    <cellStyle name="Hyperlink 112" xfId="14381" hidden="1" xr:uid="{00000000-0005-0000-0000-0000240C0000}"/>
    <cellStyle name="Hyperlink 112" xfId="19754" hidden="1" xr:uid="{00000000-0005-0000-0000-0000250C0000}"/>
    <cellStyle name="Hyperlink 112" xfId="19224" hidden="1" xr:uid="{00000000-0005-0000-0000-0000260C0000}"/>
    <cellStyle name="Hyperlink 112" xfId="20276" hidden="1" xr:uid="{00000000-0005-0000-0000-0000270C0000}"/>
    <cellStyle name="Hyperlink 112" xfId="20481" hidden="1" xr:uid="{00000000-0005-0000-0000-0000280C0000}"/>
    <cellStyle name="Hyperlink 112" xfId="20681" hidden="1" xr:uid="{00000000-0005-0000-0000-0000290C0000}"/>
    <cellStyle name="Hyperlink 112" xfId="12055" hidden="1" xr:uid="{00000000-0005-0000-0000-00002A0C0000}"/>
    <cellStyle name="Hyperlink 112" xfId="11793" hidden="1" xr:uid="{00000000-0005-0000-0000-00002B0C0000}"/>
    <cellStyle name="Hyperlink 112" xfId="11591" hidden="1" xr:uid="{00000000-0005-0000-0000-00002C0C0000}"/>
    <cellStyle name="Hyperlink 112" xfId="11357" hidden="1" xr:uid="{00000000-0005-0000-0000-00002D0C0000}"/>
    <cellStyle name="Hyperlink 112" xfId="11132" hidden="1" xr:uid="{00000000-0005-0000-0000-00002E0C0000}"/>
    <cellStyle name="Hyperlink 112" xfId="10929" xr:uid="{00000000-0005-0000-0000-00002F0C0000}"/>
    <cellStyle name="Hyperlink 112 2" xfId="34607" xr:uid="{00000000-0005-0000-0000-0000300C0000}"/>
    <cellStyle name="Hyperlink 1120" xfId="3886" hidden="1" xr:uid="{00000000-0005-0000-0000-0000310C0000}"/>
    <cellStyle name="Hyperlink 1120" xfId="5383" hidden="1" xr:uid="{00000000-0005-0000-0000-0000320C0000}"/>
    <cellStyle name="Hyperlink 1120" xfId="9296" hidden="1" xr:uid="{00000000-0005-0000-0000-0000330C0000}"/>
    <cellStyle name="Hyperlink 1120" xfId="21802" hidden="1" xr:uid="{00000000-0005-0000-0000-0000340C0000}"/>
    <cellStyle name="Hyperlink 1120" xfId="32017" hidden="1" xr:uid="{00000000-0005-0000-0000-0000350C0000}"/>
    <cellStyle name="Hyperlink 1120" xfId="30053" hidden="1" xr:uid="{00000000-0005-0000-0000-0000360C0000}"/>
    <cellStyle name="Hyperlink 1120" xfId="27751" hidden="1" xr:uid="{00000000-0005-0000-0000-0000370C0000}"/>
    <cellStyle name="Hyperlink 1120" xfId="22410" hidden="1" xr:uid="{00000000-0005-0000-0000-0000380C0000}"/>
    <cellStyle name="Hyperlink 1120" xfId="17765" hidden="1" xr:uid="{00000000-0005-0000-0000-0000390C0000}"/>
    <cellStyle name="Hyperlink 1120" xfId="13112" hidden="1" xr:uid="{00000000-0005-0000-0000-00003A0C0000}"/>
    <cellStyle name="Hyperlink 1121" xfId="3887" hidden="1" xr:uid="{00000000-0005-0000-0000-00003B0C0000}"/>
    <cellStyle name="Hyperlink 1121" xfId="5384" hidden="1" xr:uid="{00000000-0005-0000-0000-00003C0C0000}"/>
    <cellStyle name="Hyperlink 1121" xfId="9297" hidden="1" xr:uid="{00000000-0005-0000-0000-00003D0C0000}"/>
    <cellStyle name="Hyperlink 1121" xfId="21804" hidden="1" xr:uid="{00000000-0005-0000-0000-00003E0C0000}"/>
    <cellStyle name="Hyperlink 1121" xfId="32018" hidden="1" xr:uid="{00000000-0005-0000-0000-00003F0C0000}"/>
    <cellStyle name="Hyperlink 1121" xfId="30052" hidden="1" xr:uid="{00000000-0005-0000-0000-0000400C0000}"/>
    <cellStyle name="Hyperlink 1121" xfId="27749" hidden="1" xr:uid="{00000000-0005-0000-0000-0000410C0000}"/>
    <cellStyle name="Hyperlink 1121" xfId="22408" hidden="1" xr:uid="{00000000-0005-0000-0000-0000420C0000}"/>
    <cellStyle name="Hyperlink 1121" xfId="17764" hidden="1" xr:uid="{00000000-0005-0000-0000-0000430C0000}"/>
    <cellStyle name="Hyperlink 1121" xfId="13111" hidden="1" xr:uid="{00000000-0005-0000-0000-0000440C0000}"/>
    <cellStyle name="Hyperlink 1122" xfId="3888" hidden="1" xr:uid="{00000000-0005-0000-0000-0000450C0000}"/>
    <cellStyle name="Hyperlink 1122" xfId="5385" hidden="1" xr:uid="{00000000-0005-0000-0000-0000460C0000}"/>
    <cellStyle name="Hyperlink 1122" xfId="9298" hidden="1" xr:uid="{00000000-0005-0000-0000-0000470C0000}"/>
    <cellStyle name="Hyperlink 1122" xfId="21806" hidden="1" xr:uid="{00000000-0005-0000-0000-0000480C0000}"/>
    <cellStyle name="Hyperlink 1122" xfId="32019" hidden="1" xr:uid="{00000000-0005-0000-0000-0000490C0000}"/>
    <cellStyle name="Hyperlink 1122" xfId="30051" hidden="1" xr:uid="{00000000-0005-0000-0000-00004A0C0000}"/>
    <cellStyle name="Hyperlink 1122" xfId="27748" hidden="1" xr:uid="{00000000-0005-0000-0000-00004B0C0000}"/>
    <cellStyle name="Hyperlink 1122" xfId="22407" hidden="1" xr:uid="{00000000-0005-0000-0000-00004C0C0000}"/>
    <cellStyle name="Hyperlink 1122" xfId="17763" hidden="1" xr:uid="{00000000-0005-0000-0000-00004D0C0000}"/>
    <cellStyle name="Hyperlink 1122" xfId="13110" hidden="1" xr:uid="{00000000-0005-0000-0000-00004E0C0000}"/>
    <cellStyle name="Hyperlink 1123" xfId="3889" hidden="1" xr:uid="{00000000-0005-0000-0000-00004F0C0000}"/>
    <cellStyle name="Hyperlink 1123" xfId="5386" hidden="1" xr:uid="{00000000-0005-0000-0000-0000500C0000}"/>
    <cellStyle name="Hyperlink 1123" xfId="9299" hidden="1" xr:uid="{00000000-0005-0000-0000-0000510C0000}"/>
    <cellStyle name="Hyperlink 1123" xfId="21808" hidden="1" xr:uid="{00000000-0005-0000-0000-0000520C0000}"/>
    <cellStyle name="Hyperlink 1123" xfId="32020" hidden="1" xr:uid="{00000000-0005-0000-0000-0000530C0000}"/>
    <cellStyle name="Hyperlink 1123" xfId="30049" hidden="1" xr:uid="{00000000-0005-0000-0000-0000540C0000}"/>
    <cellStyle name="Hyperlink 1123" xfId="27746" hidden="1" xr:uid="{00000000-0005-0000-0000-0000550C0000}"/>
    <cellStyle name="Hyperlink 1123" xfId="22406" hidden="1" xr:uid="{00000000-0005-0000-0000-0000560C0000}"/>
    <cellStyle name="Hyperlink 1123" xfId="17762" hidden="1" xr:uid="{00000000-0005-0000-0000-0000570C0000}"/>
    <cellStyle name="Hyperlink 1123" xfId="13109" hidden="1" xr:uid="{00000000-0005-0000-0000-0000580C0000}"/>
    <cellStyle name="Hyperlink 1124" xfId="3890" hidden="1" xr:uid="{00000000-0005-0000-0000-0000590C0000}"/>
    <cellStyle name="Hyperlink 1124" xfId="5387" hidden="1" xr:uid="{00000000-0005-0000-0000-00005A0C0000}"/>
    <cellStyle name="Hyperlink 1124" xfId="9300" hidden="1" xr:uid="{00000000-0005-0000-0000-00005B0C0000}"/>
    <cellStyle name="Hyperlink 1124" xfId="21810" hidden="1" xr:uid="{00000000-0005-0000-0000-00005C0C0000}"/>
    <cellStyle name="Hyperlink 1124" xfId="32021" hidden="1" xr:uid="{00000000-0005-0000-0000-00005D0C0000}"/>
    <cellStyle name="Hyperlink 1124" xfId="30048" hidden="1" xr:uid="{00000000-0005-0000-0000-00005E0C0000}"/>
    <cellStyle name="Hyperlink 1124" xfId="27744" hidden="1" xr:uid="{00000000-0005-0000-0000-00005F0C0000}"/>
    <cellStyle name="Hyperlink 1124" xfId="22404" hidden="1" xr:uid="{00000000-0005-0000-0000-0000600C0000}"/>
    <cellStyle name="Hyperlink 1124" xfId="17761" hidden="1" xr:uid="{00000000-0005-0000-0000-0000610C0000}"/>
    <cellStyle name="Hyperlink 1124" xfId="13108" hidden="1" xr:uid="{00000000-0005-0000-0000-0000620C0000}"/>
    <cellStyle name="Hyperlink 1125" xfId="3891" hidden="1" xr:uid="{00000000-0005-0000-0000-0000630C0000}"/>
    <cellStyle name="Hyperlink 1125" xfId="5388" hidden="1" xr:uid="{00000000-0005-0000-0000-0000640C0000}"/>
    <cellStyle name="Hyperlink 1125" xfId="9301" hidden="1" xr:uid="{00000000-0005-0000-0000-0000650C0000}"/>
    <cellStyle name="Hyperlink 1125" xfId="21812" hidden="1" xr:uid="{00000000-0005-0000-0000-0000660C0000}"/>
    <cellStyle name="Hyperlink 1125" xfId="32022" hidden="1" xr:uid="{00000000-0005-0000-0000-0000670C0000}"/>
    <cellStyle name="Hyperlink 1125" xfId="30047" hidden="1" xr:uid="{00000000-0005-0000-0000-0000680C0000}"/>
    <cellStyle name="Hyperlink 1125" xfId="27742" hidden="1" xr:uid="{00000000-0005-0000-0000-0000690C0000}"/>
    <cellStyle name="Hyperlink 1125" xfId="22403" hidden="1" xr:uid="{00000000-0005-0000-0000-00006A0C0000}"/>
    <cellStyle name="Hyperlink 1125" xfId="17760" hidden="1" xr:uid="{00000000-0005-0000-0000-00006B0C0000}"/>
    <cellStyle name="Hyperlink 1125" xfId="13107" hidden="1" xr:uid="{00000000-0005-0000-0000-00006C0C0000}"/>
    <cellStyle name="Hyperlink 1126" xfId="3892" hidden="1" xr:uid="{00000000-0005-0000-0000-00006D0C0000}"/>
    <cellStyle name="Hyperlink 1126" xfId="5389" hidden="1" xr:uid="{00000000-0005-0000-0000-00006E0C0000}"/>
    <cellStyle name="Hyperlink 1126" xfId="9302" hidden="1" xr:uid="{00000000-0005-0000-0000-00006F0C0000}"/>
    <cellStyle name="Hyperlink 1126" xfId="21814" hidden="1" xr:uid="{00000000-0005-0000-0000-0000700C0000}"/>
    <cellStyle name="Hyperlink 1126" xfId="32024" hidden="1" xr:uid="{00000000-0005-0000-0000-0000710C0000}"/>
    <cellStyle name="Hyperlink 1126" xfId="30045" hidden="1" xr:uid="{00000000-0005-0000-0000-0000720C0000}"/>
    <cellStyle name="Hyperlink 1126" xfId="27740" hidden="1" xr:uid="{00000000-0005-0000-0000-0000730C0000}"/>
    <cellStyle name="Hyperlink 1126" xfId="22402" hidden="1" xr:uid="{00000000-0005-0000-0000-0000740C0000}"/>
    <cellStyle name="Hyperlink 1126" xfId="17759" hidden="1" xr:uid="{00000000-0005-0000-0000-0000750C0000}"/>
    <cellStyle name="Hyperlink 1126" xfId="13106" hidden="1" xr:uid="{00000000-0005-0000-0000-0000760C0000}"/>
    <cellStyle name="Hyperlink 1127" xfId="3893" hidden="1" xr:uid="{00000000-0005-0000-0000-0000770C0000}"/>
    <cellStyle name="Hyperlink 1127" xfId="5390" hidden="1" xr:uid="{00000000-0005-0000-0000-0000780C0000}"/>
    <cellStyle name="Hyperlink 1127" xfId="9303" hidden="1" xr:uid="{00000000-0005-0000-0000-0000790C0000}"/>
    <cellStyle name="Hyperlink 1127" xfId="21816" hidden="1" xr:uid="{00000000-0005-0000-0000-00007A0C0000}"/>
    <cellStyle name="Hyperlink 1127" xfId="32025" hidden="1" xr:uid="{00000000-0005-0000-0000-00007B0C0000}"/>
    <cellStyle name="Hyperlink 1127" xfId="30044" hidden="1" xr:uid="{00000000-0005-0000-0000-00007C0C0000}"/>
    <cellStyle name="Hyperlink 1127" xfId="27738" hidden="1" xr:uid="{00000000-0005-0000-0000-00007D0C0000}"/>
    <cellStyle name="Hyperlink 1127" xfId="22400" hidden="1" xr:uid="{00000000-0005-0000-0000-00007E0C0000}"/>
    <cellStyle name="Hyperlink 1127" xfId="17758" hidden="1" xr:uid="{00000000-0005-0000-0000-00007F0C0000}"/>
    <cellStyle name="Hyperlink 1127" xfId="13105" hidden="1" xr:uid="{00000000-0005-0000-0000-0000800C0000}"/>
    <cellStyle name="Hyperlink 1128" xfId="3894" hidden="1" xr:uid="{00000000-0005-0000-0000-0000810C0000}"/>
    <cellStyle name="Hyperlink 1128" xfId="5391" hidden="1" xr:uid="{00000000-0005-0000-0000-0000820C0000}"/>
    <cellStyle name="Hyperlink 1128" xfId="9304" hidden="1" xr:uid="{00000000-0005-0000-0000-0000830C0000}"/>
    <cellStyle name="Hyperlink 1128" xfId="21818" hidden="1" xr:uid="{00000000-0005-0000-0000-0000840C0000}"/>
    <cellStyle name="Hyperlink 1128" xfId="32026" hidden="1" xr:uid="{00000000-0005-0000-0000-0000850C0000}"/>
    <cellStyle name="Hyperlink 1128" xfId="30043" hidden="1" xr:uid="{00000000-0005-0000-0000-0000860C0000}"/>
    <cellStyle name="Hyperlink 1128" xfId="27735" hidden="1" xr:uid="{00000000-0005-0000-0000-0000870C0000}"/>
    <cellStyle name="Hyperlink 1128" xfId="22399" hidden="1" xr:uid="{00000000-0005-0000-0000-0000880C0000}"/>
    <cellStyle name="Hyperlink 1128" xfId="17757" hidden="1" xr:uid="{00000000-0005-0000-0000-0000890C0000}"/>
    <cellStyle name="Hyperlink 1128" xfId="13104" hidden="1" xr:uid="{00000000-0005-0000-0000-00008A0C0000}"/>
    <cellStyle name="Hyperlink 1129" xfId="3895" hidden="1" xr:uid="{00000000-0005-0000-0000-00008B0C0000}"/>
    <cellStyle name="Hyperlink 1129" xfId="5392" hidden="1" xr:uid="{00000000-0005-0000-0000-00008C0C0000}"/>
    <cellStyle name="Hyperlink 1129" xfId="9305" hidden="1" xr:uid="{00000000-0005-0000-0000-00008D0C0000}"/>
    <cellStyle name="Hyperlink 1129" xfId="21820" hidden="1" xr:uid="{00000000-0005-0000-0000-00008E0C0000}"/>
    <cellStyle name="Hyperlink 1129" xfId="32027" hidden="1" xr:uid="{00000000-0005-0000-0000-00008F0C0000}"/>
    <cellStyle name="Hyperlink 1129" xfId="30041" hidden="1" xr:uid="{00000000-0005-0000-0000-0000900C0000}"/>
    <cellStyle name="Hyperlink 1129" xfId="27733" hidden="1" xr:uid="{00000000-0005-0000-0000-0000910C0000}"/>
    <cellStyle name="Hyperlink 1129" xfId="22398" hidden="1" xr:uid="{00000000-0005-0000-0000-0000920C0000}"/>
    <cellStyle name="Hyperlink 1129" xfId="17756" hidden="1" xr:uid="{00000000-0005-0000-0000-0000930C0000}"/>
    <cellStyle name="Hyperlink 1129" xfId="13103" hidden="1" xr:uid="{00000000-0005-0000-0000-0000940C0000}"/>
    <cellStyle name="Hyperlink 113" xfId="286" hidden="1" xr:uid="{00000000-0005-0000-0000-0000950C0000}"/>
    <cellStyle name="Hyperlink 113" xfId="5211" hidden="1" xr:uid="{00000000-0005-0000-0000-0000960C0000}"/>
    <cellStyle name="Hyperlink 113" xfId="8285" hidden="1" xr:uid="{00000000-0005-0000-0000-0000970C0000}"/>
    <cellStyle name="Hyperlink 113" xfId="20584" hidden="1" xr:uid="{00000000-0005-0000-0000-0000980C0000}"/>
    <cellStyle name="Hyperlink 113" xfId="30433" hidden="1" xr:uid="{00000000-0005-0000-0000-0000990C0000}"/>
    <cellStyle name="Hyperlink 113" xfId="12400" hidden="1" xr:uid="{00000000-0005-0000-0000-00009A0C0000}"/>
    <cellStyle name="Hyperlink 113" xfId="10237" hidden="1" xr:uid="{00000000-0005-0000-0000-00009B0C0000}"/>
    <cellStyle name="Hyperlink 113" xfId="13918" hidden="1" xr:uid="{00000000-0005-0000-0000-00009C0C0000}"/>
    <cellStyle name="Hyperlink 113" xfId="13832" hidden="1" xr:uid="{00000000-0005-0000-0000-00009D0C0000}"/>
    <cellStyle name="Hyperlink 113" xfId="13754" hidden="1" xr:uid="{00000000-0005-0000-0000-00009E0C0000}"/>
    <cellStyle name="Hyperlink 113" xfId="33086" hidden="1" xr:uid="{00000000-0005-0000-0000-00009F0C0000}"/>
    <cellStyle name="Hyperlink 113" xfId="33443" hidden="1" xr:uid="{00000000-0005-0000-0000-0000A00C0000}"/>
    <cellStyle name="Hyperlink 113" xfId="33783" hidden="1" xr:uid="{00000000-0005-0000-0000-0000A10C0000}"/>
    <cellStyle name="Hyperlink 113" xfId="34022" hidden="1" xr:uid="{00000000-0005-0000-0000-0000A20C0000}"/>
    <cellStyle name="Hyperlink 113" xfId="34193" hidden="1" xr:uid="{00000000-0005-0000-0000-0000A30C0000}"/>
    <cellStyle name="Hyperlink 113" xfId="34363" hidden="1" xr:uid="{00000000-0005-0000-0000-0000A40C0000}"/>
    <cellStyle name="Hyperlink 113" xfId="28095" hidden="1" xr:uid="{00000000-0005-0000-0000-0000A50C0000}"/>
    <cellStyle name="Hyperlink 113" xfId="23870" hidden="1" xr:uid="{00000000-0005-0000-0000-0000A60C0000}"/>
    <cellStyle name="Hyperlink 113" xfId="17937" hidden="1" xr:uid="{00000000-0005-0000-0000-0000A70C0000}"/>
    <cellStyle name="Hyperlink 113" xfId="14380" hidden="1" xr:uid="{00000000-0005-0000-0000-0000A80C0000}"/>
    <cellStyle name="Hyperlink 113" xfId="19852" hidden="1" xr:uid="{00000000-0005-0000-0000-0000A90C0000}"/>
    <cellStyle name="Hyperlink 113" xfId="21068" hidden="1" xr:uid="{00000000-0005-0000-0000-0000AA0C0000}"/>
    <cellStyle name="Hyperlink 113" xfId="19308" hidden="1" xr:uid="{00000000-0005-0000-0000-0000AB0C0000}"/>
    <cellStyle name="Hyperlink 113" xfId="19330" hidden="1" xr:uid="{00000000-0005-0000-0000-0000AC0C0000}"/>
    <cellStyle name="Hyperlink 113" xfId="19352" hidden="1" xr:uid="{00000000-0005-0000-0000-0000AD0C0000}"/>
    <cellStyle name="Hyperlink 113" xfId="12053" hidden="1" xr:uid="{00000000-0005-0000-0000-0000AE0C0000}"/>
    <cellStyle name="Hyperlink 113" xfId="11792" hidden="1" xr:uid="{00000000-0005-0000-0000-0000AF0C0000}"/>
    <cellStyle name="Hyperlink 113" xfId="11590" hidden="1" xr:uid="{00000000-0005-0000-0000-0000B00C0000}"/>
    <cellStyle name="Hyperlink 113" xfId="11356" hidden="1" xr:uid="{00000000-0005-0000-0000-0000B10C0000}"/>
    <cellStyle name="Hyperlink 113" xfId="11130" hidden="1" xr:uid="{00000000-0005-0000-0000-0000B20C0000}"/>
    <cellStyle name="Hyperlink 113" xfId="10928" xr:uid="{00000000-0005-0000-0000-0000B30C0000}"/>
    <cellStyle name="Hyperlink 113 2" xfId="34606" xr:uid="{00000000-0005-0000-0000-0000B40C0000}"/>
    <cellStyle name="Hyperlink 1130" xfId="3896" hidden="1" xr:uid="{00000000-0005-0000-0000-0000B50C0000}"/>
    <cellStyle name="Hyperlink 1130" xfId="5393" hidden="1" xr:uid="{00000000-0005-0000-0000-0000B60C0000}"/>
    <cellStyle name="Hyperlink 1130" xfId="9306" hidden="1" xr:uid="{00000000-0005-0000-0000-0000B70C0000}"/>
    <cellStyle name="Hyperlink 1130" xfId="21822" hidden="1" xr:uid="{00000000-0005-0000-0000-0000B80C0000}"/>
    <cellStyle name="Hyperlink 1130" xfId="32028" hidden="1" xr:uid="{00000000-0005-0000-0000-0000B90C0000}"/>
    <cellStyle name="Hyperlink 1130" xfId="30040" hidden="1" xr:uid="{00000000-0005-0000-0000-0000BA0C0000}"/>
    <cellStyle name="Hyperlink 1130" xfId="27731" hidden="1" xr:uid="{00000000-0005-0000-0000-0000BB0C0000}"/>
    <cellStyle name="Hyperlink 1130" xfId="22396" hidden="1" xr:uid="{00000000-0005-0000-0000-0000BC0C0000}"/>
    <cellStyle name="Hyperlink 1130" xfId="17755" hidden="1" xr:uid="{00000000-0005-0000-0000-0000BD0C0000}"/>
    <cellStyle name="Hyperlink 1130" xfId="13101" hidden="1" xr:uid="{00000000-0005-0000-0000-0000BE0C0000}"/>
    <cellStyle name="Hyperlink 1131" xfId="3897" hidden="1" xr:uid="{00000000-0005-0000-0000-0000BF0C0000}"/>
    <cellStyle name="Hyperlink 1131" xfId="5394" hidden="1" xr:uid="{00000000-0005-0000-0000-0000C00C0000}"/>
    <cellStyle name="Hyperlink 1131" xfId="9307" hidden="1" xr:uid="{00000000-0005-0000-0000-0000C10C0000}"/>
    <cellStyle name="Hyperlink 1131" xfId="21824" hidden="1" xr:uid="{00000000-0005-0000-0000-0000C20C0000}"/>
    <cellStyle name="Hyperlink 1131" xfId="32029" hidden="1" xr:uid="{00000000-0005-0000-0000-0000C30C0000}"/>
    <cellStyle name="Hyperlink 1131" xfId="30039" hidden="1" xr:uid="{00000000-0005-0000-0000-0000C40C0000}"/>
    <cellStyle name="Hyperlink 1131" xfId="27729" hidden="1" xr:uid="{00000000-0005-0000-0000-0000C50C0000}"/>
    <cellStyle name="Hyperlink 1131" xfId="22394" hidden="1" xr:uid="{00000000-0005-0000-0000-0000C60C0000}"/>
    <cellStyle name="Hyperlink 1131" xfId="17754" hidden="1" xr:uid="{00000000-0005-0000-0000-0000C70C0000}"/>
    <cellStyle name="Hyperlink 1131" xfId="13100" hidden="1" xr:uid="{00000000-0005-0000-0000-0000C80C0000}"/>
    <cellStyle name="Hyperlink 1132" xfId="3898" hidden="1" xr:uid="{00000000-0005-0000-0000-0000C90C0000}"/>
    <cellStyle name="Hyperlink 1132" xfId="5395" hidden="1" xr:uid="{00000000-0005-0000-0000-0000CA0C0000}"/>
    <cellStyle name="Hyperlink 1132" xfId="9308" hidden="1" xr:uid="{00000000-0005-0000-0000-0000CB0C0000}"/>
    <cellStyle name="Hyperlink 1132" xfId="21826" hidden="1" xr:uid="{00000000-0005-0000-0000-0000CC0C0000}"/>
    <cellStyle name="Hyperlink 1132" xfId="32030" hidden="1" xr:uid="{00000000-0005-0000-0000-0000CD0C0000}"/>
    <cellStyle name="Hyperlink 1132" xfId="30037" hidden="1" xr:uid="{00000000-0005-0000-0000-0000CE0C0000}"/>
    <cellStyle name="Hyperlink 1132" xfId="27727" hidden="1" xr:uid="{00000000-0005-0000-0000-0000CF0C0000}"/>
    <cellStyle name="Hyperlink 1132" xfId="22393" hidden="1" xr:uid="{00000000-0005-0000-0000-0000D00C0000}"/>
    <cellStyle name="Hyperlink 1132" xfId="17753" hidden="1" xr:uid="{00000000-0005-0000-0000-0000D10C0000}"/>
    <cellStyle name="Hyperlink 1132" xfId="13099" hidden="1" xr:uid="{00000000-0005-0000-0000-0000D20C0000}"/>
    <cellStyle name="Hyperlink 1133" xfId="3899" hidden="1" xr:uid="{00000000-0005-0000-0000-0000D30C0000}"/>
    <cellStyle name="Hyperlink 1133" xfId="5396" hidden="1" xr:uid="{00000000-0005-0000-0000-0000D40C0000}"/>
    <cellStyle name="Hyperlink 1133" xfId="9309" hidden="1" xr:uid="{00000000-0005-0000-0000-0000D50C0000}"/>
    <cellStyle name="Hyperlink 1133" xfId="21828" hidden="1" xr:uid="{00000000-0005-0000-0000-0000D60C0000}"/>
    <cellStyle name="Hyperlink 1133" xfId="32031" hidden="1" xr:uid="{00000000-0005-0000-0000-0000D70C0000}"/>
    <cellStyle name="Hyperlink 1133" xfId="30036" hidden="1" xr:uid="{00000000-0005-0000-0000-0000D80C0000}"/>
    <cellStyle name="Hyperlink 1133" xfId="27725" hidden="1" xr:uid="{00000000-0005-0000-0000-0000D90C0000}"/>
    <cellStyle name="Hyperlink 1133" xfId="22392" hidden="1" xr:uid="{00000000-0005-0000-0000-0000DA0C0000}"/>
    <cellStyle name="Hyperlink 1133" xfId="17752" hidden="1" xr:uid="{00000000-0005-0000-0000-0000DB0C0000}"/>
    <cellStyle name="Hyperlink 1133" xfId="13097" hidden="1" xr:uid="{00000000-0005-0000-0000-0000DC0C0000}"/>
    <cellStyle name="Hyperlink 1134" xfId="3900" hidden="1" xr:uid="{00000000-0005-0000-0000-0000DD0C0000}"/>
    <cellStyle name="Hyperlink 1134" xfId="5397" hidden="1" xr:uid="{00000000-0005-0000-0000-0000DE0C0000}"/>
    <cellStyle name="Hyperlink 1134" xfId="9310" hidden="1" xr:uid="{00000000-0005-0000-0000-0000DF0C0000}"/>
    <cellStyle name="Hyperlink 1134" xfId="21830" hidden="1" xr:uid="{00000000-0005-0000-0000-0000E00C0000}"/>
    <cellStyle name="Hyperlink 1134" xfId="32032" hidden="1" xr:uid="{00000000-0005-0000-0000-0000E10C0000}"/>
    <cellStyle name="Hyperlink 1134" xfId="30035" hidden="1" xr:uid="{00000000-0005-0000-0000-0000E20C0000}"/>
    <cellStyle name="Hyperlink 1134" xfId="27723" hidden="1" xr:uid="{00000000-0005-0000-0000-0000E30C0000}"/>
    <cellStyle name="Hyperlink 1134" xfId="22390" hidden="1" xr:uid="{00000000-0005-0000-0000-0000E40C0000}"/>
    <cellStyle name="Hyperlink 1134" xfId="17751" hidden="1" xr:uid="{00000000-0005-0000-0000-0000E50C0000}"/>
    <cellStyle name="Hyperlink 1134" xfId="13096" hidden="1" xr:uid="{00000000-0005-0000-0000-0000E60C0000}"/>
    <cellStyle name="Hyperlink 1135" xfId="3901" hidden="1" xr:uid="{00000000-0005-0000-0000-0000E70C0000}"/>
    <cellStyle name="Hyperlink 1135" xfId="5398" hidden="1" xr:uid="{00000000-0005-0000-0000-0000E80C0000}"/>
    <cellStyle name="Hyperlink 1135" xfId="9311" hidden="1" xr:uid="{00000000-0005-0000-0000-0000E90C0000}"/>
    <cellStyle name="Hyperlink 1135" xfId="21832" hidden="1" xr:uid="{00000000-0005-0000-0000-0000EA0C0000}"/>
    <cellStyle name="Hyperlink 1135" xfId="32033" hidden="1" xr:uid="{00000000-0005-0000-0000-0000EB0C0000}"/>
    <cellStyle name="Hyperlink 1135" xfId="30033" hidden="1" xr:uid="{00000000-0005-0000-0000-0000EC0C0000}"/>
    <cellStyle name="Hyperlink 1135" xfId="27721" hidden="1" xr:uid="{00000000-0005-0000-0000-0000ED0C0000}"/>
    <cellStyle name="Hyperlink 1135" xfId="22389" hidden="1" xr:uid="{00000000-0005-0000-0000-0000EE0C0000}"/>
    <cellStyle name="Hyperlink 1135" xfId="17750" hidden="1" xr:uid="{00000000-0005-0000-0000-0000EF0C0000}"/>
    <cellStyle name="Hyperlink 1135" xfId="13095" hidden="1" xr:uid="{00000000-0005-0000-0000-0000F00C0000}"/>
    <cellStyle name="Hyperlink 1136" xfId="3902" hidden="1" xr:uid="{00000000-0005-0000-0000-0000F10C0000}"/>
    <cellStyle name="Hyperlink 1136" xfId="5399" hidden="1" xr:uid="{00000000-0005-0000-0000-0000F20C0000}"/>
    <cellStyle name="Hyperlink 1136" xfId="9312" hidden="1" xr:uid="{00000000-0005-0000-0000-0000F30C0000}"/>
    <cellStyle name="Hyperlink 1136" xfId="21834" hidden="1" xr:uid="{00000000-0005-0000-0000-0000F40C0000}"/>
    <cellStyle name="Hyperlink 1136" xfId="32034" hidden="1" xr:uid="{00000000-0005-0000-0000-0000F50C0000}"/>
    <cellStyle name="Hyperlink 1136" xfId="30032" hidden="1" xr:uid="{00000000-0005-0000-0000-0000F60C0000}"/>
    <cellStyle name="Hyperlink 1136" xfId="27719" hidden="1" xr:uid="{00000000-0005-0000-0000-0000F70C0000}"/>
    <cellStyle name="Hyperlink 1136" xfId="22388" hidden="1" xr:uid="{00000000-0005-0000-0000-0000F80C0000}"/>
    <cellStyle name="Hyperlink 1136" xfId="17749" hidden="1" xr:uid="{00000000-0005-0000-0000-0000F90C0000}"/>
    <cellStyle name="Hyperlink 1136" xfId="13093" hidden="1" xr:uid="{00000000-0005-0000-0000-0000FA0C0000}"/>
    <cellStyle name="Hyperlink 1137" xfId="3903" hidden="1" xr:uid="{00000000-0005-0000-0000-0000FB0C0000}"/>
    <cellStyle name="Hyperlink 1137" xfId="5400" hidden="1" xr:uid="{00000000-0005-0000-0000-0000FC0C0000}"/>
    <cellStyle name="Hyperlink 1137" xfId="9313" hidden="1" xr:uid="{00000000-0005-0000-0000-0000FD0C0000}"/>
    <cellStyle name="Hyperlink 1137" xfId="21836" hidden="1" xr:uid="{00000000-0005-0000-0000-0000FE0C0000}"/>
    <cellStyle name="Hyperlink 1137" xfId="32035" hidden="1" xr:uid="{00000000-0005-0000-0000-0000FF0C0000}"/>
    <cellStyle name="Hyperlink 1137" xfId="30031" hidden="1" xr:uid="{00000000-0005-0000-0000-0000000D0000}"/>
    <cellStyle name="Hyperlink 1137" xfId="27717" hidden="1" xr:uid="{00000000-0005-0000-0000-0000010D0000}"/>
    <cellStyle name="Hyperlink 1137" xfId="22386" hidden="1" xr:uid="{00000000-0005-0000-0000-0000020D0000}"/>
    <cellStyle name="Hyperlink 1137" xfId="17748" hidden="1" xr:uid="{00000000-0005-0000-0000-0000030D0000}"/>
    <cellStyle name="Hyperlink 1137" xfId="13092" hidden="1" xr:uid="{00000000-0005-0000-0000-0000040D0000}"/>
    <cellStyle name="Hyperlink 1138" xfId="3904" hidden="1" xr:uid="{00000000-0005-0000-0000-0000050D0000}"/>
    <cellStyle name="Hyperlink 1138" xfId="5401" hidden="1" xr:uid="{00000000-0005-0000-0000-0000060D0000}"/>
    <cellStyle name="Hyperlink 1138" xfId="9314" hidden="1" xr:uid="{00000000-0005-0000-0000-0000070D0000}"/>
    <cellStyle name="Hyperlink 1138" xfId="21838" hidden="1" xr:uid="{00000000-0005-0000-0000-0000080D0000}"/>
    <cellStyle name="Hyperlink 1138" xfId="32036" hidden="1" xr:uid="{00000000-0005-0000-0000-0000090D0000}"/>
    <cellStyle name="Hyperlink 1138" xfId="30029" hidden="1" xr:uid="{00000000-0005-0000-0000-00000A0D0000}"/>
    <cellStyle name="Hyperlink 1138" xfId="27715" hidden="1" xr:uid="{00000000-0005-0000-0000-00000B0D0000}"/>
    <cellStyle name="Hyperlink 1138" xfId="22385" hidden="1" xr:uid="{00000000-0005-0000-0000-00000C0D0000}"/>
    <cellStyle name="Hyperlink 1138" xfId="17747" hidden="1" xr:uid="{00000000-0005-0000-0000-00000D0D0000}"/>
    <cellStyle name="Hyperlink 1138" xfId="13091" hidden="1" xr:uid="{00000000-0005-0000-0000-00000E0D0000}"/>
    <cellStyle name="Hyperlink 1139" xfId="3905" hidden="1" xr:uid="{00000000-0005-0000-0000-00000F0D0000}"/>
    <cellStyle name="Hyperlink 1139" xfId="5402" hidden="1" xr:uid="{00000000-0005-0000-0000-0000100D0000}"/>
    <cellStyle name="Hyperlink 1139" xfId="9315" hidden="1" xr:uid="{00000000-0005-0000-0000-0000110D0000}"/>
    <cellStyle name="Hyperlink 1139" xfId="21840" hidden="1" xr:uid="{00000000-0005-0000-0000-0000120D0000}"/>
    <cellStyle name="Hyperlink 1139" xfId="32037" hidden="1" xr:uid="{00000000-0005-0000-0000-0000130D0000}"/>
    <cellStyle name="Hyperlink 1139" xfId="30028" hidden="1" xr:uid="{00000000-0005-0000-0000-0000140D0000}"/>
    <cellStyle name="Hyperlink 1139" xfId="27713" hidden="1" xr:uid="{00000000-0005-0000-0000-0000150D0000}"/>
    <cellStyle name="Hyperlink 1139" xfId="22384" hidden="1" xr:uid="{00000000-0005-0000-0000-0000160D0000}"/>
    <cellStyle name="Hyperlink 1139" xfId="17746" hidden="1" xr:uid="{00000000-0005-0000-0000-0000170D0000}"/>
    <cellStyle name="Hyperlink 1139" xfId="13089" hidden="1" xr:uid="{00000000-0005-0000-0000-0000180D0000}"/>
    <cellStyle name="Hyperlink 114" xfId="288" hidden="1" xr:uid="{00000000-0005-0000-0000-0000190D0000}"/>
    <cellStyle name="Hyperlink 114" xfId="5212" hidden="1" xr:uid="{00000000-0005-0000-0000-00001A0D0000}"/>
    <cellStyle name="Hyperlink 114" xfId="8286" hidden="1" xr:uid="{00000000-0005-0000-0000-00001B0D0000}"/>
    <cellStyle name="Hyperlink 114" xfId="20586" hidden="1" xr:uid="{00000000-0005-0000-0000-00001C0D0000}"/>
    <cellStyle name="Hyperlink 114" xfId="30434" hidden="1" xr:uid="{00000000-0005-0000-0000-00001D0D0000}"/>
    <cellStyle name="Hyperlink 114" xfId="10534" hidden="1" xr:uid="{00000000-0005-0000-0000-00001E0D0000}"/>
    <cellStyle name="Hyperlink 114" xfId="14128" hidden="1" xr:uid="{00000000-0005-0000-0000-00001F0D0000}"/>
    <cellStyle name="Hyperlink 114" xfId="11352" hidden="1" xr:uid="{00000000-0005-0000-0000-0000200D0000}"/>
    <cellStyle name="Hyperlink 114" xfId="10762" hidden="1" xr:uid="{00000000-0005-0000-0000-0000210D0000}"/>
    <cellStyle name="Hyperlink 114" xfId="10607" hidden="1" xr:uid="{00000000-0005-0000-0000-0000220D0000}"/>
    <cellStyle name="Hyperlink 114" xfId="33088" hidden="1" xr:uid="{00000000-0005-0000-0000-0000230D0000}"/>
    <cellStyle name="Hyperlink 114" xfId="33445" hidden="1" xr:uid="{00000000-0005-0000-0000-0000240D0000}"/>
    <cellStyle name="Hyperlink 114" xfId="33785" hidden="1" xr:uid="{00000000-0005-0000-0000-0000250D0000}"/>
    <cellStyle name="Hyperlink 114" xfId="34023" hidden="1" xr:uid="{00000000-0005-0000-0000-0000260D0000}"/>
    <cellStyle name="Hyperlink 114" xfId="34194" hidden="1" xr:uid="{00000000-0005-0000-0000-0000270D0000}"/>
    <cellStyle name="Hyperlink 114" xfId="34364" hidden="1" xr:uid="{00000000-0005-0000-0000-0000280D0000}"/>
    <cellStyle name="Hyperlink 114" xfId="28093" hidden="1" xr:uid="{00000000-0005-0000-0000-0000290D0000}"/>
    <cellStyle name="Hyperlink 114" xfId="23869" hidden="1" xr:uid="{00000000-0005-0000-0000-00002A0D0000}"/>
    <cellStyle name="Hyperlink 114" xfId="17936" hidden="1" xr:uid="{00000000-0005-0000-0000-00002B0D0000}"/>
    <cellStyle name="Hyperlink 114" xfId="14379" hidden="1" xr:uid="{00000000-0005-0000-0000-00002C0D0000}"/>
    <cellStyle name="Hyperlink 114" xfId="20755" hidden="1" xr:uid="{00000000-0005-0000-0000-00002D0D0000}"/>
    <cellStyle name="Hyperlink 114" xfId="19225" hidden="1" xr:uid="{00000000-0005-0000-0000-00002E0D0000}"/>
    <cellStyle name="Hyperlink 114" xfId="20278" hidden="1" xr:uid="{00000000-0005-0000-0000-00002F0D0000}"/>
    <cellStyle name="Hyperlink 114" xfId="20482" hidden="1" xr:uid="{00000000-0005-0000-0000-0000300D0000}"/>
    <cellStyle name="Hyperlink 114" xfId="20682" hidden="1" xr:uid="{00000000-0005-0000-0000-0000310D0000}"/>
    <cellStyle name="Hyperlink 114" xfId="12052" hidden="1" xr:uid="{00000000-0005-0000-0000-0000320D0000}"/>
    <cellStyle name="Hyperlink 114" xfId="11790" hidden="1" xr:uid="{00000000-0005-0000-0000-0000330D0000}"/>
    <cellStyle name="Hyperlink 114" xfId="11588" hidden="1" xr:uid="{00000000-0005-0000-0000-0000340D0000}"/>
    <cellStyle name="Hyperlink 114" xfId="11355" hidden="1" xr:uid="{00000000-0005-0000-0000-0000350D0000}"/>
    <cellStyle name="Hyperlink 114" xfId="11129" hidden="1" xr:uid="{00000000-0005-0000-0000-0000360D0000}"/>
    <cellStyle name="Hyperlink 114" xfId="10927" xr:uid="{00000000-0005-0000-0000-0000370D0000}"/>
    <cellStyle name="Hyperlink 114 2" xfId="34605" xr:uid="{00000000-0005-0000-0000-0000380D0000}"/>
    <cellStyle name="Hyperlink 1140" xfId="3906" hidden="1" xr:uid="{00000000-0005-0000-0000-0000390D0000}"/>
    <cellStyle name="Hyperlink 1140" xfId="5403" hidden="1" xr:uid="{00000000-0005-0000-0000-00003A0D0000}"/>
    <cellStyle name="Hyperlink 1140" xfId="9316" hidden="1" xr:uid="{00000000-0005-0000-0000-00003B0D0000}"/>
    <cellStyle name="Hyperlink 1140" xfId="21842" hidden="1" xr:uid="{00000000-0005-0000-0000-00003C0D0000}"/>
    <cellStyle name="Hyperlink 1140" xfId="32038" hidden="1" xr:uid="{00000000-0005-0000-0000-00003D0D0000}"/>
    <cellStyle name="Hyperlink 1140" xfId="30027" hidden="1" xr:uid="{00000000-0005-0000-0000-00003E0D0000}"/>
    <cellStyle name="Hyperlink 1140" xfId="27712" hidden="1" xr:uid="{00000000-0005-0000-0000-00003F0D0000}"/>
    <cellStyle name="Hyperlink 1140" xfId="22382" hidden="1" xr:uid="{00000000-0005-0000-0000-0000400D0000}"/>
    <cellStyle name="Hyperlink 1140" xfId="17745" hidden="1" xr:uid="{00000000-0005-0000-0000-0000410D0000}"/>
    <cellStyle name="Hyperlink 1140" xfId="13088" hidden="1" xr:uid="{00000000-0005-0000-0000-0000420D0000}"/>
    <cellStyle name="Hyperlink 1141" xfId="3907" hidden="1" xr:uid="{00000000-0005-0000-0000-0000430D0000}"/>
    <cellStyle name="Hyperlink 1141" xfId="5404" hidden="1" xr:uid="{00000000-0005-0000-0000-0000440D0000}"/>
    <cellStyle name="Hyperlink 1141" xfId="9317" hidden="1" xr:uid="{00000000-0005-0000-0000-0000450D0000}"/>
    <cellStyle name="Hyperlink 1141" xfId="21844" hidden="1" xr:uid="{00000000-0005-0000-0000-0000460D0000}"/>
    <cellStyle name="Hyperlink 1141" xfId="32039" hidden="1" xr:uid="{00000000-0005-0000-0000-0000470D0000}"/>
    <cellStyle name="Hyperlink 1141" xfId="30025" hidden="1" xr:uid="{00000000-0005-0000-0000-0000480D0000}"/>
    <cellStyle name="Hyperlink 1141" xfId="27710" hidden="1" xr:uid="{00000000-0005-0000-0000-0000490D0000}"/>
    <cellStyle name="Hyperlink 1141" xfId="22381" hidden="1" xr:uid="{00000000-0005-0000-0000-00004A0D0000}"/>
    <cellStyle name="Hyperlink 1141" xfId="17744" hidden="1" xr:uid="{00000000-0005-0000-0000-00004B0D0000}"/>
    <cellStyle name="Hyperlink 1141" xfId="13087" hidden="1" xr:uid="{00000000-0005-0000-0000-00004C0D0000}"/>
    <cellStyle name="Hyperlink 1142" xfId="3908" hidden="1" xr:uid="{00000000-0005-0000-0000-00004D0D0000}"/>
    <cellStyle name="Hyperlink 1142" xfId="5405" hidden="1" xr:uid="{00000000-0005-0000-0000-00004E0D0000}"/>
    <cellStyle name="Hyperlink 1142" xfId="9318" hidden="1" xr:uid="{00000000-0005-0000-0000-00004F0D0000}"/>
    <cellStyle name="Hyperlink 1142" xfId="21846" hidden="1" xr:uid="{00000000-0005-0000-0000-0000500D0000}"/>
    <cellStyle name="Hyperlink 1142" xfId="32040" hidden="1" xr:uid="{00000000-0005-0000-0000-0000510D0000}"/>
    <cellStyle name="Hyperlink 1142" xfId="30024" hidden="1" xr:uid="{00000000-0005-0000-0000-0000520D0000}"/>
    <cellStyle name="Hyperlink 1142" xfId="27708" hidden="1" xr:uid="{00000000-0005-0000-0000-0000530D0000}"/>
    <cellStyle name="Hyperlink 1142" xfId="22380" hidden="1" xr:uid="{00000000-0005-0000-0000-0000540D0000}"/>
    <cellStyle name="Hyperlink 1142" xfId="17743" hidden="1" xr:uid="{00000000-0005-0000-0000-0000550D0000}"/>
    <cellStyle name="Hyperlink 1142" xfId="13085" hidden="1" xr:uid="{00000000-0005-0000-0000-0000560D0000}"/>
    <cellStyle name="Hyperlink 1143" xfId="3909" hidden="1" xr:uid="{00000000-0005-0000-0000-0000570D0000}"/>
    <cellStyle name="Hyperlink 1143" xfId="5406" hidden="1" xr:uid="{00000000-0005-0000-0000-0000580D0000}"/>
    <cellStyle name="Hyperlink 1143" xfId="9319" hidden="1" xr:uid="{00000000-0005-0000-0000-0000590D0000}"/>
    <cellStyle name="Hyperlink 1143" xfId="21848" hidden="1" xr:uid="{00000000-0005-0000-0000-00005A0D0000}"/>
    <cellStyle name="Hyperlink 1143" xfId="32041" hidden="1" xr:uid="{00000000-0005-0000-0000-00005B0D0000}"/>
    <cellStyle name="Hyperlink 1143" xfId="30023" hidden="1" xr:uid="{00000000-0005-0000-0000-00005C0D0000}"/>
    <cellStyle name="Hyperlink 1143" xfId="27706" hidden="1" xr:uid="{00000000-0005-0000-0000-00005D0D0000}"/>
    <cellStyle name="Hyperlink 1143" xfId="22378" hidden="1" xr:uid="{00000000-0005-0000-0000-00005E0D0000}"/>
    <cellStyle name="Hyperlink 1143" xfId="17742" hidden="1" xr:uid="{00000000-0005-0000-0000-00005F0D0000}"/>
    <cellStyle name="Hyperlink 1143" xfId="13084" hidden="1" xr:uid="{00000000-0005-0000-0000-0000600D0000}"/>
    <cellStyle name="Hyperlink 1144" xfId="3801" hidden="1" xr:uid="{00000000-0005-0000-0000-0000610D0000}"/>
    <cellStyle name="Hyperlink 1144" xfId="5298" hidden="1" xr:uid="{00000000-0005-0000-0000-0000620D0000}"/>
    <cellStyle name="Hyperlink 1144" xfId="9211" hidden="1" xr:uid="{00000000-0005-0000-0000-0000630D0000}"/>
    <cellStyle name="Hyperlink 1144" xfId="21633" hidden="1" xr:uid="{00000000-0005-0000-0000-0000640D0000}"/>
    <cellStyle name="Hyperlink 1144" xfId="31896" hidden="1" xr:uid="{00000000-0005-0000-0000-0000650D0000}"/>
    <cellStyle name="Hyperlink 1144" xfId="30180" hidden="1" xr:uid="{00000000-0005-0000-0000-0000660D0000}"/>
    <cellStyle name="Hyperlink 1144" xfId="27921" hidden="1" xr:uid="{00000000-0005-0000-0000-0000670D0000}"/>
    <cellStyle name="Hyperlink 1144" xfId="22541" hidden="1" xr:uid="{00000000-0005-0000-0000-0000680D0000}"/>
    <cellStyle name="Hyperlink 1144" xfId="17850" hidden="1" xr:uid="{00000000-0005-0000-0000-0000690D0000}"/>
    <cellStyle name="Hyperlink 1144" xfId="13240" hidden="1" xr:uid="{00000000-0005-0000-0000-00006A0D0000}"/>
    <cellStyle name="Hyperlink 1145" xfId="3910" hidden="1" xr:uid="{00000000-0005-0000-0000-00006B0D0000}"/>
    <cellStyle name="Hyperlink 1145" xfId="5407" hidden="1" xr:uid="{00000000-0005-0000-0000-00006C0D0000}"/>
    <cellStyle name="Hyperlink 1145" xfId="9320" hidden="1" xr:uid="{00000000-0005-0000-0000-00006D0D0000}"/>
    <cellStyle name="Hyperlink 1145" xfId="21851" hidden="1" xr:uid="{00000000-0005-0000-0000-00006E0D0000}"/>
    <cellStyle name="Hyperlink 1145" xfId="32042" hidden="1" xr:uid="{00000000-0005-0000-0000-00006F0D0000}"/>
    <cellStyle name="Hyperlink 1145" xfId="30022" hidden="1" xr:uid="{00000000-0005-0000-0000-0000700D0000}"/>
    <cellStyle name="Hyperlink 1145" xfId="27704" hidden="1" xr:uid="{00000000-0005-0000-0000-0000710D0000}"/>
    <cellStyle name="Hyperlink 1145" xfId="22377" hidden="1" xr:uid="{00000000-0005-0000-0000-0000720D0000}"/>
    <cellStyle name="Hyperlink 1145" xfId="17741" hidden="1" xr:uid="{00000000-0005-0000-0000-0000730D0000}"/>
    <cellStyle name="Hyperlink 1145" xfId="13083" hidden="1" xr:uid="{00000000-0005-0000-0000-0000740D0000}"/>
    <cellStyle name="Hyperlink 1146" xfId="3911" hidden="1" xr:uid="{00000000-0005-0000-0000-0000750D0000}"/>
    <cellStyle name="Hyperlink 1146" xfId="5408" hidden="1" xr:uid="{00000000-0005-0000-0000-0000760D0000}"/>
    <cellStyle name="Hyperlink 1146" xfId="9321" hidden="1" xr:uid="{00000000-0005-0000-0000-0000770D0000}"/>
    <cellStyle name="Hyperlink 1146" xfId="21853" hidden="1" xr:uid="{00000000-0005-0000-0000-0000780D0000}"/>
    <cellStyle name="Hyperlink 1146" xfId="32043" hidden="1" xr:uid="{00000000-0005-0000-0000-0000790D0000}"/>
    <cellStyle name="Hyperlink 1146" xfId="30020" hidden="1" xr:uid="{00000000-0005-0000-0000-00007A0D0000}"/>
    <cellStyle name="Hyperlink 1146" xfId="27702" hidden="1" xr:uid="{00000000-0005-0000-0000-00007B0D0000}"/>
    <cellStyle name="Hyperlink 1146" xfId="22376" hidden="1" xr:uid="{00000000-0005-0000-0000-00007C0D0000}"/>
    <cellStyle name="Hyperlink 1146" xfId="17740" hidden="1" xr:uid="{00000000-0005-0000-0000-00007D0D0000}"/>
    <cellStyle name="Hyperlink 1146" xfId="13081" hidden="1" xr:uid="{00000000-0005-0000-0000-00007E0D0000}"/>
    <cellStyle name="Hyperlink 1147" xfId="3912" hidden="1" xr:uid="{00000000-0005-0000-0000-00007F0D0000}"/>
    <cellStyle name="Hyperlink 1147" xfId="5409" hidden="1" xr:uid="{00000000-0005-0000-0000-0000800D0000}"/>
    <cellStyle name="Hyperlink 1147" xfId="9322" hidden="1" xr:uid="{00000000-0005-0000-0000-0000810D0000}"/>
    <cellStyle name="Hyperlink 1147" xfId="21855" hidden="1" xr:uid="{00000000-0005-0000-0000-0000820D0000}"/>
    <cellStyle name="Hyperlink 1147" xfId="32044" hidden="1" xr:uid="{00000000-0005-0000-0000-0000830D0000}"/>
    <cellStyle name="Hyperlink 1147" xfId="30019" hidden="1" xr:uid="{00000000-0005-0000-0000-0000840D0000}"/>
    <cellStyle name="Hyperlink 1147" xfId="27700" hidden="1" xr:uid="{00000000-0005-0000-0000-0000850D0000}"/>
    <cellStyle name="Hyperlink 1147" xfId="22374" hidden="1" xr:uid="{00000000-0005-0000-0000-0000860D0000}"/>
    <cellStyle name="Hyperlink 1147" xfId="17739" hidden="1" xr:uid="{00000000-0005-0000-0000-0000870D0000}"/>
    <cellStyle name="Hyperlink 1147" xfId="13080" hidden="1" xr:uid="{00000000-0005-0000-0000-0000880D0000}"/>
    <cellStyle name="Hyperlink 1148" xfId="3913" hidden="1" xr:uid="{00000000-0005-0000-0000-0000890D0000}"/>
    <cellStyle name="Hyperlink 1148" xfId="5410" hidden="1" xr:uid="{00000000-0005-0000-0000-00008A0D0000}"/>
    <cellStyle name="Hyperlink 1148" xfId="9323" hidden="1" xr:uid="{00000000-0005-0000-0000-00008B0D0000}"/>
    <cellStyle name="Hyperlink 1148" xfId="21857" hidden="1" xr:uid="{00000000-0005-0000-0000-00008C0D0000}"/>
    <cellStyle name="Hyperlink 1148" xfId="32045" hidden="1" xr:uid="{00000000-0005-0000-0000-00008D0D0000}"/>
    <cellStyle name="Hyperlink 1148" xfId="30018" hidden="1" xr:uid="{00000000-0005-0000-0000-00008E0D0000}"/>
    <cellStyle name="Hyperlink 1148" xfId="27698" hidden="1" xr:uid="{00000000-0005-0000-0000-00008F0D0000}"/>
    <cellStyle name="Hyperlink 1148" xfId="22373" hidden="1" xr:uid="{00000000-0005-0000-0000-0000900D0000}"/>
    <cellStyle name="Hyperlink 1148" xfId="17738" hidden="1" xr:uid="{00000000-0005-0000-0000-0000910D0000}"/>
    <cellStyle name="Hyperlink 1148" xfId="13079" hidden="1" xr:uid="{00000000-0005-0000-0000-0000920D0000}"/>
    <cellStyle name="Hyperlink 1149" xfId="3914" hidden="1" xr:uid="{00000000-0005-0000-0000-0000930D0000}"/>
    <cellStyle name="Hyperlink 1149" xfId="5411" hidden="1" xr:uid="{00000000-0005-0000-0000-0000940D0000}"/>
    <cellStyle name="Hyperlink 1149" xfId="9324" hidden="1" xr:uid="{00000000-0005-0000-0000-0000950D0000}"/>
    <cellStyle name="Hyperlink 1149" xfId="21859" hidden="1" xr:uid="{00000000-0005-0000-0000-0000960D0000}"/>
    <cellStyle name="Hyperlink 1149" xfId="32046" hidden="1" xr:uid="{00000000-0005-0000-0000-0000970D0000}"/>
    <cellStyle name="Hyperlink 1149" xfId="30016" hidden="1" xr:uid="{00000000-0005-0000-0000-0000980D0000}"/>
    <cellStyle name="Hyperlink 1149" xfId="27696" hidden="1" xr:uid="{00000000-0005-0000-0000-0000990D0000}"/>
    <cellStyle name="Hyperlink 1149" xfId="22372" hidden="1" xr:uid="{00000000-0005-0000-0000-00009A0D0000}"/>
    <cellStyle name="Hyperlink 1149" xfId="17737" hidden="1" xr:uid="{00000000-0005-0000-0000-00009B0D0000}"/>
    <cellStyle name="Hyperlink 1149" xfId="13077" hidden="1" xr:uid="{00000000-0005-0000-0000-00009C0D0000}"/>
    <cellStyle name="Hyperlink 115" xfId="290" hidden="1" xr:uid="{00000000-0005-0000-0000-00009D0D0000}"/>
    <cellStyle name="Hyperlink 115" xfId="5213" hidden="1" xr:uid="{00000000-0005-0000-0000-00009E0D0000}"/>
    <cellStyle name="Hyperlink 115" xfId="8287" hidden="1" xr:uid="{00000000-0005-0000-0000-00009F0D0000}"/>
    <cellStyle name="Hyperlink 115" xfId="20588" hidden="1" xr:uid="{00000000-0005-0000-0000-0000A00D0000}"/>
    <cellStyle name="Hyperlink 115" xfId="30435" hidden="1" xr:uid="{00000000-0005-0000-0000-0000A10D0000}"/>
    <cellStyle name="Hyperlink 115" xfId="10437" hidden="1" xr:uid="{00000000-0005-0000-0000-0000A20D0000}"/>
    <cellStyle name="Hyperlink 115" xfId="14124" hidden="1" xr:uid="{00000000-0005-0000-0000-0000A30D0000}"/>
    <cellStyle name="Hyperlink 115" xfId="11348" hidden="1" xr:uid="{00000000-0005-0000-0000-0000A40D0000}"/>
    <cellStyle name="Hyperlink 115" xfId="10761" hidden="1" xr:uid="{00000000-0005-0000-0000-0000A50D0000}"/>
    <cellStyle name="Hyperlink 115" xfId="10606" hidden="1" xr:uid="{00000000-0005-0000-0000-0000A60D0000}"/>
    <cellStyle name="Hyperlink 115" xfId="33089" hidden="1" xr:uid="{00000000-0005-0000-0000-0000A70D0000}"/>
    <cellStyle name="Hyperlink 115" xfId="33447" hidden="1" xr:uid="{00000000-0005-0000-0000-0000A80D0000}"/>
    <cellStyle name="Hyperlink 115" xfId="33787" hidden="1" xr:uid="{00000000-0005-0000-0000-0000A90D0000}"/>
    <cellStyle name="Hyperlink 115" xfId="34024" hidden="1" xr:uid="{00000000-0005-0000-0000-0000AA0D0000}"/>
    <cellStyle name="Hyperlink 115" xfId="34195" hidden="1" xr:uid="{00000000-0005-0000-0000-0000AB0D0000}"/>
    <cellStyle name="Hyperlink 115" xfId="34365" hidden="1" xr:uid="{00000000-0005-0000-0000-0000AC0D0000}"/>
    <cellStyle name="Hyperlink 115" xfId="28091" hidden="1" xr:uid="{00000000-0005-0000-0000-0000AD0D0000}"/>
    <cellStyle name="Hyperlink 115" xfId="23868" hidden="1" xr:uid="{00000000-0005-0000-0000-0000AE0D0000}"/>
    <cellStyle name="Hyperlink 115" xfId="17935" hidden="1" xr:uid="{00000000-0005-0000-0000-0000AF0D0000}"/>
    <cellStyle name="Hyperlink 115" xfId="14378" hidden="1" xr:uid="{00000000-0005-0000-0000-0000B00D0000}"/>
    <cellStyle name="Hyperlink 115" xfId="20868" hidden="1" xr:uid="{00000000-0005-0000-0000-0000B10D0000}"/>
    <cellStyle name="Hyperlink 115" xfId="19226" hidden="1" xr:uid="{00000000-0005-0000-0000-0000B20D0000}"/>
    <cellStyle name="Hyperlink 115" xfId="20279" hidden="1" xr:uid="{00000000-0005-0000-0000-0000B30D0000}"/>
    <cellStyle name="Hyperlink 115" xfId="20483" hidden="1" xr:uid="{00000000-0005-0000-0000-0000B40D0000}"/>
    <cellStyle name="Hyperlink 115" xfId="20683" hidden="1" xr:uid="{00000000-0005-0000-0000-0000B50D0000}"/>
    <cellStyle name="Hyperlink 115" xfId="12051" hidden="1" xr:uid="{00000000-0005-0000-0000-0000B60D0000}"/>
    <cellStyle name="Hyperlink 115" xfId="11789" hidden="1" xr:uid="{00000000-0005-0000-0000-0000B70D0000}"/>
    <cellStyle name="Hyperlink 115" xfId="11587" hidden="1" xr:uid="{00000000-0005-0000-0000-0000B80D0000}"/>
    <cellStyle name="Hyperlink 115" xfId="11354" hidden="1" xr:uid="{00000000-0005-0000-0000-0000B90D0000}"/>
    <cellStyle name="Hyperlink 115" xfId="11128" hidden="1" xr:uid="{00000000-0005-0000-0000-0000BA0D0000}"/>
    <cellStyle name="Hyperlink 115" xfId="10926" xr:uid="{00000000-0005-0000-0000-0000BB0D0000}"/>
    <cellStyle name="Hyperlink 115 2" xfId="34604" xr:uid="{00000000-0005-0000-0000-0000BC0D0000}"/>
    <cellStyle name="Hyperlink 1150" xfId="3916" hidden="1" xr:uid="{00000000-0005-0000-0000-0000BD0D0000}"/>
    <cellStyle name="Hyperlink 1150" xfId="5413" hidden="1" xr:uid="{00000000-0005-0000-0000-0000BE0D0000}"/>
    <cellStyle name="Hyperlink 1150" xfId="9326" hidden="1" xr:uid="{00000000-0005-0000-0000-0000BF0D0000}"/>
    <cellStyle name="Hyperlink 1150" xfId="21862" hidden="1" xr:uid="{00000000-0005-0000-0000-0000C00D0000}"/>
    <cellStyle name="Hyperlink 1150" xfId="32048" hidden="1" xr:uid="{00000000-0005-0000-0000-0000C10D0000}"/>
    <cellStyle name="Hyperlink 1150" xfId="30014" hidden="1" xr:uid="{00000000-0005-0000-0000-0000C20D0000}"/>
    <cellStyle name="Hyperlink 1150" xfId="27692" hidden="1" xr:uid="{00000000-0005-0000-0000-0000C30D0000}"/>
    <cellStyle name="Hyperlink 1150" xfId="22369" hidden="1" xr:uid="{00000000-0005-0000-0000-0000C40D0000}"/>
    <cellStyle name="Hyperlink 1150" xfId="17735" hidden="1" xr:uid="{00000000-0005-0000-0000-0000C50D0000}"/>
    <cellStyle name="Hyperlink 1150" xfId="13075" hidden="1" xr:uid="{00000000-0005-0000-0000-0000C60D0000}"/>
    <cellStyle name="Hyperlink 1151" xfId="3917" hidden="1" xr:uid="{00000000-0005-0000-0000-0000C70D0000}"/>
    <cellStyle name="Hyperlink 1151" xfId="5414" hidden="1" xr:uid="{00000000-0005-0000-0000-0000C80D0000}"/>
    <cellStyle name="Hyperlink 1151" xfId="9327" hidden="1" xr:uid="{00000000-0005-0000-0000-0000C90D0000}"/>
    <cellStyle name="Hyperlink 1151" xfId="21864" hidden="1" xr:uid="{00000000-0005-0000-0000-0000CA0D0000}"/>
    <cellStyle name="Hyperlink 1151" xfId="32049" hidden="1" xr:uid="{00000000-0005-0000-0000-0000CB0D0000}"/>
    <cellStyle name="Hyperlink 1151" xfId="30012" hidden="1" xr:uid="{00000000-0005-0000-0000-0000CC0D0000}"/>
    <cellStyle name="Hyperlink 1151" xfId="27690" hidden="1" xr:uid="{00000000-0005-0000-0000-0000CD0D0000}"/>
    <cellStyle name="Hyperlink 1151" xfId="22368" hidden="1" xr:uid="{00000000-0005-0000-0000-0000CE0D0000}"/>
    <cellStyle name="Hyperlink 1151" xfId="17734" hidden="1" xr:uid="{00000000-0005-0000-0000-0000CF0D0000}"/>
    <cellStyle name="Hyperlink 1151" xfId="13074" hidden="1" xr:uid="{00000000-0005-0000-0000-0000D00D0000}"/>
    <cellStyle name="Hyperlink 1152" xfId="3918" hidden="1" xr:uid="{00000000-0005-0000-0000-0000D10D0000}"/>
    <cellStyle name="Hyperlink 1152" xfId="5415" hidden="1" xr:uid="{00000000-0005-0000-0000-0000D20D0000}"/>
    <cellStyle name="Hyperlink 1152" xfId="9328" hidden="1" xr:uid="{00000000-0005-0000-0000-0000D30D0000}"/>
    <cellStyle name="Hyperlink 1152" xfId="21866" hidden="1" xr:uid="{00000000-0005-0000-0000-0000D40D0000}"/>
    <cellStyle name="Hyperlink 1152" xfId="32050" hidden="1" xr:uid="{00000000-0005-0000-0000-0000D50D0000}"/>
    <cellStyle name="Hyperlink 1152" xfId="30011" hidden="1" xr:uid="{00000000-0005-0000-0000-0000D60D0000}"/>
    <cellStyle name="Hyperlink 1152" xfId="27689" hidden="1" xr:uid="{00000000-0005-0000-0000-0000D70D0000}"/>
    <cellStyle name="Hyperlink 1152" xfId="22366" hidden="1" xr:uid="{00000000-0005-0000-0000-0000D80D0000}"/>
    <cellStyle name="Hyperlink 1152" xfId="17733" hidden="1" xr:uid="{00000000-0005-0000-0000-0000D90D0000}"/>
    <cellStyle name="Hyperlink 1152" xfId="13073" hidden="1" xr:uid="{00000000-0005-0000-0000-0000DA0D0000}"/>
    <cellStyle name="Hyperlink 1153" xfId="3919" hidden="1" xr:uid="{00000000-0005-0000-0000-0000DB0D0000}"/>
    <cellStyle name="Hyperlink 1153" xfId="5416" hidden="1" xr:uid="{00000000-0005-0000-0000-0000DC0D0000}"/>
    <cellStyle name="Hyperlink 1153" xfId="9329" hidden="1" xr:uid="{00000000-0005-0000-0000-0000DD0D0000}"/>
    <cellStyle name="Hyperlink 1153" xfId="21868" hidden="1" xr:uid="{00000000-0005-0000-0000-0000DE0D0000}"/>
    <cellStyle name="Hyperlink 1153" xfId="32051" hidden="1" xr:uid="{00000000-0005-0000-0000-0000DF0D0000}"/>
    <cellStyle name="Hyperlink 1153" xfId="30010" hidden="1" xr:uid="{00000000-0005-0000-0000-0000E00D0000}"/>
    <cellStyle name="Hyperlink 1153" xfId="27687" hidden="1" xr:uid="{00000000-0005-0000-0000-0000E10D0000}"/>
    <cellStyle name="Hyperlink 1153" xfId="22365" hidden="1" xr:uid="{00000000-0005-0000-0000-0000E20D0000}"/>
    <cellStyle name="Hyperlink 1153" xfId="17732" hidden="1" xr:uid="{00000000-0005-0000-0000-0000E30D0000}"/>
    <cellStyle name="Hyperlink 1153" xfId="13072" hidden="1" xr:uid="{00000000-0005-0000-0000-0000E40D0000}"/>
    <cellStyle name="Hyperlink 1154" xfId="3920" hidden="1" xr:uid="{00000000-0005-0000-0000-0000E50D0000}"/>
    <cellStyle name="Hyperlink 1154" xfId="5417" hidden="1" xr:uid="{00000000-0005-0000-0000-0000E60D0000}"/>
    <cellStyle name="Hyperlink 1154" xfId="9330" hidden="1" xr:uid="{00000000-0005-0000-0000-0000E70D0000}"/>
    <cellStyle name="Hyperlink 1154" xfId="21870" hidden="1" xr:uid="{00000000-0005-0000-0000-0000E80D0000}"/>
    <cellStyle name="Hyperlink 1154" xfId="32052" hidden="1" xr:uid="{00000000-0005-0000-0000-0000E90D0000}"/>
    <cellStyle name="Hyperlink 1154" xfId="30009" hidden="1" xr:uid="{00000000-0005-0000-0000-0000EA0D0000}"/>
    <cellStyle name="Hyperlink 1154" xfId="27685" hidden="1" xr:uid="{00000000-0005-0000-0000-0000EB0D0000}"/>
    <cellStyle name="Hyperlink 1154" xfId="22364" hidden="1" xr:uid="{00000000-0005-0000-0000-0000EC0D0000}"/>
    <cellStyle name="Hyperlink 1154" xfId="17731" hidden="1" xr:uid="{00000000-0005-0000-0000-0000ED0D0000}"/>
    <cellStyle name="Hyperlink 1154" xfId="13071" hidden="1" xr:uid="{00000000-0005-0000-0000-0000EE0D0000}"/>
    <cellStyle name="Hyperlink 1155" xfId="3921" hidden="1" xr:uid="{00000000-0005-0000-0000-0000EF0D0000}"/>
    <cellStyle name="Hyperlink 1155" xfId="5418" hidden="1" xr:uid="{00000000-0005-0000-0000-0000F00D0000}"/>
    <cellStyle name="Hyperlink 1155" xfId="9331" hidden="1" xr:uid="{00000000-0005-0000-0000-0000F10D0000}"/>
    <cellStyle name="Hyperlink 1155" xfId="21872" hidden="1" xr:uid="{00000000-0005-0000-0000-0000F20D0000}"/>
    <cellStyle name="Hyperlink 1155" xfId="32053" hidden="1" xr:uid="{00000000-0005-0000-0000-0000F30D0000}"/>
    <cellStyle name="Hyperlink 1155" xfId="30008" hidden="1" xr:uid="{00000000-0005-0000-0000-0000F40D0000}"/>
    <cellStyle name="Hyperlink 1155" xfId="27683" hidden="1" xr:uid="{00000000-0005-0000-0000-0000F50D0000}"/>
    <cellStyle name="Hyperlink 1155" xfId="22362" hidden="1" xr:uid="{00000000-0005-0000-0000-0000F60D0000}"/>
    <cellStyle name="Hyperlink 1155" xfId="17730" hidden="1" xr:uid="{00000000-0005-0000-0000-0000F70D0000}"/>
    <cellStyle name="Hyperlink 1155" xfId="13070" hidden="1" xr:uid="{00000000-0005-0000-0000-0000F80D0000}"/>
    <cellStyle name="Hyperlink 1156" xfId="3922" hidden="1" xr:uid="{00000000-0005-0000-0000-0000F90D0000}"/>
    <cellStyle name="Hyperlink 1156" xfId="5419" hidden="1" xr:uid="{00000000-0005-0000-0000-0000FA0D0000}"/>
    <cellStyle name="Hyperlink 1156" xfId="9332" hidden="1" xr:uid="{00000000-0005-0000-0000-0000FB0D0000}"/>
    <cellStyle name="Hyperlink 1156" xfId="21874" hidden="1" xr:uid="{00000000-0005-0000-0000-0000FC0D0000}"/>
    <cellStyle name="Hyperlink 1156" xfId="32055" hidden="1" xr:uid="{00000000-0005-0000-0000-0000FD0D0000}"/>
    <cellStyle name="Hyperlink 1156" xfId="30007" hidden="1" xr:uid="{00000000-0005-0000-0000-0000FE0D0000}"/>
    <cellStyle name="Hyperlink 1156" xfId="27681" hidden="1" xr:uid="{00000000-0005-0000-0000-0000FF0D0000}"/>
    <cellStyle name="Hyperlink 1156" xfId="22361" hidden="1" xr:uid="{00000000-0005-0000-0000-0000000E0000}"/>
    <cellStyle name="Hyperlink 1156" xfId="17729" hidden="1" xr:uid="{00000000-0005-0000-0000-0000010E0000}"/>
    <cellStyle name="Hyperlink 1156" xfId="13069" hidden="1" xr:uid="{00000000-0005-0000-0000-0000020E0000}"/>
    <cellStyle name="Hyperlink 1157" xfId="3923" hidden="1" xr:uid="{00000000-0005-0000-0000-0000030E0000}"/>
    <cellStyle name="Hyperlink 1157" xfId="5420" hidden="1" xr:uid="{00000000-0005-0000-0000-0000040E0000}"/>
    <cellStyle name="Hyperlink 1157" xfId="9333" hidden="1" xr:uid="{00000000-0005-0000-0000-0000050E0000}"/>
    <cellStyle name="Hyperlink 1157" xfId="21876" hidden="1" xr:uid="{00000000-0005-0000-0000-0000060E0000}"/>
    <cellStyle name="Hyperlink 1157" xfId="32056" hidden="1" xr:uid="{00000000-0005-0000-0000-0000070E0000}"/>
    <cellStyle name="Hyperlink 1157" xfId="30006" hidden="1" xr:uid="{00000000-0005-0000-0000-0000080E0000}"/>
    <cellStyle name="Hyperlink 1157" xfId="27679" hidden="1" xr:uid="{00000000-0005-0000-0000-0000090E0000}"/>
    <cellStyle name="Hyperlink 1157" xfId="22360" hidden="1" xr:uid="{00000000-0005-0000-0000-00000A0E0000}"/>
    <cellStyle name="Hyperlink 1157" xfId="17728" hidden="1" xr:uid="{00000000-0005-0000-0000-00000B0E0000}"/>
    <cellStyle name="Hyperlink 1157" xfId="13068" hidden="1" xr:uid="{00000000-0005-0000-0000-00000C0E0000}"/>
    <cellStyle name="Hyperlink 1158" xfId="3924" hidden="1" xr:uid="{00000000-0005-0000-0000-00000D0E0000}"/>
    <cellStyle name="Hyperlink 1158" xfId="5421" hidden="1" xr:uid="{00000000-0005-0000-0000-00000E0E0000}"/>
    <cellStyle name="Hyperlink 1158" xfId="9334" hidden="1" xr:uid="{00000000-0005-0000-0000-00000F0E0000}"/>
    <cellStyle name="Hyperlink 1158" xfId="21878" hidden="1" xr:uid="{00000000-0005-0000-0000-0000100E0000}"/>
    <cellStyle name="Hyperlink 1158" xfId="32057" hidden="1" xr:uid="{00000000-0005-0000-0000-0000110E0000}"/>
    <cellStyle name="Hyperlink 1158" xfId="30005" hidden="1" xr:uid="{00000000-0005-0000-0000-0000120E0000}"/>
    <cellStyle name="Hyperlink 1158" xfId="27676" hidden="1" xr:uid="{00000000-0005-0000-0000-0000130E0000}"/>
    <cellStyle name="Hyperlink 1158" xfId="22359" hidden="1" xr:uid="{00000000-0005-0000-0000-0000140E0000}"/>
    <cellStyle name="Hyperlink 1158" xfId="17727" hidden="1" xr:uid="{00000000-0005-0000-0000-0000150E0000}"/>
    <cellStyle name="Hyperlink 1158" xfId="13067" hidden="1" xr:uid="{00000000-0005-0000-0000-0000160E0000}"/>
    <cellStyle name="Hyperlink 1159" xfId="3925" hidden="1" xr:uid="{00000000-0005-0000-0000-0000170E0000}"/>
    <cellStyle name="Hyperlink 1159" xfId="5422" hidden="1" xr:uid="{00000000-0005-0000-0000-0000180E0000}"/>
    <cellStyle name="Hyperlink 1159" xfId="9335" hidden="1" xr:uid="{00000000-0005-0000-0000-0000190E0000}"/>
    <cellStyle name="Hyperlink 1159" xfId="21880" hidden="1" xr:uid="{00000000-0005-0000-0000-00001A0E0000}"/>
    <cellStyle name="Hyperlink 1159" xfId="32058" hidden="1" xr:uid="{00000000-0005-0000-0000-00001B0E0000}"/>
    <cellStyle name="Hyperlink 1159" xfId="30004" hidden="1" xr:uid="{00000000-0005-0000-0000-00001C0E0000}"/>
    <cellStyle name="Hyperlink 1159" xfId="27674" hidden="1" xr:uid="{00000000-0005-0000-0000-00001D0E0000}"/>
    <cellStyle name="Hyperlink 1159" xfId="22357" hidden="1" xr:uid="{00000000-0005-0000-0000-00001E0E0000}"/>
    <cellStyle name="Hyperlink 1159" xfId="17726" hidden="1" xr:uid="{00000000-0005-0000-0000-00001F0E0000}"/>
    <cellStyle name="Hyperlink 1159" xfId="13066" hidden="1" xr:uid="{00000000-0005-0000-0000-0000200E0000}"/>
    <cellStyle name="Hyperlink 116" xfId="292" hidden="1" xr:uid="{00000000-0005-0000-0000-0000210E0000}"/>
    <cellStyle name="Hyperlink 116" xfId="5214" hidden="1" xr:uid="{00000000-0005-0000-0000-0000220E0000}"/>
    <cellStyle name="Hyperlink 116" xfId="8288" hidden="1" xr:uid="{00000000-0005-0000-0000-0000230E0000}"/>
    <cellStyle name="Hyperlink 116" xfId="20590" hidden="1" xr:uid="{00000000-0005-0000-0000-0000240E0000}"/>
    <cellStyle name="Hyperlink 116" xfId="30436" hidden="1" xr:uid="{00000000-0005-0000-0000-0000250E0000}"/>
    <cellStyle name="Hyperlink 116" xfId="10349" hidden="1" xr:uid="{00000000-0005-0000-0000-0000260E0000}"/>
    <cellStyle name="Hyperlink 116" xfId="13953" hidden="1" xr:uid="{00000000-0005-0000-0000-0000270E0000}"/>
    <cellStyle name="Hyperlink 116" xfId="11344" hidden="1" xr:uid="{00000000-0005-0000-0000-0000280E0000}"/>
    <cellStyle name="Hyperlink 116" xfId="10760" hidden="1" xr:uid="{00000000-0005-0000-0000-0000290E0000}"/>
    <cellStyle name="Hyperlink 116" xfId="10605" hidden="1" xr:uid="{00000000-0005-0000-0000-00002A0E0000}"/>
    <cellStyle name="Hyperlink 116" xfId="33091" hidden="1" xr:uid="{00000000-0005-0000-0000-00002B0E0000}"/>
    <cellStyle name="Hyperlink 116" xfId="33449" hidden="1" xr:uid="{00000000-0005-0000-0000-00002C0E0000}"/>
    <cellStyle name="Hyperlink 116" xfId="33789" hidden="1" xr:uid="{00000000-0005-0000-0000-00002D0E0000}"/>
    <cellStyle name="Hyperlink 116" xfId="34025" hidden="1" xr:uid="{00000000-0005-0000-0000-00002E0E0000}"/>
    <cellStyle name="Hyperlink 116" xfId="34196" hidden="1" xr:uid="{00000000-0005-0000-0000-00002F0E0000}"/>
    <cellStyle name="Hyperlink 116" xfId="34366" hidden="1" xr:uid="{00000000-0005-0000-0000-0000300E0000}"/>
    <cellStyle name="Hyperlink 116" xfId="28089" hidden="1" xr:uid="{00000000-0005-0000-0000-0000310E0000}"/>
    <cellStyle name="Hyperlink 116" xfId="23867" hidden="1" xr:uid="{00000000-0005-0000-0000-0000320E0000}"/>
    <cellStyle name="Hyperlink 116" xfId="17934" hidden="1" xr:uid="{00000000-0005-0000-0000-0000330E0000}"/>
    <cellStyle name="Hyperlink 116" xfId="14377" hidden="1" xr:uid="{00000000-0005-0000-0000-0000340E0000}"/>
    <cellStyle name="Hyperlink 116" xfId="20956" hidden="1" xr:uid="{00000000-0005-0000-0000-0000350E0000}"/>
    <cellStyle name="Hyperlink 116" xfId="19297" hidden="1" xr:uid="{00000000-0005-0000-0000-0000360E0000}"/>
    <cellStyle name="Hyperlink 116" xfId="20280" hidden="1" xr:uid="{00000000-0005-0000-0000-0000370E0000}"/>
    <cellStyle name="Hyperlink 116" xfId="20484" hidden="1" xr:uid="{00000000-0005-0000-0000-0000380E0000}"/>
    <cellStyle name="Hyperlink 116" xfId="20684" hidden="1" xr:uid="{00000000-0005-0000-0000-0000390E0000}"/>
    <cellStyle name="Hyperlink 116" xfId="12049" hidden="1" xr:uid="{00000000-0005-0000-0000-00003A0E0000}"/>
    <cellStyle name="Hyperlink 116" xfId="11788" hidden="1" xr:uid="{00000000-0005-0000-0000-00003B0E0000}"/>
    <cellStyle name="Hyperlink 116" xfId="11586" hidden="1" xr:uid="{00000000-0005-0000-0000-00003C0E0000}"/>
    <cellStyle name="Hyperlink 116" xfId="11353" hidden="1" xr:uid="{00000000-0005-0000-0000-00003D0E0000}"/>
    <cellStyle name="Hyperlink 116" xfId="11127" hidden="1" xr:uid="{00000000-0005-0000-0000-00003E0E0000}"/>
    <cellStyle name="Hyperlink 116" xfId="10925" xr:uid="{00000000-0005-0000-0000-00003F0E0000}"/>
    <cellStyle name="Hyperlink 116 2" xfId="34603" xr:uid="{00000000-0005-0000-0000-0000400E0000}"/>
    <cellStyle name="Hyperlink 1160" xfId="3926" hidden="1" xr:uid="{00000000-0005-0000-0000-0000410E0000}"/>
    <cellStyle name="Hyperlink 1160" xfId="5423" hidden="1" xr:uid="{00000000-0005-0000-0000-0000420E0000}"/>
    <cellStyle name="Hyperlink 1160" xfId="9336" hidden="1" xr:uid="{00000000-0005-0000-0000-0000430E0000}"/>
    <cellStyle name="Hyperlink 1160" xfId="21882" hidden="1" xr:uid="{00000000-0005-0000-0000-0000440E0000}"/>
    <cellStyle name="Hyperlink 1160" xfId="32059" hidden="1" xr:uid="{00000000-0005-0000-0000-0000450E0000}"/>
    <cellStyle name="Hyperlink 1160" xfId="30003" hidden="1" xr:uid="{00000000-0005-0000-0000-0000460E0000}"/>
    <cellStyle name="Hyperlink 1160" xfId="27672" hidden="1" xr:uid="{00000000-0005-0000-0000-0000470E0000}"/>
    <cellStyle name="Hyperlink 1160" xfId="22355" hidden="1" xr:uid="{00000000-0005-0000-0000-0000480E0000}"/>
    <cellStyle name="Hyperlink 1160" xfId="17725" hidden="1" xr:uid="{00000000-0005-0000-0000-0000490E0000}"/>
    <cellStyle name="Hyperlink 1160" xfId="13065" hidden="1" xr:uid="{00000000-0005-0000-0000-00004A0E0000}"/>
    <cellStyle name="Hyperlink 1161" xfId="3927" hidden="1" xr:uid="{00000000-0005-0000-0000-00004B0E0000}"/>
    <cellStyle name="Hyperlink 1161" xfId="5424" hidden="1" xr:uid="{00000000-0005-0000-0000-00004C0E0000}"/>
    <cellStyle name="Hyperlink 1161" xfId="9337" hidden="1" xr:uid="{00000000-0005-0000-0000-00004D0E0000}"/>
    <cellStyle name="Hyperlink 1161" xfId="21884" hidden="1" xr:uid="{00000000-0005-0000-0000-00004E0E0000}"/>
    <cellStyle name="Hyperlink 1161" xfId="32060" hidden="1" xr:uid="{00000000-0005-0000-0000-00004F0E0000}"/>
    <cellStyle name="Hyperlink 1161" xfId="30002" hidden="1" xr:uid="{00000000-0005-0000-0000-0000500E0000}"/>
    <cellStyle name="Hyperlink 1161" xfId="27670" hidden="1" xr:uid="{00000000-0005-0000-0000-0000510E0000}"/>
    <cellStyle name="Hyperlink 1161" xfId="22353" hidden="1" xr:uid="{00000000-0005-0000-0000-0000520E0000}"/>
    <cellStyle name="Hyperlink 1161" xfId="17724" hidden="1" xr:uid="{00000000-0005-0000-0000-0000530E0000}"/>
    <cellStyle name="Hyperlink 1161" xfId="13063" hidden="1" xr:uid="{00000000-0005-0000-0000-0000540E0000}"/>
    <cellStyle name="Hyperlink 1162" xfId="3928" hidden="1" xr:uid="{00000000-0005-0000-0000-0000550E0000}"/>
    <cellStyle name="Hyperlink 1162" xfId="5425" hidden="1" xr:uid="{00000000-0005-0000-0000-0000560E0000}"/>
    <cellStyle name="Hyperlink 1162" xfId="9338" hidden="1" xr:uid="{00000000-0005-0000-0000-0000570E0000}"/>
    <cellStyle name="Hyperlink 1162" xfId="21886" hidden="1" xr:uid="{00000000-0005-0000-0000-0000580E0000}"/>
    <cellStyle name="Hyperlink 1162" xfId="32061" hidden="1" xr:uid="{00000000-0005-0000-0000-0000590E0000}"/>
    <cellStyle name="Hyperlink 1162" xfId="30000" hidden="1" xr:uid="{00000000-0005-0000-0000-00005A0E0000}"/>
    <cellStyle name="Hyperlink 1162" xfId="27668" hidden="1" xr:uid="{00000000-0005-0000-0000-00005B0E0000}"/>
    <cellStyle name="Hyperlink 1162" xfId="22351" hidden="1" xr:uid="{00000000-0005-0000-0000-00005C0E0000}"/>
    <cellStyle name="Hyperlink 1162" xfId="17723" hidden="1" xr:uid="{00000000-0005-0000-0000-00005D0E0000}"/>
    <cellStyle name="Hyperlink 1162" xfId="13061" hidden="1" xr:uid="{00000000-0005-0000-0000-00005E0E0000}"/>
    <cellStyle name="Hyperlink 1163" xfId="3929" hidden="1" xr:uid="{00000000-0005-0000-0000-00005F0E0000}"/>
    <cellStyle name="Hyperlink 1163" xfId="5426" hidden="1" xr:uid="{00000000-0005-0000-0000-0000600E0000}"/>
    <cellStyle name="Hyperlink 1163" xfId="9339" hidden="1" xr:uid="{00000000-0005-0000-0000-0000610E0000}"/>
    <cellStyle name="Hyperlink 1163" xfId="21888" hidden="1" xr:uid="{00000000-0005-0000-0000-0000620E0000}"/>
    <cellStyle name="Hyperlink 1163" xfId="32062" hidden="1" xr:uid="{00000000-0005-0000-0000-0000630E0000}"/>
    <cellStyle name="Hyperlink 1163" xfId="29998" hidden="1" xr:uid="{00000000-0005-0000-0000-0000640E0000}"/>
    <cellStyle name="Hyperlink 1163" xfId="27666" hidden="1" xr:uid="{00000000-0005-0000-0000-0000650E0000}"/>
    <cellStyle name="Hyperlink 1163" xfId="22349" hidden="1" xr:uid="{00000000-0005-0000-0000-0000660E0000}"/>
    <cellStyle name="Hyperlink 1163" xfId="17722" hidden="1" xr:uid="{00000000-0005-0000-0000-0000670E0000}"/>
    <cellStyle name="Hyperlink 1163" xfId="13059" hidden="1" xr:uid="{00000000-0005-0000-0000-0000680E0000}"/>
    <cellStyle name="Hyperlink 1164" xfId="3930" hidden="1" xr:uid="{00000000-0005-0000-0000-0000690E0000}"/>
    <cellStyle name="Hyperlink 1164" xfId="5427" hidden="1" xr:uid="{00000000-0005-0000-0000-00006A0E0000}"/>
    <cellStyle name="Hyperlink 1164" xfId="9340" hidden="1" xr:uid="{00000000-0005-0000-0000-00006B0E0000}"/>
    <cellStyle name="Hyperlink 1164" xfId="21890" hidden="1" xr:uid="{00000000-0005-0000-0000-00006C0E0000}"/>
    <cellStyle name="Hyperlink 1164" xfId="32063" hidden="1" xr:uid="{00000000-0005-0000-0000-00006D0E0000}"/>
    <cellStyle name="Hyperlink 1164" xfId="29996" hidden="1" xr:uid="{00000000-0005-0000-0000-00006E0E0000}"/>
    <cellStyle name="Hyperlink 1164" xfId="27663" hidden="1" xr:uid="{00000000-0005-0000-0000-00006F0E0000}"/>
    <cellStyle name="Hyperlink 1164" xfId="22347" hidden="1" xr:uid="{00000000-0005-0000-0000-0000700E0000}"/>
    <cellStyle name="Hyperlink 1164" xfId="17721" hidden="1" xr:uid="{00000000-0005-0000-0000-0000710E0000}"/>
    <cellStyle name="Hyperlink 1164" xfId="13057" hidden="1" xr:uid="{00000000-0005-0000-0000-0000720E0000}"/>
    <cellStyle name="Hyperlink 1165" xfId="3931" hidden="1" xr:uid="{00000000-0005-0000-0000-0000730E0000}"/>
    <cellStyle name="Hyperlink 1165" xfId="5428" hidden="1" xr:uid="{00000000-0005-0000-0000-0000740E0000}"/>
    <cellStyle name="Hyperlink 1165" xfId="9341" hidden="1" xr:uid="{00000000-0005-0000-0000-0000750E0000}"/>
    <cellStyle name="Hyperlink 1165" xfId="21892" hidden="1" xr:uid="{00000000-0005-0000-0000-0000760E0000}"/>
    <cellStyle name="Hyperlink 1165" xfId="32064" hidden="1" xr:uid="{00000000-0005-0000-0000-0000770E0000}"/>
    <cellStyle name="Hyperlink 1165" xfId="29994" hidden="1" xr:uid="{00000000-0005-0000-0000-0000780E0000}"/>
    <cellStyle name="Hyperlink 1165" xfId="27661" hidden="1" xr:uid="{00000000-0005-0000-0000-0000790E0000}"/>
    <cellStyle name="Hyperlink 1165" xfId="22345" hidden="1" xr:uid="{00000000-0005-0000-0000-00007A0E0000}"/>
    <cellStyle name="Hyperlink 1165" xfId="17720" hidden="1" xr:uid="{00000000-0005-0000-0000-00007B0E0000}"/>
    <cellStyle name="Hyperlink 1165" xfId="13055" hidden="1" xr:uid="{00000000-0005-0000-0000-00007C0E0000}"/>
    <cellStyle name="Hyperlink 1166" xfId="3932" hidden="1" xr:uid="{00000000-0005-0000-0000-00007D0E0000}"/>
    <cellStyle name="Hyperlink 1166" xfId="5429" hidden="1" xr:uid="{00000000-0005-0000-0000-00007E0E0000}"/>
    <cellStyle name="Hyperlink 1166" xfId="9342" hidden="1" xr:uid="{00000000-0005-0000-0000-00007F0E0000}"/>
    <cellStyle name="Hyperlink 1166" xfId="21894" hidden="1" xr:uid="{00000000-0005-0000-0000-0000800E0000}"/>
    <cellStyle name="Hyperlink 1166" xfId="32065" hidden="1" xr:uid="{00000000-0005-0000-0000-0000810E0000}"/>
    <cellStyle name="Hyperlink 1166" xfId="29992" hidden="1" xr:uid="{00000000-0005-0000-0000-0000820E0000}"/>
    <cellStyle name="Hyperlink 1166" xfId="27659" hidden="1" xr:uid="{00000000-0005-0000-0000-0000830E0000}"/>
    <cellStyle name="Hyperlink 1166" xfId="22343" hidden="1" xr:uid="{00000000-0005-0000-0000-0000840E0000}"/>
    <cellStyle name="Hyperlink 1166" xfId="17719" hidden="1" xr:uid="{00000000-0005-0000-0000-0000850E0000}"/>
    <cellStyle name="Hyperlink 1166" xfId="13053" hidden="1" xr:uid="{00000000-0005-0000-0000-0000860E0000}"/>
    <cellStyle name="Hyperlink 1167" xfId="3933" hidden="1" xr:uid="{00000000-0005-0000-0000-0000870E0000}"/>
    <cellStyle name="Hyperlink 1167" xfId="5430" hidden="1" xr:uid="{00000000-0005-0000-0000-0000880E0000}"/>
    <cellStyle name="Hyperlink 1167" xfId="9343" hidden="1" xr:uid="{00000000-0005-0000-0000-0000890E0000}"/>
    <cellStyle name="Hyperlink 1167" xfId="21896" hidden="1" xr:uid="{00000000-0005-0000-0000-00008A0E0000}"/>
    <cellStyle name="Hyperlink 1167" xfId="32066" hidden="1" xr:uid="{00000000-0005-0000-0000-00008B0E0000}"/>
    <cellStyle name="Hyperlink 1167" xfId="29990" hidden="1" xr:uid="{00000000-0005-0000-0000-00008C0E0000}"/>
    <cellStyle name="Hyperlink 1167" xfId="27657" hidden="1" xr:uid="{00000000-0005-0000-0000-00008D0E0000}"/>
    <cellStyle name="Hyperlink 1167" xfId="22341" hidden="1" xr:uid="{00000000-0005-0000-0000-00008E0E0000}"/>
    <cellStyle name="Hyperlink 1167" xfId="17718" hidden="1" xr:uid="{00000000-0005-0000-0000-00008F0E0000}"/>
    <cellStyle name="Hyperlink 1167" xfId="13051" hidden="1" xr:uid="{00000000-0005-0000-0000-0000900E0000}"/>
    <cellStyle name="Hyperlink 1168" xfId="3934" hidden="1" xr:uid="{00000000-0005-0000-0000-0000910E0000}"/>
    <cellStyle name="Hyperlink 1168" xfId="5431" hidden="1" xr:uid="{00000000-0005-0000-0000-0000920E0000}"/>
    <cellStyle name="Hyperlink 1168" xfId="9344" hidden="1" xr:uid="{00000000-0005-0000-0000-0000930E0000}"/>
    <cellStyle name="Hyperlink 1168" xfId="21898" hidden="1" xr:uid="{00000000-0005-0000-0000-0000940E0000}"/>
    <cellStyle name="Hyperlink 1168" xfId="32067" hidden="1" xr:uid="{00000000-0005-0000-0000-0000950E0000}"/>
    <cellStyle name="Hyperlink 1168" xfId="29988" hidden="1" xr:uid="{00000000-0005-0000-0000-0000960E0000}"/>
    <cellStyle name="Hyperlink 1168" xfId="27655" hidden="1" xr:uid="{00000000-0005-0000-0000-0000970E0000}"/>
    <cellStyle name="Hyperlink 1168" xfId="22339" hidden="1" xr:uid="{00000000-0005-0000-0000-0000980E0000}"/>
    <cellStyle name="Hyperlink 1168" xfId="17717" hidden="1" xr:uid="{00000000-0005-0000-0000-0000990E0000}"/>
    <cellStyle name="Hyperlink 1168" xfId="13049" hidden="1" xr:uid="{00000000-0005-0000-0000-00009A0E0000}"/>
    <cellStyle name="Hyperlink 1169" xfId="3935" hidden="1" xr:uid="{00000000-0005-0000-0000-00009B0E0000}"/>
    <cellStyle name="Hyperlink 1169" xfId="5432" hidden="1" xr:uid="{00000000-0005-0000-0000-00009C0E0000}"/>
    <cellStyle name="Hyperlink 1169" xfId="9345" hidden="1" xr:uid="{00000000-0005-0000-0000-00009D0E0000}"/>
    <cellStyle name="Hyperlink 1169" xfId="21900" hidden="1" xr:uid="{00000000-0005-0000-0000-00009E0E0000}"/>
    <cellStyle name="Hyperlink 1169" xfId="32068" hidden="1" xr:uid="{00000000-0005-0000-0000-00009F0E0000}"/>
    <cellStyle name="Hyperlink 1169" xfId="29986" hidden="1" xr:uid="{00000000-0005-0000-0000-0000A00E0000}"/>
    <cellStyle name="Hyperlink 1169" xfId="27653" hidden="1" xr:uid="{00000000-0005-0000-0000-0000A10E0000}"/>
    <cellStyle name="Hyperlink 1169" xfId="22337" hidden="1" xr:uid="{00000000-0005-0000-0000-0000A20E0000}"/>
    <cellStyle name="Hyperlink 1169" xfId="17716" hidden="1" xr:uid="{00000000-0005-0000-0000-0000A30E0000}"/>
    <cellStyle name="Hyperlink 1169" xfId="13047" hidden="1" xr:uid="{00000000-0005-0000-0000-0000A40E0000}"/>
    <cellStyle name="Hyperlink 117" xfId="294" hidden="1" xr:uid="{00000000-0005-0000-0000-0000A50E0000}"/>
    <cellStyle name="Hyperlink 117" xfId="5215" hidden="1" xr:uid="{00000000-0005-0000-0000-0000A60E0000}"/>
    <cellStyle name="Hyperlink 117" xfId="8289" hidden="1" xr:uid="{00000000-0005-0000-0000-0000A70E0000}"/>
    <cellStyle name="Hyperlink 117" xfId="20592" hidden="1" xr:uid="{00000000-0005-0000-0000-0000A80E0000}"/>
    <cellStyle name="Hyperlink 117" xfId="30437" hidden="1" xr:uid="{00000000-0005-0000-0000-0000A90E0000}"/>
    <cellStyle name="Hyperlink 117" xfId="10276" hidden="1" xr:uid="{00000000-0005-0000-0000-0000AA0E0000}"/>
    <cellStyle name="Hyperlink 117" xfId="14118" hidden="1" xr:uid="{00000000-0005-0000-0000-0000AB0E0000}"/>
    <cellStyle name="Hyperlink 117" xfId="11340" hidden="1" xr:uid="{00000000-0005-0000-0000-0000AC0E0000}"/>
    <cellStyle name="Hyperlink 117" xfId="10759" hidden="1" xr:uid="{00000000-0005-0000-0000-0000AD0E0000}"/>
    <cellStyle name="Hyperlink 117" xfId="10604" hidden="1" xr:uid="{00000000-0005-0000-0000-0000AE0E0000}"/>
    <cellStyle name="Hyperlink 117" xfId="33093" hidden="1" xr:uid="{00000000-0005-0000-0000-0000AF0E0000}"/>
    <cellStyle name="Hyperlink 117" xfId="33451" hidden="1" xr:uid="{00000000-0005-0000-0000-0000B00E0000}"/>
    <cellStyle name="Hyperlink 117" xfId="33791" hidden="1" xr:uid="{00000000-0005-0000-0000-0000B10E0000}"/>
    <cellStyle name="Hyperlink 117" xfId="34026" hidden="1" xr:uid="{00000000-0005-0000-0000-0000B20E0000}"/>
    <cellStyle name="Hyperlink 117" xfId="34197" hidden="1" xr:uid="{00000000-0005-0000-0000-0000B30E0000}"/>
    <cellStyle name="Hyperlink 117" xfId="34367" hidden="1" xr:uid="{00000000-0005-0000-0000-0000B40E0000}"/>
    <cellStyle name="Hyperlink 117" xfId="28087" hidden="1" xr:uid="{00000000-0005-0000-0000-0000B50E0000}"/>
    <cellStyle name="Hyperlink 117" xfId="23866" hidden="1" xr:uid="{00000000-0005-0000-0000-0000B60E0000}"/>
    <cellStyle name="Hyperlink 117" xfId="17933" hidden="1" xr:uid="{00000000-0005-0000-0000-0000B70E0000}"/>
    <cellStyle name="Hyperlink 117" xfId="14376" hidden="1" xr:uid="{00000000-0005-0000-0000-0000B80E0000}"/>
    <cellStyle name="Hyperlink 117" xfId="21029" hidden="1" xr:uid="{00000000-0005-0000-0000-0000B90E0000}"/>
    <cellStyle name="Hyperlink 117" xfId="19228" hidden="1" xr:uid="{00000000-0005-0000-0000-0000BA0E0000}"/>
    <cellStyle name="Hyperlink 117" xfId="20281" hidden="1" xr:uid="{00000000-0005-0000-0000-0000BB0E0000}"/>
    <cellStyle name="Hyperlink 117" xfId="20485" hidden="1" xr:uid="{00000000-0005-0000-0000-0000BC0E0000}"/>
    <cellStyle name="Hyperlink 117" xfId="20685" hidden="1" xr:uid="{00000000-0005-0000-0000-0000BD0E0000}"/>
    <cellStyle name="Hyperlink 117" xfId="12048" hidden="1" xr:uid="{00000000-0005-0000-0000-0000BE0E0000}"/>
    <cellStyle name="Hyperlink 117" xfId="11786" hidden="1" xr:uid="{00000000-0005-0000-0000-0000BF0E0000}"/>
    <cellStyle name="Hyperlink 117" xfId="11584" hidden="1" xr:uid="{00000000-0005-0000-0000-0000C00E0000}"/>
    <cellStyle name="Hyperlink 117" xfId="11351" hidden="1" xr:uid="{00000000-0005-0000-0000-0000C10E0000}"/>
    <cellStyle name="Hyperlink 117" xfId="11126" hidden="1" xr:uid="{00000000-0005-0000-0000-0000C20E0000}"/>
    <cellStyle name="Hyperlink 117" xfId="10924" xr:uid="{00000000-0005-0000-0000-0000C30E0000}"/>
    <cellStyle name="Hyperlink 117 2" xfId="34602" xr:uid="{00000000-0005-0000-0000-0000C40E0000}"/>
    <cellStyle name="Hyperlink 1170" xfId="3936" hidden="1" xr:uid="{00000000-0005-0000-0000-0000C50E0000}"/>
    <cellStyle name="Hyperlink 1170" xfId="5433" hidden="1" xr:uid="{00000000-0005-0000-0000-0000C60E0000}"/>
    <cellStyle name="Hyperlink 1170" xfId="9346" hidden="1" xr:uid="{00000000-0005-0000-0000-0000C70E0000}"/>
    <cellStyle name="Hyperlink 1170" xfId="21902" hidden="1" xr:uid="{00000000-0005-0000-0000-0000C80E0000}"/>
    <cellStyle name="Hyperlink 1170" xfId="32069" hidden="1" xr:uid="{00000000-0005-0000-0000-0000C90E0000}"/>
    <cellStyle name="Hyperlink 1170" xfId="29984" hidden="1" xr:uid="{00000000-0005-0000-0000-0000CA0E0000}"/>
    <cellStyle name="Hyperlink 1170" xfId="27651" hidden="1" xr:uid="{00000000-0005-0000-0000-0000CB0E0000}"/>
    <cellStyle name="Hyperlink 1170" xfId="22335" hidden="1" xr:uid="{00000000-0005-0000-0000-0000CC0E0000}"/>
    <cellStyle name="Hyperlink 1170" xfId="17715" hidden="1" xr:uid="{00000000-0005-0000-0000-0000CD0E0000}"/>
    <cellStyle name="Hyperlink 1170" xfId="13045" hidden="1" xr:uid="{00000000-0005-0000-0000-0000CE0E0000}"/>
    <cellStyle name="Hyperlink 1171" xfId="3937" hidden="1" xr:uid="{00000000-0005-0000-0000-0000CF0E0000}"/>
    <cellStyle name="Hyperlink 1171" xfId="5434" hidden="1" xr:uid="{00000000-0005-0000-0000-0000D00E0000}"/>
    <cellStyle name="Hyperlink 1171" xfId="9347" hidden="1" xr:uid="{00000000-0005-0000-0000-0000D10E0000}"/>
    <cellStyle name="Hyperlink 1171" xfId="21904" hidden="1" xr:uid="{00000000-0005-0000-0000-0000D20E0000}"/>
    <cellStyle name="Hyperlink 1171" xfId="32070" hidden="1" xr:uid="{00000000-0005-0000-0000-0000D30E0000}"/>
    <cellStyle name="Hyperlink 1171" xfId="29982" hidden="1" xr:uid="{00000000-0005-0000-0000-0000D40E0000}"/>
    <cellStyle name="Hyperlink 1171" xfId="27649" hidden="1" xr:uid="{00000000-0005-0000-0000-0000D50E0000}"/>
    <cellStyle name="Hyperlink 1171" xfId="22333" hidden="1" xr:uid="{00000000-0005-0000-0000-0000D60E0000}"/>
    <cellStyle name="Hyperlink 1171" xfId="17714" hidden="1" xr:uid="{00000000-0005-0000-0000-0000D70E0000}"/>
    <cellStyle name="Hyperlink 1171" xfId="13043" hidden="1" xr:uid="{00000000-0005-0000-0000-0000D80E0000}"/>
    <cellStyle name="Hyperlink 1172" xfId="3938" hidden="1" xr:uid="{00000000-0005-0000-0000-0000D90E0000}"/>
    <cellStyle name="Hyperlink 1172" xfId="5435" hidden="1" xr:uid="{00000000-0005-0000-0000-0000DA0E0000}"/>
    <cellStyle name="Hyperlink 1172" xfId="9348" hidden="1" xr:uid="{00000000-0005-0000-0000-0000DB0E0000}"/>
    <cellStyle name="Hyperlink 1172" xfId="21906" hidden="1" xr:uid="{00000000-0005-0000-0000-0000DC0E0000}"/>
    <cellStyle name="Hyperlink 1172" xfId="32071" hidden="1" xr:uid="{00000000-0005-0000-0000-0000DD0E0000}"/>
    <cellStyle name="Hyperlink 1172" xfId="29980" hidden="1" xr:uid="{00000000-0005-0000-0000-0000DE0E0000}"/>
    <cellStyle name="Hyperlink 1172" xfId="27647" hidden="1" xr:uid="{00000000-0005-0000-0000-0000DF0E0000}"/>
    <cellStyle name="Hyperlink 1172" xfId="22331" hidden="1" xr:uid="{00000000-0005-0000-0000-0000E00E0000}"/>
    <cellStyle name="Hyperlink 1172" xfId="17713" hidden="1" xr:uid="{00000000-0005-0000-0000-0000E10E0000}"/>
    <cellStyle name="Hyperlink 1172" xfId="13041" hidden="1" xr:uid="{00000000-0005-0000-0000-0000E20E0000}"/>
    <cellStyle name="Hyperlink 1173" xfId="3939" hidden="1" xr:uid="{00000000-0005-0000-0000-0000E30E0000}"/>
    <cellStyle name="Hyperlink 1173" xfId="5436" hidden="1" xr:uid="{00000000-0005-0000-0000-0000E40E0000}"/>
    <cellStyle name="Hyperlink 1173" xfId="9349" hidden="1" xr:uid="{00000000-0005-0000-0000-0000E50E0000}"/>
    <cellStyle name="Hyperlink 1173" xfId="21908" hidden="1" xr:uid="{00000000-0005-0000-0000-0000E60E0000}"/>
    <cellStyle name="Hyperlink 1173" xfId="32072" hidden="1" xr:uid="{00000000-0005-0000-0000-0000E70E0000}"/>
    <cellStyle name="Hyperlink 1173" xfId="29978" hidden="1" xr:uid="{00000000-0005-0000-0000-0000E80E0000}"/>
    <cellStyle name="Hyperlink 1173" xfId="27645" hidden="1" xr:uid="{00000000-0005-0000-0000-0000E90E0000}"/>
    <cellStyle name="Hyperlink 1173" xfId="22330" hidden="1" xr:uid="{00000000-0005-0000-0000-0000EA0E0000}"/>
    <cellStyle name="Hyperlink 1173" xfId="17712" hidden="1" xr:uid="{00000000-0005-0000-0000-0000EB0E0000}"/>
    <cellStyle name="Hyperlink 1173" xfId="13039" hidden="1" xr:uid="{00000000-0005-0000-0000-0000EC0E0000}"/>
    <cellStyle name="Hyperlink 1174" xfId="3825" hidden="1" xr:uid="{00000000-0005-0000-0000-0000ED0E0000}"/>
    <cellStyle name="Hyperlink 1174" xfId="5322" hidden="1" xr:uid="{00000000-0005-0000-0000-0000EE0E0000}"/>
    <cellStyle name="Hyperlink 1174" xfId="9235" hidden="1" xr:uid="{00000000-0005-0000-0000-0000EF0E0000}"/>
    <cellStyle name="Hyperlink 1174" xfId="21681" hidden="1" xr:uid="{00000000-0005-0000-0000-0000F00E0000}"/>
    <cellStyle name="Hyperlink 1174" xfId="31944" hidden="1" xr:uid="{00000000-0005-0000-0000-0000F10E0000}"/>
    <cellStyle name="Hyperlink 1174" xfId="30137" hidden="1" xr:uid="{00000000-0005-0000-0000-0000F20E0000}"/>
    <cellStyle name="Hyperlink 1174" xfId="27873" hidden="1" xr:uid="{00000000-0005-0000-0000-0000F30E0000}"/>
    <cellStyle name="Hyperlink 1174" xfId="22501" hidden="1" xr:uid="{00000000-0005-0000-0000-0000F40E0000}"/>
    <cellStyle name="Hyperlink 1174" xfId="17826" hidden="1" xr:uid="{00000000-0005-0000-0000-0000F50E0000}"/>
    <cellStyle name="Hyperlink 1174" xfId="13202" hidden="1" xr:uid="{00000000-0005-0000-0000-0000F60E0000}"/>
    <cellStyle name="Hyperlink 1175" xfId="3940" hidden="1" xr:uid="{00000000-0005-0000-0000-0000F70E0000}"/>
    <cellStyle name="Hyperlink 1175" xfId="5437" hidden="1" xr:uid="{00000000-0005-0000-0000-0000F80E0000}"/>
    <cellStyle name="Hyperlink 1175" xfId="9350" hidden="1" xr:uid="{00000000-0005-0000-0000-0000F90E0000}"/>
    <cellStyle name="Hyperlink 1175" xfId="21911" hidden="1" xr:uid="{00000000-0005-0000-0000-0000FA0E0000}"/>
    <cellStyle name="Hyperlink 1175" xfId="32073" hidden="1" xr:uid="{00000000-0005-0000-0000-0000FB0E0000}"/>
    <cellStyle name="Hyperlink 1175" xfId="29976" hidden="1" xr:uid="{00000000-0005-0000-0000-0000FC0E0000}"/>
    <cellStyle name="Hyperlink 1175" xfId="27643" hidden="1" xr:uid="{00000000-0005-0000-0000-0000FD0E0000}"/>
    <cellStyle name="Hyperlink 1175" xfId="22329" hidden="1" xr:uid="{00000000-0005-0000-0000-0000FE0E0000}"/>
    <cellStyle name="Hyperlink 1175" xfId="17711" hidden="1" xr:uid="{00000000-0005-0000-0000-0000FF0E0000}"/>
    <cellStyle name="Hyperlink 1175" xfId="13037" hidden="1" xr:uid="{00000000-0005-0000-0000-0000000F0000}"/>
    <cellStyle name="Hyperlink 1176" xfId="3941" hidden="1" xr:uid="{00000000-0005-0000-0000-0000010F0000}"/>
    <cellStyle name="Hyperlink 1176" xfId="5438" hidden="1" xr:uid="{00000000-0005-0000-0000-0000020F0000}"/>
    <cellStyle name="Hyperlink 1176" xfId="9351" hidden="1" xr:uid="{00000000-0005-0000-0000-0000030F0000}"/>
    <cellStyle name="Hyperlink 1176" xfId="21913" hidden="1" xr:uid="{00000000-0005-0000-0000-0000040F0000}"/>
    <cellStyle name="Hyperlink 1176" xfId="32074" hidden="1" xr:uid="{00000000-0005-0000-0000-0000050F0000}"/>
    <cellStyle name="Hyperlink 1176" xfId="29974" hidden="1" xr:uid="{00000000-0005-0000-0000-0000060F0000}"/>
    <cellStyle name="Hyperlink 1176" xfId="27640" hidden="1" xr:uid="{00000000-0005-0000-0000-0000070F0000}"/>
    <cellStyle name="Hyperlink 1176" xfId="22327" hidden="1" xr:uid="{00000000-0005-0000-0000-0000080F0000}"/>
    <cellStyle name="Hyperlink 1176" xfId="17710" hidden="1" xr:uid="{00000000-0005-0000-0000-0000090F0000}"/>
    <cellStyle name="Hyperlink 1176" xfId="13035" hidden="1" xr:uid="{00000000-0005-0000-0000-00000A0F0000}"/>
    <cellStyle name="Hyperlink 1177" xfId="3942" hidden="1" xr:uid="{00000000-0005-0000-0000-00000B0F0000}"/>
    <cellStyle name="Hyperlink 1177" xfId="5439" hidden="1" xr:uid="{00000000-0005-0000-0000-00000C0F0000}"/>
    <cellStyle name="Hyperlink 1177" xfId="9352" hidden="1" xr:uid="{00000000-0005-0000-0000-00000D0F0000}"/>
    <cellStyle name="Hyperlink 1177" xfId="21915" hidden="1" xr:uid="{00000000-0005-0000-0000-00000E0F0000}"/>
    <cellStyle name="Hyperlink 1177" xfId="32075" hidden="1" xr:uid="{00000000-0005-0000-0000-00000F0F0000}"/>
    <cellStyle name="Hyperlink 1177" xfId="29972" hidden="1" xr:uid="{00000000-0005-0000-0000-0000100F0000}"/>
    <cellStyle name="Hyperlink 1177" xfId="27638" hidden="1" xr:uid="{00000000-0005-0000-0000-0000110F0000}"/>
    <cellStyle name="Hyperlink 1177" xfId="22326" hidden="1" xr:uid="{00000000-0005-0000-0000-0000120F0000}"/>
    <cellStyle name="Hyperlink 1177" xfId="17709" hidden="1" xr:uid="{00000000-0005-0000-0000-0000130F0000}"/>
    <cellStyle name="Hyperlink 1177" xfId="13033" hidden="1" xr:uid="{00000000-0005-0000-0000-0000140F0000}"/>
    <cellStyle name="Hyperlink 1178" xfId="3943" hidden="1" xr:uid="{00000000-0005-0000-0000-0000150F0000}"/>
    <cellStyle name="Hyperlink 1178" xfId="5440" hidden="1" xr:uid="{00000000-0005-0000-0000-0000160F0000}"/>
    <cellStyle name="Hyperlink 1178" xfId="9353" hidden="1" xr:uid="{00000000-0005-0000-0000-0000170F0000}"/>
    <cellStyle name="Hyperlink 1178" xfId="21917" hidden="1" xr:uid="{00000000-0005-0000-0000-0000180F0000}"/>
    <cellStyle name="Hyperlink 1178" xfId="32076" hidden="1" xr:uid="{00000000-0005-0000-0000-0000190F0000}"/>
    <cellStyle name="Hyperlink 1178" xfId="29970" hidden="1" xr:uid="{00000000-0005-0000-0000-00001A0F0000}"/>
    <cellStyle name="Hyperlink 1178" xfId="27637" hidden="1" xr:uid="{00000000-0005-0000-0000-00001B0F0000}"/>
    <cellStyle name="Hyperlink 1178" xfId="22325" hidden="1" xr:uid="{00000000-0005-0000-0000-00001C0F0000}"/>
    <cellStyle name="Hyperlink 1178" xfId="17708" hidden="1" xr:uid="{00000000-0005-0000-0000-00001D0F0000}"/>
    <cellStyle name="Hyperlink 1178" xfId="13031" hidden="1" xr:uid="{00000000-0005-0000-0000-00001E0F0000}"/>
    <cellStyle name="Hyperlink 1179" xfId="3944" hidden="1" xr:uid="{00000000-0005-0000-0000-00001F0F0000}"/>
    <cellStyle name="Hyperlink 1179" xfId="5441" hidden="1" xr:uid="{00000000-0005-0000-0000-0000200F0000}"/>
    <cellStyle name="Hyperlink 1179" xfId="9354" hidden="1" xr:uid="{00000000-0005-0000-0000-0000210F0000}"/>
    <cellStyle name="Hyperlink 1179" xfId="21919" hidden="1" xr:uid="{00000000-0005-0000-0000-0000220F0000}"/>
    <cellStyle name="Hyperlink 1179" xfId="32077" hidden="1" xr:uid="{00000000-0005-0000-0000-0000230F0000}"/>
    <cellStyle name="Hyperlink 1179" xfId="29969" hidden="1" xr:uid="{00000000-0005-0000-0000-0000240F0000}"/>
    <cellStyle name="Hyperlink 1179" xfId="27635" hidden="1" xr:uid="{00000000-0005-0000-0000-0000250F0000}"/>
    <cellStyle name="Hyperlink 1179" xfId="22323" hidden="1" xr:uid="{00000000-0005-0000-0000-0000260F0000}"/>
    <cellStyle name="Hyperlink 1179" xfId="17707" hidden="1" xr:uid="{00000000-0005-0000-0000-0000270F0000}"/>
    <cellStyle name="Hyperlink 1179" xfId="13030" hidden="1" xr:uid="{00000000-0005-0000-0000-0000280F0000}"/>
    <cellStyle name="Hyperlink 118" xfId="296" hidden="1" xr:uid="{00000000-0005-0000-0000-0000290F0000}"/>
    <cellStyle name="Hyperlink 118" xfId="5216" hidden="1" xr:uid="{00000000-0005-0000-0000-00002A0F0000}"/>
    <cellStyle name="Hyperlink 118" xfId="8290" hidden="1" xr:uid="{00000000-0005-0000-0000-00002B0F0000}"/>
    <cellStyle name="Hyperlink 118" xfId="20594" hidden="1" xr:uid="{00000000-0005-0000-0000-00002C0F0000}"/>
    <cellStyle name="Hyperlink 118" xfId="30438" hidden="1" xr:uid="{00000000-0005-0000-0000-00002D0F0000}"/>
    <cellStyle name="Hyperlink 118" xfId="14282" hidden="1" xr:uid="{00000000-0005-0000-0000-00002E0F0000}"/>
    <cellStyle name="Hyperlink 118" xfId="14114" hidden="1" xr:uid="{00000000-0005-0000-0000-00002F0F0000}"/>
    <cellStyle name="Hyperlink 118" xfId="11336" hidden="1" xr:uid="{00000000-0005-0000-0000-0000300F0000}"/>
    <cellStyle name="Hyperlink 118" xfId="10758" hidden="1" xr:uid="{00000000-0005-0000-0000-0000310F0000}"/>
    <cellStyle name="Hyperlink 118" xfId="10603" hidden="1" xr:uid="{00000000-0005-0000-0000-0000320F0000}"/>
    <cellStyle name="Hyperlink 118" xfId="33095" hidden="1" xr:uid="{00000000-0005-0000-0000-0000330F0000}"/>
    <cellStyle name="Hyperlink 118" xfId="33453" hidden="1" xr:uid="{00000000-0005-0000-0000-0000340F0000}"/>
    <cellStyle name="Hyperlink 118" xfId="33793" hidden="1" xr:uid="{00000000-0005-0000-0000-0000350F0000}"/>
    <cellStyle name="Hyperlink 118" xfId="34027" hidden="1" xr:uid="{00000000-0005-0000-0000-0000360F0000}"/>
    <cellStyle name="Hyperlink 118" xfId="34198" hidden="1" xr:uid="{00000000-0005-0000-0000-0000370F0000}"/>
    <cellStyle name="Hyperlink 118" xfId="34368" hidden="1" xr:uid="{00000000-0005-0000-0000-0000380F0000}"/>
    <cellStyle name="Hyperlink 118" xfId="28085" hidden="1" xr:uid="{00000000-0005-0000-0000-0000390F0000}"/>
    <cellStyle name="Hyperlink 118" xfId="23865" hidden="1" xr:uid="{00000000-0005-0000-0000-00003A0F0000}"/>
    <cellStyle name="Hyperlink 118" xfId="17932" hidden="1" xr:uid="{00000000-0005-0000-0000-00003B0F0000}"/>
    <cellStyle name="Hyperlink 118" xfId="14375" hidden="1" xr:uid="{00000000-0005-0000-0000-00003C0F0000}"/>
    <cellStyle name="Hyperlink 118" xfId="19201" hidden="1" xr:uid="{00000000-0005-0000-0000-00003D0F0000}"/>
    <cellStyle name="Hyperlink 118" xfId="19230" hidden="1" xr:uid="{00000000-0005-0000-0000-00003E0F0000}"/>
    <cellStyle name="Hyperlink 118" xfId="20283" hidden="1" xr:uid="{00000000-0005-0000-0000-00003F0F0000}"/>
    <cellStyle name="Hyperlink 118" xfId="20486" hidden="1" xr:uid="{00000000-0005-0000-0000-0000400F0000}"/>
    <cellStyle name="Hyperlink 118" xfId="20686" hidden="1" xr:uid="{00000000-0005-0000-0000-0000410F0000}"/>
    <cellStyle name="Hyperlink 118" xfId="12047" hidden="1" xr:uid="{00000000-0005-0000-0000-0000420F0000}"/>
    <cellStyle name="Hyperlink 118" xfId="11785" hidden="1" xr:uid="{00000000-0005-0000-0000-0000430F0000}"/>
    <cellStyle name="Hyperlink 118" xfId="11583" hidden="1" xr:uid="{00000000-0005-0000-0000-0000440F0000}"/>
    <cellStyle name="Hyperlink 118" xfId="11350" hidden="1" xr:uid="{00000000-0005-0000-0000-0000450F0000}"/>
    <cellStyle name="Hyperlink 118" xfId="11125" hidden="1" xr:uid="{00000000-0005-0000-0000-0000460F0000}"/>
    <cellStyle name="Hyperlink 118" xfId="10923" xr:uid="{00000000-0005-0000-0000-0000470F0000}"/>
    <cellStyle name="Hyperlink 118 2" xfId="34601" xr:uid="{00000000-0005-0000-0000-0000480F0000}"/>
    <cellStyle name="Hyperlink 1180" xfId="3946" hidden="1" xr:uid="{00000000-0005-0000-0000-0000490F0000}"/>
    <cellStyle name="Hyperlink 1180" xfId="5443" hidden="1" xr:uid="{00000000-0005-0000-0000-00004A0F0000}"/>
    <cellStyle name="Hyperlink 1180" xfId="9356" hidden="1" xr:uid="{00000000-0005-0000-0000-00004B0F0000}"/>
    <cellStyle name="Hyperlink 1180" xfId="21922" hidden="1" xr:uid="{00000000-0005-0000-0000-00004C0F0000}"/>
    <cellStyle name="Hyperlink 1180" xfId="32079" hidden="1" xr:uid="{00000000-0005-0000-0000-00004D0F0000}"/>
    <cellStyle name="Hyperlink 1180" xfId="29966" hidden="1" xr:uid="{00000000-0005-0000-0000-00004E0F0000}"/>
    <cellStyle name="Hyperlink 1180" xfId="27631" hidden="1" xr:uid="{00000000-0005-0000-0000-00004F0F0000}"/>
    <cellStyle name="Hyperlink 1180" xfId="22321" hidden="1" xr:uid="{00000000-0005-0000-0000-0000500F0000}"/>
    <cellStyle name="Hyperlink 1180" xfId="17705" hidden="1" xr:uid="{00000000-0005-0000-0000-0000510F0000}"/>
    <cellStyle name="Hyperlink 1180" xfId="13026" hidden="1" xr:uid="{00000000-0005-0000-0000-0000520F0000}"/>
    <cellStyle name="Hyperlink 1181" xfId="3947" hidden="1" xr:uid="{00000000-0005-0000-0000-0000530F0000}"/>
    <cellStyle name="Hyperlink 1181" xfId="5444" hidden="1" xr:uid="{00000000-0005-0000-0000-0000540F0000}"/>
    <cellStyle name="Hyperlink 1181" xfId="9357" hidden="1" xr:uid="{00000000-0005-0000-0000-0000550F0000}"/>
    <cellStyle name="Hyperlink 1181" xfId="21924" hidden="1" xr:uid="{00000000-0005-0000-0000-0000560F0000}"/>
    <cellStyle name="Hyperlink 1181" xfId="32080" hidden="1" xr:uid="{00000000-0005-0000-0000-0000570F0000}"/>
    <cellStyle name="Hyperlink 1181" xfId="29965" hidden="1" xr:uid="{00000000-0005-0000-0000-0000580F0000}"/>
    <cellStyle name="Hyperlink 1181" xfId="27629" hidden="1" xr:uid="{00000000-0005-0000-0000-0000590F0000}"/>
    <cellStyle name="Hyperlink 1181" xfId="22319" hidden="1" xr:uid="{00000000-0005-0000-0000-00005A0F0000}"/>
    <cellStyle name="Hyperlink 1181" xfId="17704" hidden="1" xr:uid="{00000000-0005-0000-0000-00005B0F0000}"/>
    <cellStyle name="Hyperlink 1181" xfId="13024" hidden="1" xr:uid="{00000000-0005-0000-0000-00005C0F0000}"/>
    <cellStyle name="Hyperlink 1182" xfId="3948" hidden="1" xr:uid="{00000000-0005-0000-0000-00005D0F0000}"/>
    <cellStyle name="Hyperlink 1182" xfId="5445" hidden="1" xr:uid="{00000000-0005-0000-0000-00005E0F0000}"/>
    <cellStyle name="Hyperlink 1182" xfId="9358" hidden="1" xr:uid="{00000000-0005-0000-0000-00005F0F0000}"/>
    <cellStyle name="Hyperlink 1182" xfId="21926" hidden="1" xr:uid="{00000000-0005-0000-0000-0000600F0000}"/>
    <cellStyle name="Hyperlink 1182" xfId="32081" hidden="1" xr:uid="{00000000-0005-0000-0000-0000610F0000}"/>
    <cellStyle name="Hyperlink 1182" xfId="29964" hidden="1" xr:uid="{00000000-0005-0000-0000-0000620F0000}"/>
    <cellStyle name="Hyperlink 1182" xfId="27627" hidden="1" xr:uid="{00000000-0005-0000-0000-0000630F0000}"/>
    <cellStyle name="Hyperlink 1182" xfId="22318" hidden="1" xr:uid="{00000000-0005-0000-0000-0000640F0000}"/>
    <cellStyle name="Hyperlink 1182" xfId="17703" hidden="1" xr:uid="{00000000-0005-0000-0000-0000650F0000}"/>
    <cellStyle name="Hyperlink 1182" xfId="13022" hidden="1" xr:uid="{00000000-0005-0000-0000-0000660F0000}"/>
    <cellStyle name="Hyperlink 1183" xfId="3949" hidden="1" xr:uid="{00000000-0005-0000-0000-0000670F0000}"/>
    <cellStyle name="Hyperlink 1183" xfId="5446" hidden="1" xr:uid="{00000000-0005-0000-0000-0000680F0000}"/>
    <cellStyle name="Hyperlink 1183" xfId="9359" hidden="1" xr:uid="{00000000-0005-0000-0000-0000690F0000}"/>
    <cellStyle name="Hyperlink 1183" xfId="21928" hidden="1" xr:uid="{00000000-0005-0000-0000-00006A0F0000}"/>
    <cellStyle name="Hyperlink 1183" xfId="32082" hidden="1" xr:uid="{00000000-0005-0000-0000-00006B0F0000}"/>
    <cellStyle name="Hyperlink 1183" xfId="29962" hidden="1" xr:uid="{00000000-0005-0000-0000-00006C0F0000}"/>
    <cellStyle name="Hyperlink 1183" xfId="27625" hidden="1" xr:uid="{00000000-0005-0000-0000-00006D0F0000}"/>
    <cellStyle name="Hyperlink 1183" xfId="22317" hidden="1" xr:uid="{00000000-0005-0000-0000-00006E0F0000}"/>
    <cellStyle name="Hyperlink 1183" xfId="17702" hidden="1" xr:uid="{00000000-0005-0000-0000-00006F0F0000}"/>
    <cellStyle name="Hyperlink 1183" xfId="13020" hidden="1" xr:uid="{00000000-0005-0000-0000-0000700F0000}"/>
    <cellStyle name="Hyperlink 1184" xfId="3950" hidden="1" xr:uid="{00000000-0005-0000-0000-0000710F0000}"/>
    <cellStyle name="Hyperlink 1184" xfId="5447" hidden="1" xr:uid="{00000000-0005-0000-0000-0000720F0000}"/>
    <cellStyle name="Hyperlink 1184" xfId="9360" hidden="1" xr:uid="{00000000-0005-0000-0000-0000730F0000}"/>
    <cellStyle name="Hyperlink 1184" xfId="21930" hidden="1" xr:uid="{00000000-0005-0000-0000-0000740F0000}"/>
    <cellStyle name="Hyperlink 1184" xfId="32083" hidden="1" xr:uid="{00000000-0005-0000-0000-0000750F0000}"/>
    <cellStyle name="Hyperlink 1184" xfId="29961" hidden="1" xr:uid="{00000000-0005-0000-0000-0000760F0000}"/>
    <cellStyle name="Hyperlink 1184" xfId="27623" hidden="1" xr:uid="{00000000-0005-0000-0000-0000770F0000}"/>
    <cellStyle name="Hyperlink 1184" xfId="22315" hidden="1" xr:uid="{00000000-0005-0000-0000-0000780F0000}"/>
    <cellStyle name="Hyperlink 1184" xfId="17701" hidden="1" xr:uid="{00000000-0005-0000-0000-0000790F0000}"/>
    <cellStyle name="Hyperlink 1184" xfId="13018" hidden="1" xr:uid="{00000000-0005-0000-0000-00007A0F0000}"/>
    <cellStyle name="Hyperlink 1185" xfId="3951" hidden="1" xr:uid="{00000000-0005-0000-0000-00007B0F0000}"/>
    <cellStyle name="Hyperlink 1185" xfId="5448" hidden="1" xr:uid="{00000000-0005-0000-0000-00007C0F0000}"/>
    <cellStyle name="Hyperlink 1185" xfId="9361" hidden="1" xr:uid="{00000000-0005-0000-0000-00007D0F0000}"/>
    <cellStyle name="Hyperlink 1185" xfId="21932" hidden="1" xr:uid="{00000000-0005-0000-0000-00007E0F0000}"/>
    <cellStyle name="Hyperlink 1185" xfId="32084" hidden="1" xr:uid="{00000000-0005-0000-0000-00007F0F0000}"/>
    <cellStyle name="Hyperlink 1185" xfId="29960" hidden="1" xr:uid="{00000000-0005-0000-0000-0000800F0000}"/>
    <cellStyle name="Hyperlink 1185" xfId="27621" hidden="1" xr:uid="{00000000-0005-0000-0000-0000810F0000}"/>
    <cellStyle name="Hyperlink 1185" xfId="22314" hidden="1" xr:uid="{00000000-0005-0000-0000-0000820F0000}"/>
    <cellStyle name="Hyperlink 1185" xfId="17700" hidden="1" xr:uid="{00000000-0005-0000-0000-0000830F0000}"/>
    <cellStyle name="Hyperlink 1185" xfId="13016" hidden="1" xr:uid="{00000000-0005-0000-0000-0000840F0000}"/>
    <cellStyle name="Hyperlink 1186" xfId="3952" hidden="1" xr:uid="{00000000-0005-0000-0000-0000850F0000}"/>
    <cellStyle name="Hyperlink 1186" xfId="5449" hidden="1" xr:uid="{00000000-0005-0000-0000-0000860F0000}"/>
    <cellStyle name="Hyperlink 1186" xfId="9362" hidden="1" xr:uid="{00000000-0005-0000-0000-0000870F0000}"/>
    <cellStyle name="Hyperlink 1186" xfId="21934" hidden="1" xr:uid="{00000000-0005-0000-0000-0000880F0000}"/>
    <cellStyle name="Hyperlink 1186" xfId="32086" hidden="1" xr:uid="{00000000-0005-0000-0000-0000890F0000}"/>
    <cellStyle name="Hyperlink 1186" xfId="29958" hidden="1" xr:uid="{00000000-0005-0000-0000-00008A0F0000}"/>
    <cellStyle name="Hyperlink 1186" xfId="27619" hidden="1" xr:uid="{00000000-0005-0000-0000-00008B0F0000}"/>
    <cellStyle name="Hyperlink 1186" xfId="22313" hidden="1" xr:uid="{00000000-0005-0000-0000-00008C0F0000}"/>
    <cellStyle name="Hyperlink 1186" xfId="17699" hidden="1" xr:uid="{00000000-0005-0000-0000-00008D0F0000}"/>
    <cellStyle name="Hyperlink 1186" xfId="13014" hidden="1" xr:uid="{00000000-0005-0000-0000-00008E0F0000}"/>
    <cellStyle name="Hyperlink 1187" xfId="3953" hidden="1" xr:uid="{00000000-0005-0000-0000-00008F0F0000}"/>
    <cellStyle name="Hyperlink 1187" xfId="5450" hidden="1" xr:uid="{00000000-0005-0000-0000-0000900F0000}"/>
    <cellStyle name="Hyperlink 1187" xfId="9363" hidden="1" xr:uid="{00000000-0005-0000-0000-0000910F0000}"/>
    <cellStyle name="Hyperlink 1187" xfId="21936" hidden="1" xr:uid="{00000000-0005-0000-0000-0000920F0000}"/>
    <cellStyle name="Hyperlink 1187" xfId="32087" hidden="1" xr:uid="{00000000-0005-0000-0000-0000930F0000}"/>
    <cellStyle name="Hyperlink 1187" xfId="29957" hidden="1" xr:uid="{00000000-0005-0000-0000-0000940F0000}"/>
    <cellStyle name="Hyperlink 1187" xfId="27617" hidden="1" xr:uid="{00000000-0005-0000-0000-0000950F0000}"/>
    <cellStyle name="Hyperlink 1187" xfId="22311" hidden="1" xr:uid="{00000000-0005-0000-0000-0000960F0000}"/>
    <cellStyle name="Hyperlink 1187" xfId="17698" hidden="1" xr:uid="{00000000-0005-0000-0000-0000970F0000}"/>
    <cellStyle name="Hyperlink 1187" xfId="13012" hidden="1" xr:uid="{00000000-0005-0000-0000-0000980F0000}"/>
    <cellStyle name="Hyperlink 1188" xfId="3954" hidden="1" xr:uid="{00000000-0005-0000-0000-0000990F0000}"/>
    <cellStyle name="Hyperlink 1188" xfId="5451" hidden="1" xr:uid="{00000000-0005-0000-0000-00009A0F0000}"/>
    <cellStyle name="Hyperlink 1188" xfId="9364" hidden="1" xr:uid="{00000000-0005-0000-0000-00009B0F0000}"/>
    <cellStyle name="Hyperlink 1188" xfId="21938" hidden="1" xr:uid="{00000000-0005-0000-0000-00009C0F0000}"/>
    <cellStyle name="Hyperlink 1188" xfId="32088" hidden="1" xr:uid="{00000000-0005-0000-0000-00009D0F0000}"/>
    <cellStyle name="Hyperlink 1188" xfId="29956" hidden="1" xr:uid="{00000000-0005-0000-0000-00009E0F0000}"/>
    <cellStyle name="Hyperlink 1188" xfId="27615" hidden="1" xr:uid="{00000000-0005-0000-0000-00009F0F0000}"/>
    <cellStyle name="Hyperlink 1188" xfId="22310" hidden="1" xr:uid="{00000000-0005-0000-0000-0000A00F0000}"/>
    <cellStyle name="Hyperlink 1188" xfId="17697" hidden="1" xr:uid="{00000000-0005-0000-0000-0000A10F0000}"/>
    <cellStyle name="Hyperlink 1188" xfId="13011" hidden="1" xr:uid="{00000000-0005-0000-0000-0000A20F0000}"/>
    <cellStyle name="Hyperlink 1189" xfId="3955" hidden="1" xr:uid="{00000000-0005-0000-0000-0000A30F0000}"/>
    <cellStyle name="Hyperlink 1189" xfId="5452" hidden="1" xr:uid="{00000000-0005-0000-0000-0000A40F0000}"/>
    <cellStyle name="Hyperlink 1189" xfId="9365" hidden="1" xr:uid="{00000000-0005-0000-0000-0000A50F0000}"/>
    <cellStyle name="Hyperlink 1189" xfId="21940" hidden="1" xr:uid="{00000000-0005-0000-0000-0000A60F0000}"/>
    <cellStyle name="Hyperlink 1189" xfId="32089" hidden="1" xr:uid="{00000000-0005-0000-0000-0000A70F0000}"/>
    <cellStyle name="Hyperlink 1189" xfId="29954" hidden="1" xr:uid="{00000000-0005-0000-0000-0000A80F0000}"/>
    <cellStyle name="Hyperlink 1189" xfId="27613" hidden="1" xr:uid="{00000000-0005-0000-0000-0000A90F0000}"/>
    <cellStyle name="Hyperlink 1189" xfId="22309" hidden="1" xr:uid="{00000000-0005-0000-0000-0000AA0F0000}"/>
    <cellStyle name="Hyperlink 1189" xfId="17696" hidden="1" xr:uid="{00000000-0005-0000-0000-0000AB0F0000}"/>
    <cellStyle name="Hyperlink 1189" xfId="13009" hidden="1" xr:uid="{00000000-0005-0000-0000-0000AC0F0000}"/>
    <cellStyle name="Hyperlink 119" xfId="298" hidden="1" xr:uid="{00000000-0005-0000-0000-0000AD0F0000}"/>
    <cellStyle name="Hyperlink 119" xfId="5217" hidden="1" xr:uid="{00000000-0005-0000-0000-0000AE0F0000}"/>
    <cellStyle name="Hyperlink 119" xfId="8291" hidden="1" xr:uid="{00000000-0005-0000-0000-0000AF0F0000}"/>
    <cellStyle name="Hyperlink 119" xfId="20596" hidden="1" xr:uid="{00000000-0005-0000-0000-0000B00F0000}"/>
    <cellStyle name="Hyperlink 119" xfId="30439" hidden="1" xr:uid="{00000000-0005-0000-0000-0000B10F0000}"/>
    <cellStyle name="Hyperlink 119" xfId="14278" hidden="1" xr:uid="{00000000-0005-0000-0000-0000B20F0000}"/>
    <cellStyle name="Hyperlink 119" xfId="14112" hidden="1" xr:uid="{00000000-0005-0000-0000-0000B30F0000}"/>
    <cellStyle name="Hyperlink 119" xfId="11334" hidden="1" xr:uid="{00000000-0005-0000-0000-0000B40F0000}"/>
    <cellStyle name="Hyperlink 119" xfId="10757" hidden="1" xr:uid="{00000000-0005-0000-0000-0000B50F0000}"/>
    <cellStyle name="Hyperlink 119" xfId="10602" hidden="1" xr:uid="{00000000-0005-0000-0000-0000B60F0000}"/>
    <cellStyle name="Hyperlink 119" xfId="33097" hidden="1" xr:uid="{00000000-0005-0000-0000-0000B70F0000}"/>
    <cellStyle name="Hyperlink 119" xfId="33455" hidden="1" xr:uid="{00000000-0005-0000-0000-0000B80F0000}"/>
    <cellStyle name="Hyperlink 119" xfId="33795" hidden="1" xr:uid="{00000000-0005-0000-0000-0000B90F0000}"/>
    <cellStyle name="Hyperlink 119" xfId="34028" hidden="1" xr:uid="{00000000-0005-0000-0000-0000BA0F0000}"/>
    <cellStyle name="Hyperlink 119" xfId="34199" hidden="1" xr:uid="{00000000-0005-0000-0000-0000BB0F0000}"/>
    <cellStyle name="Hyperlink 119" xfId="34369" hidden="1" xr:uid="{00000000-0005-0000-0000-0000BC0F0000}"/>
    <cellStyle name="Hyperlink 119" xfId="28083" hidden="1" xr:uid="{00000000-0005-0000-0000-0000BD0F0000}"/>
    <cellStyle name="Hyperlink 119" xfId="23864" hidden="1" xr:uid="{00000000-0005-0000-0000-0000BE0F0000}"/>
    <cellStyle name="Hyperlink 119" xfId="17931" hidden="1" xr:uid="{00000000-0005-0000-0000-0000BF0F0000}"/>
    <cellStyle name="Hyperlink 119" xfId="14374" hidden="1" xr:uid="{00000000-0005-0000-0000-0000C00F0000}"/>
    <cellStyle name="Hyperlink 119" xfId="19202" hidden="1" xr:uid="{00000000-0005-0000-0000-0000C10F0000}"/>
    <cellStyle name="Hyperlink 119" xfId="19232" hidden="1" xr:uid="{00000000-0005-0000-0000-0000C20F0000}"/>
    <cellStyle name="Hyperlink 119" xfId="20284" hidden="1" xr:uid="{00000000-0005-0000-0000-0000C30F0000}"/>
    <cellStyle name="Hyperlink 119" xfId="20487" hidden="1" xr:uid="{00000000-0005-0000-0000-0000C40F0000}"/>
    <cellStyle name="Hyperlink 119" xfId="20687" hidden="1" xr:uid="{00000000-0005-0000-0000-0000C50F0000}"/>
    <cellStyle name="Hyperlink 119" xfId="12045" hidden="1" xr:uid="{00000000-0005-0000-0000-0000C60F0000}"/>
    <cellStyle name="Hyperlink 119" xfId="11783" hidden="1" xr:uid="{00000000-0005-0000-0000-0000C70F0000}"/>
    <cellStyle name="Hyperlink 119" xfId="11582" hidden="1" xr:uid="{00000000-0005-0000-0000-0000C80F0000}"/>
    <cellStyle name="Hyperlink 119" xfId="11349" hidden="1" xr:uid="{00000000-0005-0000-0000-0000C90F0000}"/>
    <cellStyle name="Hyperlink 119" xfId="11123" hidden="1" xr:uid="{00000000-0005-0000-0000-0000CA0F0000}"/>
    <cellStyle name="Hyperlink 119" xfId="10922" xr:uid="{00000000-0005-0000-0000-0000CB0F0000}"/>
    <cellStyle name="Hyperlink 119 2" xfId="34600" xr:uid="{00000000-0005-0000-0000-0000CC0F0000}"/>
    <cellStyle name="Hyperlink 1190" xfId="3956" hidden="1" xr:uid="{00000000-0005-0000-0000-0000CD0F0000}"/>
    <cellStyle name="Hyperlink 1190" xfId="5453" hidden="1" xr:uid="{00000000-0005-0000-0000-0000CE0F0000}"/>
    <cellStyle name="Hyperlink 1190" xfId="9366" hidden="1" xr:uid="{00000000-0005-0000-0000-0000CF0F0000}"/>
    <cellStyle name="Hyperlink 1190" xfId="21942" hidden="1" xr:uid="{00000000-0005-0000-0000-0000D00F0000}"/>
    <cellStyle name="Hyperlink 1190" xfId="32090" hidden="1" xr:uid="{00000000-0005-0000-0000-0000D10F0000}"/>
    <cellStyle name="Hyperlink 1190" xfId="29953" hidden="1" xr:uid="{00000000-0005-0000-0000-0000D20F0000}"/>
    <cellStyle name="Hyperlink 1190" xfId="27611" hidden="1" xr:uid="{00000000-0005-0000-0000-0000D30F0000}"/>
    <cellStyle name="Hyperlink 1190" xfId="22307" hidden="1" xr:uid="{00000000-0005-0000-0000-0000D40F0000}"/>
    <cellStyle name="Hyperlink 1190" xfId="17695" hidden="1" xr:uid="{00000000-0005-0000-0000-0000D50F0000}"/>
    <cellStyle name="Hyperlink 1190" xfId="13007" hidden="1" xr:uid="{00000000-0005-0000-0000-0000D60F0000}"/>
    <cellStyle name="Hyperlink 1191" xfId="3957" hidden="1" xr:uid="{00000000-0005-0000-0000-0000D70F0000}"/>
    <cellStyle name="Hyperlink 1191" xfId="5454" hidden="1" xr:uid="{00000000-0005-0000-0000-0000D80F0000}"/>
    <cellStyle name="Hyperlink 1191" xfId="9367" hidden="1" xr:uid="{00000000-0005-0000-0000-0000D90F0000}"/>
    <cellStyle name="Hyperlink 1191" xfId="21944" hidden="1" xr:uid="{00000000-0005-0000-0000-0000DA0F0000}"/>
    <cellStyle name="Hyperlink 1191" xfId="32091" hidden="1" xr:uid="{00000000-0005-0000-0000-0000DB0F0000}"/>
    <cellStyle name="Hyperlink 1191" xfId="29952" hidden="1" xr:uid="{00000000-0005-0000-0000-0000DC0F0000}"/>
    <cellStyle name="Hyperlink 1191" xfId="27609" hidden="1" xr:uid="{00000000-0005-0000-0000-0000DD0F0000}"/>
    <cellStyle name="Hyperlink 1191" xfId="22305" hidden="1" xr:uid="{00000000-0005-0000-0000-0000DE0F0000}"/>
    <cellStyle name="Hyperlink 1191" xfId="17694" hidden="1" xr:uid="{00000000-0005-0000-0000-0000DF0F0000}"/>
    <cellStyle name="Hyperlink 1191" xfId="13005" hidden="1" xr:uid="{00000000-0005-0000-0000-0000E00F0000}"/>
    <cellStyle name="Hyperlink 1192" xfId="3958" hidden="1" xr:uid="{00000000-0005-0000-0000-0000E10F0000}"/>
    <cellStyle name="Hyperlink 1192" xfId="5455" hidden="1" xr:uid="{00000000-0005-0000-0000-0000E20F0000}"/>
    <cellStyle name="Hyperlink 1192" xfId="9368" hidden="1" xr:uid="{00000000-0005-0000-0000-0000E30F0000}"/>
    <cellStyle name="Hyperlink 1192" xfId="21946" hidden="1" xr:uid="{00000000-0005-0000-0000-0000E40F0000}"/>
    <cellStyle name="Hyperlink 1192" xfId="32092" hidden="1" xr:uid="{00000000-0005-0000-0000-0000E50F0000}"/>
    <cellStyle name="Hyperlink 1192" xfId="29950" hidden="1" xr:uid="{00000000-0005-0000-0000-0000E60F0000}"/>
    <cellStyle name="Hyperlink 1192" xfId="27607" hidden="1" xr:uid="{00000000-0005-0000-0000-0000E70F0000}"/>
    <cellStyle name="Hyperlink 1192" xfId="22304" hidden="1" xr:uid="{00000000-0005-0000-0000-0000E80F0000}"/>
    <cellStyle name="Hyperlink 1192" xfId="17693" hidden="1" xr:uid="{00000000-0005-0000-0000-0000E90F0000}"/>
    <cellStyle name="Hyperlink 1192" xfId="13003" hidden="1" xr:uid="{00000000-0005-0000-0000-0000EA0F0000}"/>
    <cellStyle name="Hyperlink 1193" xfId="3959" hidden="1" xr:uid="{00000000-0005-0000-0000-0000EB0F0000}"/>
    <cellStyle name="Hyperlink 1193" xfId="5456" hidden="1" xr:uid="{00000000-0005-0000-0000-0000EC0F0000}"/>
    <cellStyle name="Hyperlink 1193" xfId="9369" hidden="1" xr:uid="{00000000-0005-0000-0000-0000ED0F0000}"/>
    <cellStyle name="Hyperlink 1193" xfId="21948" hidden="1" xr:uid="{00000000-0005-0000-0000-0000EE0F0000}"/>
    <cellStyle name="Hyperlink 1193" xfId="32093" hidden="1" xr:uid="{00000000-0005-0000-0000-0000EF0F0000}"/>
    <cellStyle name="Hyperlink 1193" xfId="29949" hidden="1" xr:uid="{00000000-0005-0000-0000-0000F00F0000}"/>
    <cellStyle name="Hyperlink 1193" xfId="27605" hidden="1" xr:uid="{00000000-0005-0000-0000-0000F10F0000}"/>
    <cellStyle name="Hyperlink 1193" xfId="22303" hidden="1" xr:uid="{00000000-0005-0000-0000-0000F20F0000}"/>
    <cellStyle name="Hyperlink 1193" xfId="17692" hidden="1" xr:uid="{00000000-0005-0000-0000-0000F30F0000}"/>
    <cellStyle name="Hyperlink 1193" xfId="13001" hidden="1" xr:uid="{00000000-0005-0000-0000-0000F40F0000}"/>
    <cellStyle name="Hyperlink 1194" xfId="3960" hidden="1" xr:uid="{00000000-0005-0000-0000-0000F50F0000}"/>
    <cellStyle name="Hyperlink 1194" xfId="5457" hidden="1" xr:uid="{00000000-0005-0000-0000-0000F60F0000}"/>
    <cellStyle name="Hyperlink 1194" xfId="9370" hidden="1" xr:uid="{00000000-0005-0000-0000-0000F70F0000}"/>
    <cellStyle name="Hyperlink 1194" xfId="21950" hidden="1" xr:uid="{00000000-0005-0000-0000-0000F80F0000}"/>
    <cellStyle name="Hyperlink 1194" xfId="32094" hidden="1" xr:uid="{00000000-0005-0000-0000-0000F90F0000}"/>
    <cellStyle name="Hyperlink 1194" xfId="29948" hidden="1" xr:uid="{00000000-0005-0000-0000-0000FA0F0000}"/>
    <cellStyle name="Hyperlink 1194" xfId="27604" hidden="1" xr:uid="{00000000-0005-0000-0000-0000FB0F0000}"/>
    <cellStyle name="Hyperlink 1194" xfId="22301" hidden="1" xr:uid="{00000000-0005-0000-0000-0000FC0F0000}"/>
    <cellStyle name="Hyperlink 1194" xfId="17691" hidden="1" xr:uid="{00000000-0005-0000-0000-0000FD0F0000}"/>
    <cellStyle name="Hyperlink 1194" xfId="12999" hidden="1" xr:uid="{00000000-0005-0000-0000-0000FE0F0000}"/>
    <cellStyle name="Hyperlink 1195" xfId="3961" hidden="1" xr:uid="{00000000-0005-0000-0000-0000FF0F0000}"/>
    <cellStyle name="Hyperlink 1195" xfId="5458" hidden="1" xr:uid="{00000000-0005-0000-0000-000000100000}"/>
    <cellStyle name="Hyperlink 1195" xfId="9371" hidden="1" xr:uid="{00000000-0005-0000-0000-000001100000}"/>
    <cellStyle name="Hyperlink 1195" xfId="21952" hidden="1" xr:uid="{00000000-0005-0000-0000-000002100000}"/>
    <cellStyle name="Hyperlink 1195" xfId="32095" hidden="1" xr:uid="{00000000-0005-0000-0000-000003100000}"/>
    <cellStyle name="Hyperlink 1195" xfId="29946" hidden="1" xr:uid="{00000000-0005-0000-0000-000004100000}"/>
    <cellStyle name="Hyperlink 1195" xfId="27602" hidden="1" xr:uid="{00000000-0005-0000-0000-000005100000}"/>
    <cellStyle name="Hyperlink 1195" xfId="22300" hidden="1" xr:uid="{00000000-0005-0000-0000-000006100000}"/>
    <cellStyle name="Hyperlink 1195" xfId="17690" hidden="1" xr:uid="{00000000-0005-0000-0000-000007100000}"/>
    <cellStyle name="Hyperlink 1195" xfId="12997" hidden="1" xr:uid="{00000000-0005-0000-0000-000008100000}"/>
    <cellStyle name="Hyperlink 1196" xfId="3962" hidden="1" xr:uid="{00000000-0005-0000-0000-000009100000}"/>
    <cellStyle name="Hyperlink 1196" xfId="5459" hidden="1" xr:uid="{00000000-0005-0000-0000-00000A100000}"/>
    <cellStyle name="Hyperlink 1196" xfId="9372" hidden="1" xr:uid="{00000000-0005-0000-0000-00000B100000}"/>
    <cellStyle name="Hyperlink 1196" xfId="21954" hidden="1" xr:uid="{00000000-0005-0000-0000-00000C100000}"/>
    <cellStyle name="Hyperlink 1196" xfId="32096" hidden="1" xr:uid="{00000000-0005-0000-0000-00000D100000}"/>
    <cellStyle name="Hyperlink 1196" xfId="29945" hidden="1" xr:uid="{00000000-0005-0000-0000-00000E100000}"/>
    <cellStyle name="Hyperlink 1196" xfId="27600" hidden="1" xr:uid="{00000000-0005-0000-0000-00000F100000}"/>
    <cellStyle name="Hyperlink 1196" xfId="22299" hidden="1" xr:uid="{00000000-0005-0000-0000-000010100000}"/>
    <cellStyle name="Hyperlink 1196" xfId="17689" hidden="1" xr:uid="{00000000-0005-0000-0000-000011100000}"/>
    <cellStyle name="Hyperlink 1196" xfId="12995" hidden="1" xr:uid="{00000000-0005-0000-0000-000012100000}"/>
    <cellStyle name="Hyperlink 1197" xfId="3963" hidden="1" xr:uid="{00000000-0005-0000-0000-000013100000}"/>
    <cellStyle name="Hyperlink 1197" xfId="5460" hidden="1" xr:uid="{00000000-0005-0000-0000-000014100000}"/>
    <cellStyle name="Hyperlink 1197" xfId="9373" hidden="1" xr:uid="{00000000-0005-0000-0000-000015100000}"/>
    <cellStyle name="Hyperlink 1197" xfId="21956" hidden="1" xr:uid="{00000000-0005-0000-0000-000016100000}"/>
    <cellStyle name="Hyperlink 1197" xfId="32097" hidden="1" xr:uid="{00000000-0005-0000-0000-000017100000}"/>
    <cellStyle name="Hyperlink 1197" xfId="29944" hidden="1" xr:uid="{00000000-0005-0000-0000-000018100000}"/>
    <cellStyle name="Hyperlink 1197" xfId="27598" hidden="1" xr:uid="{00000000-0005-0000-0000-000019100000}"/>
    <cellStyle name="Hyperlink 1197" xfId="22297" hidden="1" xr:uid="{00000000-0005-0000-0000-00001A100000}"/>
    <cellStyle name="Hyperlink 1197" xfId="17688" hidden="1" xr:uid="{00000000-0005-0000-0000-00001B100000}"/>
    <cellStyle name="Hyperlink 1197" xfId="12993" hidden="1" xr:uid="{00000000-0005-0000-0000-00001C100000}"/>
    <cellStyle name="Hyperlink 1198" xfId="3964" hidden="1" xr:uid="{00000000-0005-0000-0000-00001D100000}"/>
    <cellStyle name="Hyperlink 1198" xfId="5461" hidden="1" xr:uid="{00000000-0005-0000-0000-00001E100000}"/>
    <cellStyle name="Hyperlink 1198" xfId="9374" hidden="1" xr:uid="{00000000-0005-0000-0000-00001F100000}"/>
    <cellStyle name="Hyperlink 1198" xfId="21958" hidden="1" xr:uid="{00000000-0005-0000-0000-000020100000}"/>
    <cellStyle name="Hyperlink 1198" xfId="32098" hidden="1" xr:uid="{00000000-0005-0000-0000-000021100000}"/>
    <cellStyle name="Hyperlink 1198" xfId="29942" hidden="1" xr:uid="{00000000-0005-0000-0000-000022100000}"/>
    <cellStyle name="Hyperlink 1198" xfId="27596" hidden="1" xr:uid="{00000000-0005-0000-0000-000023100000}"/>
    <cellStyle name="Hyperlink 1198" xfId="22296" hidden="1" xr:uid="{00000000-0005-0000-0000-000024100000}"/>
    <cellStyle name="Hyperlink 1198" xfId="17687" hidden="1" xr:uid="{00000000-0005-0000-0000-000025100000}"/>
    <cellStyle name="Hyperlink 1198" xfId="12991" hidden="1" xr:uid="{00000000-0005-0000-0000-000026100000}"/>
    <cellStyle name="Hyperlink 1199" xfId="3965" hidden="1" xr:uid="{00000000-0005-0000-0000-000027100000}"/>
    <cellStyle name="Hyperlink 1199" xfId="5462" hidden="1" xr:uid="{00000000-0005-0000-0000-000028100000}"/>
    <cellStyle name="Hyperlink 1199" xfId="9375" hidden="1" xr:uid="{00000000-0005-0000-0000-000029100000}"/>
    <cellStyle name="Hyperlink 1199" xfId="21960" hidden="1" xr:uid="{00000000-0005-0000-0000-00002A100000}"/>
    <cellStyle name="Hyperlink 1199" xfId="32099" hidden="1" xr:uid="{00000000-0005-0000-0000-00002B100000}"/>
    <cellStyle name="Hyperlink 1199" xfId="29941" hidden="1" xr:uid="{00000000-0005-0000-0000-00002C100000}"/>
    <cellStyle name="Hyperlink 1199" xfId="27594" hidden="1" xr:uid="{00000000-0005-0000-0000-00002D100000}"/>
    <cellStyle name="Hyperlink 1199" xfId="22295" hidden="1" xr:uid="{00000000-0005-0000-0000-00002E100000}"/>
    <cellStyle name="Hyperlink 1199" xfId="17686" hidden="1" xr:uid="{00000000-0005-0000-0000-00002F100000}"/>
    <cellStyle name="Hyperlink 1199" xfId="12989" hidden="1" xr:uid="{00000000-0005-0000-0000-000030100000}"/>
    <cellStyle name="Hyperlink 12" xfId="83" hidden="1" xr:uid="{00000000-0005-0000-0000-000031100000}"/>
    <cellStyle name="Hyperlink 12" xfId="594" hidden="1" xr:uid="{00000000-0005-0000-0000-000032100000}"/>
    <cellStyle name="Hyperlink 12" xfId="623" hidden="1" xr:uid="{00000000-0005-0000-0000-000033100000}"/>
    <cellStyle name="Hyperlink 12" xfId="653" hidden="1" xr:uid="{00000000-0005-0000-0000-000034100000}"/>
    <cellStyle name="Hyperlink 12" xfId="709" hidden="1" xr:uid="{00000000-0005-0000-0000-000035100000}"/>
    <cellStyle name="Hyperlink 12" xfId="745" hidden="1" xr:uid="{00000000-0005-0000-0000-000036100000}"/>
    <cellStyle name="Hyperlink 12" xfId="787" hidden="1" xr:uid="{00000000-0005-0000-0000-000037100000}"/>
    <cellStyle name="Hyperlink 12" xfId="829" hidden="1" xr:uid="{00000000-0005-0000-0000-000038100000}"/>
    <cellStyle name="Hyperlink 12" xfId="871" hidden="1" xr:uid="{00000000-0005-0000-0000-000039100000}"/>
    <cellStyle name="Hyperlink 12" xfId="926" hidden="1" xr:uid="{00000000-0005-0000-0000-00003A100000}"/>
    <cellStyle name="Hyperlink 12" xfId="929" hidden="1" xr:uid="{00000000-0005-0000-0000-00003B100000}"/>
    <cellStyle name="Hyperlink 12" xfId="980" hidden="1" xr:uid="{00000000-0005-0000-0000-00003C100000}"/>
    <cellStyle name="Hyperlink 12" xfId="983" hidden="1" xr:uid="{00000000-0005-0000-0000-00003D100000}"/>
    <cellStyle name="Hyperlink 12" xfId="1034" hidden="1" xr:uid="{00000000-0005-0000-0000-00003E100000}"/>
    <cellStyle name="Hyperlink 12" xfId="1037" hidden="1" xr:uid="{00000000-0005-0000-0000-00003F100000}"/>
    <cellStyle name="Hyperlink 12" xfId="1085" hidden="1" xr:uid="{00000000-0005-0000-0000-000040100000}"/>
    <cellStyle name="Hyperlink 12" xfId="1088" hidden="1" xr:uid="{00000000-0005-0000-0000-000041100000}"/>
    <cellStyle name="Hyperlink 12" xfId="2414" hidden="1" xr:uid="{00000000-0005-0000-0000-000042100000}"/>
    <cellStyle name="Hyperlink 12" xfId="2439" hidden="1" xr:uid="{00000000-0005-0000-0000-000043100000}"/>
    <cellStyle name="Hyperlink 12" xfId="2468" hidden="1" xr:uid="{00000000-0005-0000-0000-000044100000}"/>
    <cellStyle name="Hyperlink 12" xfId="2498" hidden="1" xr:uid="{00000000-0005-0000-0000-000045100000}"/>
    <cellStyle name="Hyperlink 12" xfId="2554" hidden="1" xr:uid="{00000000-0005-0000-0000-000046100000}"/>
    <cellStyle name="Hyperlink 12" xfId="2596" hidden="1" xr:uid="{00000000-0005-0000-0000-000047100000}"/>
    <cellStyle name="Hyperlink 12" xfId="2638" hidden="1" xr:uid="{00000000-0005-0000-0000-000048100000}"/>
    <cellStyle name="Hyperlink 12" xfId="2680" hidden="1" xr:uid="{00000000-0005-0000-0000-000049100000}"/>
    <cellStyle name="Hyperlink 12" xfId="2722" hidden="1" xr:uid="{00000000-0005-0000-0000-00004A100000}"/>
    <cellStyle name="Hyperlink 12" xfId="2777" hidden="1" xr:uid="{00000000-0005-0000-0000-00004B100000}"/>
    <cellStyle name="Hyperlink 12" xfId="2780" hidden="1" xr:uid="{00000000-0005-0000-0000-00004C100000}"/>
    <cellStyle name="Hyperlink 12" xfId="2831" hidden="1" xr:uid="{00000000-0005-0000-0000-00004D100000}"/>
    <cellStyle name="Hyperlink 12" xfId="2834" hidden="1" xr:uid="{00000000-0005-0000-0000-00004E100000}"/>
    <cellStyle name="Hyperlink 12" xfId="2885" hidden="1" xr:uid="{00000000-0005-0000-0000-00004F100000}"/>
    <cellStyle name="Hyperlink 12" xfId="2888" hidden="1" xr:uid="{00000000-0005-0000-0000-000050100000}"/>
    <cellStyle name="Hyperlink 12" xfId="2936" hidden="1" xr:uid="{00000000-0005-0000-0000-000051100000}"/>
    <cellStyle name="Hyperlink 12" xfId="2939" hidden="1" xr:uid="{00000000-0005-0000-0000-000052100000}"/>
    <cellStyle name="Hyperlink 12" xfId="4100" hidden="1" xr:uid="{00000000-0005-0000-0000-000053100000}"/>
    <cellStyle name="Hyperlink 12" xfId="4125" hidden="1" xr:uid="{00000000-0005-0000-0000-000054100000}"/>
    <cellStyle name="Hyperlink 12" xfId="4154" hidden="1" xr:uid="{00000000-0005-0000-0000-000055100000}"/>
    <cellStyle name="Hyperlink 12" xfId="4184" hidden="1" xr:uid="{00000000-0005-0000-0000-000056100000}"/>
    <cellStyle name="Hyperlink 12" xfId="4240" hidden="1" xr:uid="{00000000-0005-0000-0000-000057100000}"/>
    <cellStyle name="Hyperlink 12" xfId="4282" hidden="1" xr:uid="{00000000-0005-0000-0000-000058100000}"/>
    <cellStyle name="Hyperlink 12" xfId="4324" hidden="1" xr:uid="{00000000-0005-0000-0000-000059100000}"/>
    <cellStyle name="Hyperlink 12" xfId="4366" hidden="1" xr:uid="{00000000-0005-0000-0000-00005A100000}"/>
    <cellStyle name="Hyperlink 12" xfId="4408" hidden="1" xr:uid="{00000000-0005-0000-0000-00005B100000}"/>
    <cellStyle name="Hyperlink 12" xfId="4463" hidden="1" xr:uid="{00000000-0005-0000-0000-00005C100000}"/>
    <cellStyle name="Hyperlink 12" xfId="4466" hidden="1" xr:uid="{00000000-0005-0000-0000-00005D100000}"/>
    <cellStyle name="Hyperlink 12" xfId="4517" hidden="1" xr:uid="{00000000-0005-0000-0000-00005E100000}"/>
    <cellStyle name="Hyperlink 12" xfId="4520" hidden="1" xr:uid="{00000000-0005-0000-0000-00005F100000}"/>
    <cellStyle name="Hyperlink 12" xfId="4571" hidden="1" xr:uid="{00000000-0005-0000-0000-000060100000}"/>
    <cellStyle name="Hyperlink 12" xfId="4574" hidden="1" xr:uid="{00000000-0005-0000-0000-000061100000}"/>
    <cellStyle name="Hyperlink 12" xfId="4622" hidden="1" xr:uid="{00000000-0005-0000-0000-000062100000}"/>
    <cellStyle name="Hyperlink 12" xfId="4625" hidden="1" xr:uid="{00000000-0005-0000-0000-000063100000}"/>
    <cellStyle name="Hyperlink 12" xfId="4663" hidden="1" xr:uid="{00000000-0005-0000-0000-000064100000}"/>
    <cellStyle name="Hyperlink 12" xfId="4679" hidden="1" xr:uid="{00000000-0005-0000-0000-000065100000}"/>
    <cellStyle name="Hyperlink 12" xfId="4708" hidden="1" xr:uid="{00000000-0005-0000-0000-000066100000}"/>
    <cellStyle name="Hyperlink 12" xfId="4738" hidden="1" xr:uid="{00000000-0005-0000-0000-000067100000}"/>
    <cellStyle name="Hyperlink 12" xfId="4794" hidden="1" xr:uid="{00000000-0005-0000-0000-000068100000}"/>
    <cellStyle name="Hyperlink 12" xfId="4824" hidden="1" xr:uid="{00000000-0005-0000-0000-000069100000}"/>
    <cellStyle name="Hyperlink 12" xfId="4866" hidden="1" xr:uid="{00000000-0005-0000-0000-00006A100000}"/>
    <cellStyle name="Hyperlink 12" xfId="4908" hidden="1" xr:uid="{00000000-0005-0000-0000-00006B100000}"/>
    <cellStyle name="Hyperlink 12" xfId="4950" hidden="1" xr:uid="{00000000-0005-0000-0000-00006C100000}"/>
    <cellStyle name="Hyperlink 12" xfId="5005" hidden="1" xr:uid="{00000000-0005-0000-0000-00006D100000}"/>
    <cellStyle name="Hyperlink 12" xfId="5008" hidden="1" xr:uid="{00000000-0005-0000-0000-00006E100000}"/>
    <cellStyle name="Hyperlink 12" xfId="5059" hidden="1" xr:uid="{00000000-0005-0000-0000-00006F100000}"/>
    <cellStyle name="Hyperlink 12" xfId="5062" hidden="1" xr:uid="{00000000-0005-0000-0000-000070100000}"/>
    <cellStyle name="Hyperlink 12" xfId="5113" hidden="1" xr:uid="{00000000-0005-0000-0000-000071100000}"/>
    <cellStyle name="Hyperlink 12" xfId="5116" hidden="1" xr:uid="{00000000-0005-0000-0000-000072100000}"/>
    <cellStyle name="Hyperlink 12" xfId="5164" hidden="1" xr:uid="{00000000-0005-0000-0000-000073100000}"/>
    <cellStyle name="Hyperlink 12" xfId="5167" hidden="1" xr:uid="{00000000-0005-0000-0000-000074100000}"/>
    <cellStyle name="Hyperlink 12" xfId="5597" hidden="1" xr:uid="{00000000-0005-0000-0000-000075100000}"/>
    <cellStyle name="Hyperlink 12" xfId="5622" hidden="1" xr:uid="{00000000-0005-0000-0000-000076100000}"/>
    <cellStyle name="Hyperlink 12" xfId="5651" hidden="1" xr:uid="{00000000-0005-0000-0000-000077100000}"/>
    <cellStyle name="Hyperlink 12" xfId="5681" hidden="1" xr:uid="{00000000-0005-0000-0000-000078100000}"/>
    <cellStyle name="Hyperlink 12" xfId="5737" hidden="1" xr:uid="{00000000-0005-0000-0000-000079100000}"/>
    <cellStyle name="Hyperlink 12" xfId="5779" hidden="1" xr:uid="{00000000-0005-0000-0000-00007A100000}"/>
    <cellStyle name="Hyperlink 12" xfId="5821" hidden="1" xr:uid="{00000000-0005-0000-0000-00007B100000}"/>
    <cellStyle name="Hyperlink 12" xfId="5863" hidden="1" xr:uid="{00000000-0005-0000-0000-00007C100000}"/>
    <cellStyle name="Hyperlink 12" xfId="5905" hidden="1" xr:uid="{00000000-0005-0000-0000-00007D100000}"/>
    <cellStyle name="Hyperlink 12" xfId="5960" hidden="1" xr:uid="{00000000-0005-0000-0000-00007E100000}"/>
    <cellStyle name="Hyperlink 12" xfId="5963" hidden="1" xr:uid="{00000000-0005-0000-0000-00007F100000}"/>
    <cellStyle name="Hyperlink 12" xfId="6014" hidden="1" xr:uid="{00000000-0005-0000-0000-000080100000}"/>
    <cellStyle name="Hyperlink 12" xfId="6017" hidden="1" xr:uid="{00000000-0005-0000-0000-000081100000}"/>
    <cellStyle name="Hyperlink 12" xfId="6068" hidden="1" xr:uid="{00000000-0005-0000-0000-000082100000}"/>
    <cellStyle name="Hyperlink 12" xfId="6071" hidden="1" xr:uid="{00000000-0005-0000-0000-000083100000}"/>
    <cellStyle name="Hyperlink 12" xfId="6119" hidden="1" xr:uid="{00000000-0005-0000-0000-000084100000}"/>
    <cellStyle name="Hyperlink 12" xfId="6122" hidden="1" xr:uid="{00000000-0005-0000-0000-000085100000}"/>
    <cellStyle name="Hyperlink 12" xfId="6167" hidden="1" xr:uid="{00000000-0005-0000-0000-000086100000}"/>
    <cellStyle name="Hyperlink 12" xfId="6192" hidden="1" xr:uid="{00000000-0005-0000-0000-000087100000}"/>
    <cellStyle name="Hyperlink 12" xfId="6221" hidden="1" xr:uid="{00000000-0005-0000-0000-000088100000}"/>
    <cellStyle name="Hyperlink 12" xfId="6251" hidden="1" xr:uid="{00000000-0005-0000-0000-000089100000}"/>
    <cellStyle name="Hyperlink 12" xfId="6307" hidden="1" xr:uid="{00000000-0005-0000-0000-00008A100000}"/>
    <cellStyle name="Hyperlink 12" xfId="6349" hidden="1" xr:uid="{00000000-0005-0000-0000-00008B100000}"/>
    <cellStyle name="Hyperlink 12" xfId="6391" hidden="1" xr:uid="{00000000-0005-0000-0000-00008C100000}"/>
    <cellStyle name="Hyperlink 12" xfId="6433" hidden="1" xr:uid="{00000000-0005-0000-0000-00008D100000}"/>
    <cellStyle name="Hyperlink 12" xfId="6475" hidden="1" xr:uid="{00000000-0005-0000-0000-00008E100000}"/>
    <cellStyle name="Hyperlink 12" xfId="6530" hidden="1" xr:uid="{00000000-0005-0000-0000-00008F100000}"/>
    <cellStyle name="Hyperlink 12" xfId="6533" hidden="1" xr:uid="{00000000-0005-0000-0000-000090100000}"/>
    <cellStyle name="Hyperlink 12" xfId="6584" hidden="1" xr:uid="{00000000-0005-0000-0000-000091100000}"/>
    <cellStyle name="Hyperlink 12" xfId="6587" hidden="1" xr:uid="{00000000-0005-0000-0000-000092100000}"/>
    <cellStyle name="Hyperlink 12" xfId="6638" hidden="1" xr:uid="{00000000-0005-0000-0000-000093100000}"/>
    <cellStyle name="Hyperlink 12" xfId="6641" hidden="1" xr:uid="{00000000-0005-0000-0000-000094100000}"/>
    <cellStyle name="Hyperlink 12" xfId="6689" hidden="1" xr:uid="{00000000-0005-0000-0000-000095100000}"/>
    <cellStyle name="Hyperlink 12" xfId="6692" hidden="1" xr:uid="{00000000-0005-0000-0000-000096100000}"/>
    <cellStyle name="Hyperlink 12" xfId="7660" hidden="1" xr:uid="{00000000-0005-0000-0000-000097100000}"/>
    <cellStyle name="Hyperlink 12" xfId="7685" hidden="1" xr:uid="{00000000-0005-0000-0000-000098100000}"/>
    <cellStyle name="Hyperlink 12" xfId="7714" hidden="1" xr:uid="{00000000-0005-0000-0000-000099100000}"/>
    <cellStyle name="Hyperlink 12" xfId="7744" hidden="1" xr:uid="{00000000-0005-0000-0000-00009A100000}"/>
    <cellStyle name="Hyperlink 12" xfId="7800" hidden="1" xr:uid="{00000000-0005-0000-0000-00009B100000}"/>
    <cellStyle name="Hyperlink 12" xfId="7842" hidden="1" xr:uid="{00000000-0005-0000-0000-00009C100000}"/>
    <cellStyle name="Hyperlink 12" xfId="7884" hidden="1" xr:uid="{00000000-0005-0000-0000-00009D100000}"/>
    <cellStyle name="Hyperlink 12" xfId="7926" hidden="1" xr:uid="{00000000-0005-0000-0000-00009E100000}"/>
    <cellStyle name="Hyperlink 12" xfId="7968" hidden="1" xr:uid="{00000000-0005-0000-0000-00009F100000}"/>
    <cellStyle name="Hyperlink 12" xfId="8023" hidden="1" xr:uid="{00000000-0005-0000-0000-0000A0100000}"/>
    <cellStyle name="Hyperlink 12" xfId="8026" hidden="1" xr:uid="{00000000-0005-0000-0000-0000A1100000}"/>
    <cellStyle name="Hyperlink 12" xfId="8077" hidden="1" xr:uid="{00000000-0005-0000-0000-0000A2100000}"/>
    <cellStyle name="Hyperlink 12" xfId="8080" hidden="1" xr:uid="{00000000-0005-0000-0000-0000A3100000}"/>
    <cellStyle name="Hyperlink 12" xfId="8131" hidden="1" xr:uid="{00000000-0005-0000-0000-0000A4100000}"/>
    <cellStyle name="Hyperlink 12" xfId="8134" hidden="1" xr:uid="{00000000-0005-0000-0000-0000A5100000}"/>
    <cellStyle name="Hyperlink 12" xfId="8182" hidden="1" xr:uid="{00000000-0005-0000-0000-0000A6100000}"/>
    <cellStyle name="Hyperlink 12" xfId="8185" hidden="1" xr:uid="{00000000-0005-0000-0000-0000A7100000}"/>
    <cellStyle name="Hyperlink 12" xfId="9510" hidden="1" xr:uid="{00000000-0005-0000-0000-0000A8100000}"/>
    <cellStyle name="Hyperlink 12" xfId="9535" hidden="1" xr:uid="{00000000-0005-0000-0000-0000A9100000}"/>
    <cellStyle name="Hyperlink 12" xfId="9564" hidden="1" xr:uid="{00000000-0005-0000-0000-0000AA100000}"/>
    <cellStyle name="Hyperlink 12" xfId="9594" hidden="1" xr:uid="{00000000-0005-0000-0000-0000AB100000}"/>
    <cellStyle name="Hyperlink 12" xfId="9650" hidden="1" xr:uid="{00000000-0005-0000-0000-0000AC100000}"/>
    <cellStyle name="Hyperlink 12" xfId="9692" hidden="1" xr:uid="{00000000-0005-0000-0000-0000AD100000}"/>
    <cellStyle name="Hyperlink 12" xfId="9734" hidden="1" xr:uid="{00000000-0005-0000-0000-0000AE100000}"/>
    <cellStyle name="Hyperlink 12" xfId="9776" hidden="1" xr:uid="{00000000-0005-0000-0000-0000AF100000}"/>
    <cellStyle name="Hyperlink 12" xfId="9818" hidden="1" xr:uid="{00000000-0005-0000-0000-0000B0100000}"/>
    <cellStyle name="Hyperlink 12" xfId="9873" hidden="1" xr:uid="{00000000-0005-0000-0000-0000B1100000}"/>
    <cellStyle name="Hyperlink 12" xfId="9876" hidden="1" xr:uid="{00000000-0005-0000-0000-0000B2100000}"/>
    <cellStyle name="Hyperlink 12" xfId="9927" hidden="1" xr:uid="{00000000-0005-0000-0000-0000B3100000}"/>
    <cellStyle name="Hyperlink 12" xfId="9930" hidden="1" xr:uid="{00000000-0005-0000-0000-0000B4100000}"/>
    <cellStyle name="Hyperlink 12" xfId="9981" hidden="1" xr:uid="{00000000-0005-0000-0000-0000B5100000}"/>
    <cellStyle name="Hyperlink 12" xfId="9984" hidden="1" xr:uid="{00000000-0005-0000-0000-0000B6100000}"/>
    <cellStyle name="Hyperlink 12" xfId="10032" hidden="1" xr:uid="{00000000-0005-0000-0000-0000B7100000}"/>
    <cellStyle name="Hyperlink 12" xfId="10035" hidden="1" xr:uid="{00000000-0005-0000-0000-0000B8100000}"/>
    <cellStyle name="Hyperlink 12" xfId="10101" hidden="1" xr:uid="{00000000-0005-0000-0000-0000B9100000}"/>
    <cellStyle name="Hyperlink 12" xfId="10130" hidden="1" xr:uid="{00000000-0005-0000-0000-0000BA100000}"/>
    <cellStyle name="Hyperlink 12" xfId="10160" hidden="1" xr:uid="{00000000-0005-0000-0000-0000BB100000}"/>
    <cellStyle name="Hyperlink 12" xfId="10216" hidden="1" xr:uid="{00000000-0005-0000-0000-0000BC100000}"/>
    <cellStyle name="Hyperlink 12" xfId="10250" hidden="1" xr:uid="{00000000-0005-0000-0000-0000BD100000}"/>
    <cellStyle name="Hyperlink 12" xfId="10287" hidden="1" xr:uid="{00000000-0005-0000-0000-0000BE100000}"/>
    <cellStyle name="Hyperlink 12" xfId="10323" hidden="1" xr:uid="{00000000-0005-0000-0000-0000BF100000}"/>
    <cellStyle name="Hyperlink 12" xfId="10360" hidden="1" xr:uid="{00000000-0005-0000-0000-0000C0100000}"/>
    <cellStyle name="Hyperlink 12" xfId="10409" hidden="1" xr:uid="{00000000-0005-0000-0000-0000C1100000}"/>
    <cellStyle name="Hyperlink 12" xfId="10412" hidden="1" xr:uid="{00000000-0005-0000-0000-0000C2100000}"/>
    <cellStyle name="Hyperlink 12" xfId="10458" hidden="1" xr:uid="{00000000-0005-0000-0000-0000C3100000}"/>
    <cellStyle name="Hyperlink 12" xfId="10461" hidden="1" xr:uid="{00000000-0005-0000-0000-0000C4100000}"/>
    <cellStyle name="Hyperlink 12" xfId="10506" hidden="1" xr:uid="{00000000-0005-0000-0000-0000C5100000}"/>
    <cellStyle name="Hyperlink 12" xfId="10509" hidden="1" xr:uid="{00000000-0005-0000-0000-0000C6100000}"/>
    <cellStyle name="Hyperlink 12" xfId="10552" hidden="1" xr:uid="{00000000-0005-0000-0000-0000C7100000}"/>
    <cellStyle name="Hyperlink 12" xfId="10555" hidden="1" xr:uid="{00000000-0005-0000-0000-0000C8100000}"/>
    <cellStyle name="Hyperlink 12" xfId="11913" hidden="1" xr:uid="{00000000-0005-0000-0000-0000C9100000}"/>
    <cellStyle name="Hyperlink 12" xfId="11973" hidden="1" xr:uid="{00000000-0005-0000-0000-0000CA100000}"/>
    <cellStyle name="Hyperlink 12" xfId="12062" hidden="1" xr:uid="{00000000-0005-0000-0000-0000CB100000}"/>
    <cellStyle name="Hyperlink 12" xfId="12152" hidden="1" xr:uid="{00000000-0005-0000-0000-0000CC100000}"/>
    <cellStyle name="Hyperlink 12" xfId="12341" hidden="1" xr:uid="{00000000-0005-0000-0000-0000CD100000}"/>
    <cellStyle name="Hyperlink 12" xfId="12446" hidden="1" xr:uid="{00000000-0005-0000-0000-0000CE100000}"/>
    <cellStyle name="Hyperlink 12" xfId="12571" hidden="1" xr:uid="{00000000-0005-0000-0000-0000CF100000}"/>
    <cellStyle name="Hyperlink 12" xfId="12696" hidden="1" xr:uid="{00000000-0005-0000-0000-0000D0100000}"/>
    <cellStyle name="Hyperlink 12" xfId="12821" hidden="1" xr:uid="{00000000-0005-0000-0000-0000D1100000}"/>
    <cellStyle name="Hyperlink 12" xfId="13008" hidden="1" xr:uid="{00000000-0005-0000-0000-0000D2100000}"/>
    <cellStyle name="Hyperlink 12" xfId="13015" hidden="1" xr:uid="{00000000-0005-0000-0000-0000D3100000}"/>
    <cellStyle name="Hyperlink 12" xfId="13169" hidden="1" xr:uid="{00000000-0005-0000-0000-0000D4100000}"/>
    <cellStyle name="Hyperlink 12" xfId="13176" hidden="1" xr:uid="{00000000-0005-0000-0000-0000D5100000}"/>
    <cellStyle name="Hyperlink 12" xfId="13330" hidden="1" xr:uid="{00000000-0005-0000-0000-0000D6100000}"/>
    <cellStyle name="Hyperlink 12" xfId="13337" hidden="1" xr:uid="{00000000-0005-0000-0000-0000D7100000}"/>
    <cellStyle name="Hyperlink 12" xfId="13479" hidden="1" xr:uid="{00000000-0005-0000-0000-0000D8100000}"/>
    <cellStyle name="Hyperlink 12" xfId="13486" hidden="1" xr:uid="{00000000-0005-0000-0000-0000D9100000}"/>
    <cellStyle name="Hyperlink 12" xfId="15923" hidden="1" xr:uid="{00000000-0005-0000-0000-0000DA100000}"/>
    <cellStyle name="Hyperlink 12" xfId="15983" hidden="1" xr:uid="{00000000-0005-0000-0000-0000DB100000}"/>
    <cellStyle name="Hyperlink 12" xfId="16072" hidden="1" xr:uid="{00000000-0005-0000-0000-0000DC100000}"/>
    <cellStyle name="Hyperlink 12" xfId="16162" hidden="1" xr:uid="{00000000-0005-0000-0000-0000DD100000}"/>
    <cellStyle name="Hyperlink 12" xfId="16351" hidden="1" xr:uid="{00000000-0005-0000-0000-0000DE100000}"/>
    <cellStyle name="Hyperlink 12" xfId="16456" hidden="1" xr:uid="{00000000-0005-0000-0000-0000DF100000}"/>
    <cellStyle name="Hyperlink 12" xfId="16581" hidden="1" xr:uid="{00000000-0005-0000-0000-0000E0100000}"/>
    <cellStyle name="Hyperlink 12" xfId="16706" hidden="1" xr:uid="{00000000-0005-0000-0000-0000E1100000}"/>
    <cellStyle name="Hyperlink 12" xfId="16831" hidden="1" xr:uid="{00000000-0005-0000-0000-0000E2100000}"/>
    <cellStyle name="Hyperlink 12" xfId="17018" hidden="1" xr:uid="{00000000-0005-0000-0000-0000E3100000}"/>
    <cellStyle name="Hyperlink 12" xfId="17025" hidden="1" xr:uid="{00000000-0005-0000-0000-0000E4100000}"/>
    <cellStyle name="Hyperlink 12" xfId="17178" hidden="1" xr:uid="{00000000-0005-0000-0000-0000E5100000}"/>
    <cellStyle name="Hyperlink 12" xfId="17185" hidden="1" xr:uid="{00000000-0005-0000-0000-0000E6100000}"/>
    <cellStyle name="Hyperlink 12" xfId="17338" hidden="1" xr:uid="{00000000-0005-0000-0000-0000E7100000}"/>
    <cellStyle name="Hyperlink 12" xfId="17345" hidden="1" xr:uid="{00000000-0005-0000-0000-0000E8100000}"/>
    <cellStyle name="Hyperlink 12" xfId="17486" hidden="1" xr:uid="{00000000-0005-0000-0000-0000E9100000}"/>
    <cellStyle name="Hyperlink 12" xfId="17493" hidden="1" xr:uid="{00000000-0005-0000-0000-0000EA100000}"/>
    <cellStyle name="Hyperlink 12" xfId="18825" hidden="1" xr:uid="{00000000-0005-0000-0000-0000EB100000}"/>
    <cellStyle name="Hyperlink 12" xfId="18876" hidden="1" xr:uid="{00000000-0005-0000-0000-0000EC100000}"/>
    <cellStyle name="Hyperlink 12" xfId="18965" hidden="1" xr:uid="{00000000-0005-0000-0000-0000ED100000}"/>
    <cellStyle name="Hyperlink 12" xfId="19055" hidden="1" xr:uid="{00000000-0005-0000-0000-0000EE100000}"/>
    <cellStyle name="Hyperlink 12" xfId="19241" hidden="1" xr:uid="{00000000-0005-0000-0000-0000EF100000}"/>
    <cellStyle name="Hyperlink 12" xfId="19335" hidden="1" xr:uid="{00000000-0005-0000-0000-0000F0100000}"/>
    <cellStyle name="Hyperlink 12" xfId="19459" hidden="1" xr:uid="{00000000-0005-0000-0000-0000F1100000}"/>
    <cellStyle name="Hyperlink 12" xfId="19583" hidden="1" xr:uid="{00000000-0005-0000-0000-0000F2100000}"/>
    <cellStyle name="Hyperlink 12" xfId="19707" hidden="1" xr:uid="{00000000-0005-0000-0000-0000F3100000}"/>
    <cellStyle name="Hyperlink 12" xfId="19893" hidden="1" xr:uid="{00000000-0005-0000-0000-0000F4100000}"/>
    <cellStyle name="Hyperlink 12" xfId="19900" hidden="1" xr:uid="{00000000-0005-0000-0000-0000F5100000}"/>
    <cellStyle name="Hyperlink 12" xfId="20053" hidden="1" xr:uid="{00000000-0005-0000-0000-0000F6100000}"/>
    <cellStyle name="Hyperlink 12" xfId="20060" hidden="1" xr:uid="{00000000-0005-0000-0000-0000F7100000}"/>
    <cellStyle name="Hyperlink 12" xfId="20213" hidden="1" xr:uid="{00000000-0005-0000-0000-0000F8100000}"/>
    <cellStyle name="Hyperlink 12" xfId="20220" hidden="1" xr:uid="{00000000-0005-0000-0000-0000F9100000}"/>
    <cellStyle name="Hyperlink 12" xfId="20361" hidden="1" xr:uid="{00000000-0005-0000-0000-0000FA100000}"/>
    <cellStyle name="Hyperlink 12" xfId="20368" hidden="1" xr:uid="{00000000-0005-0000-0000-0000FB100000}"/>
    <cellStyle name="Hyperlink 12" xfId="22230" hidden="1" xr:uid="{00000000-0005-0000-0000-0000FC100000}"/>
    <cellStyle name="Hyperlink 12" xfId="22290" hidden="1" xr:uid="{00000000-0005-0000-0000-0000FD100000}"/>
    <cellStyle name="Hyperlink 12" xfId="22379" hidden="1" xr:uid="{00000000-0005-0000-0000-0000FE100000}"/>
    <cellStyle name="Hyperlink 12" xfId="22469" hidden="1" xr:uid="{00000000-0005-0000-0000-0000FF100000}"/>
    <cellStyle name="Hyperlink 12" xfId="22658" hidden="1" xr:uid="{00000000-0005-0000-0000-000000110000}"/>
    <cellStyle name="Hyperlink 12" xfId="22762" hidden="1" xr:uid="{00000000-0005-0000-0000-000001110000}"/>
    <cellStyle name="Hyperlink 12" xfId="22886" hidden="1" xr:uid="{00000000-0005-0000-0000-000002110000}"/>
    <cellStyle name="Hyperlink 12" xfId="23010" hidden="1" xr:uid="{00000000-0005-0000-0000-000003110000}"/>
    <cellStyle name="Hyperlink 12" xfId="23134" hidden="1" xr:uid="{00000000-0005-0000-0000-000004110000}"/>
    <cellStyle name="Hyperlink 12" xfId="23320" hidden="1" xr:uid="{00000000-0005-0000-0000-000005110000}"/>
    <cellStyle name="Hyperlink 12" xfId="23327" hidden="1" xr:uid="{00000000-0005-0000-0000-000006110000}"/>
    <cellStyle name="Hyperlink 12" xfId="23480" hidden="1" xr:uid="{00000000-0005-0000-0000-000007110000}"/>
    <cellStyle name="Hyperlink 12" xfId="23487" hidden="1" xr:uid="{00000000-0005-0000-0000-000008110000}"/>
    <cellStyle name="Hyperlink 12" xfId="23640" hidden="1" xr:uid="{00000000-0005-0000-0000-000009110000}"/>
    <cellStyle name="Hyperlink 12" xfId="23647" hidden="1" xr:uid="{00000000-0005-0000-0000-00000A110000}"/>
    <cellStyle name="Hyperlink 12" xfId="23788" hidden="1" xr:uid="{00000000-0005-0000-0000-00000B110000}"/>
    <cellStyle name="Hyperlink 12" xfId="23795" hidden="1" xr:uid="{00000000-0005-0000-0000-00000C110000}"/>
    <cellStyle name="Hyperlink 12" xfId="25132" hidden="1" xr:uid="{00000000-0005-0000-0000-00000D110000}"/>
    <cellStyle name="Hyperlink 12" xfId="25192" hidden="1" xr:uid="{00000000-0005-0000-0000-00000E110000}"/>
    <cellStyle name="Hyperlink 12" xfId="25281" hidden="1" xr:uid="{00000000-0005-0000-0000-00000F110000}"/>
    <cellStyle name="Hyperlink 12" xfId="25371" hidden="1" xr:uid="{00000000-0005-0000-0000-000010110000}"/>
    <cellStyle name="Hyperlink 12" xfId="25560" hidden="1" xr:uid="{00000000-0005-0000-0000-000011110000}"/>
    <cellStyle name="Hyperlink 12" xfId="25664" hidden="1" xr:uid="{00000000-0005-0000-0000-000012110000}"/>
    <cellStyle name="Hyperlink 12" xfId="25788" hidden="1" xr:uid="{00000000-0005-0000-0000-000013110000}"/>
    <cellStyle name="Hyperlink 12" xfId="25912" hidden="1" xr:uid="{00000000-0005-0000-0000-000014110000}"/>
    <cellStyle name="Hyperlink 12" xfId="26036" hidden="1" xr:uid="{00000000-0005-0000-0000-000015110000}"/>
    <cellStyle name="Hyperlink 12" xfId="26222" hidden="1" xr:uid="{00000000-0005-0000-0000-000016110000}"/>
    <cellStyle name="Hyperlink 12" xfId="26229" hidden="1" xr:uid="{00000000-0005-0000-0000-000017110000}"/>
    <cellStyle name="Hyperlink 12" xfId="26382" hidden="1" xr:uid="{00000000-0005-0000-0000-000018110000}"/>
    <cellStyle name="Hyperlink 12" xfId="26389" hidden="1" xr:uid="{00000000-0005-0000-0000-000019110000}"/>
    <cellStyle name="Hyperlink 12" xfId="26542" hidden="1" xr:uid="{00000000-0005-0000-0000-00001A110000}"/>
    <cellStyle name="Hyperlink 12" xfId="26549" hidden="1" xr:uid="{00000000-0005-0000-0000-00001B110000}"/>
    <cellStyle name="Hyperlink 12" xfId="26690" hidden="1" xr:uid="{00000000-0005-0000-0000-00001C110000}"/>
    <cellStyle name="Hyperlink 12" xfId="26697" hidden="1" xr:uid="{00000000-0005-0000-0000-00001D110000}"/>
    <cellStyle name="Hyperlink 12" xfId="29027" hidden="1" xr:uid="{00000000-0005-0000-0000-00001E110000}"/>
    <cellStyle name="Hyperlink 12" xfId="29087" hidden="1" xr:uid="{00000000-0005-0000-0000-00001F110000}"/>
    <cellStyle name="Hyperlink 12" xfId="29176" hidden="1" xr:uid="{00000000-0005-0000-0000-000020110000}"/>
    <cellStyle name="Hyperlink 12" xfId="29266" hidden="1" xr:uid="{00000000-0005-0000-0000-000021110000}"/>
    <cellStyle name="Hyperlink 12" xfId="29455" hidden="1" xr:uid="{00000000-0005-0000-0000-000022110000}"/>
    <cellStyle name="Hyperlink 12" xfId="29559" hidden="1" xr:uid="{00000000-0005-0000-0000-000023110000}"/>
    <cellStyle name="Hyperlink 12" xfId="29683" hidden="1" xr:uid="{00000000-0005-0000-0000-000024110000}"/>
    <cellStyle name="Hyperlink 12" xfId="29807" hidden="1" xr:uid="{00000000-0005-0000-0000-000025110000}"/>
    <cellStyle name="Hyperlink 12" xfId="29931" hidden="1" xr:uid="{00000000-0005-0000-0000-000026110000}"/>
    <cellStyle name="Hyperlink 12" xfId="30117" hidden="1" xr:uid="{00000000-0005-0000-0000-000027110000}"/>
    <cellStyle name="Hyperlink 12" xfId="30124" hidden="1" xr:uid="{00000000-0005-0000-0000-000028110000}"/>
    <cellStyle name="Hyperlink 12" xfId="30238" hidden="1" xr:uid="{00000000-0005-0000-0000-000029110000}"/>
    <cellStyle name="Hyperlink 12" xfId="30241" hidden="1" xr:uid="{00000000-0005-0000-0000-00002A110000}"/>
    <cellStyle name="Hyperlink 12" xfId="30289" hidden="1" xr:uid="{00000000-0005-0000-0000-00002B110000}"/>
    <cellStyle name="Hyperlink 12" xfId="30292" hidden="1" xr:uid="{00000000-0005-0000-0000-00002C110000}"/>
    <cellStyle name="Hyperlink 12" xfId="30335" hidden="1" xr:uid="{00000000-0005-0000-0000-00002D110000}"/>
    <cellStyle name="Hyperlink 12" xfId="30338" hidden="1" xr:uid="{00000000-0005-0000-0000-00002E110000}"/>
    <cellStyle name="Hyperlink 12" xfId="32234" hidden="1" xr:uid="{00000000-0005-0000-0000-00002F110000}"/>
    <cellStyle name="Hyperlink 12" xfId="32259" hidden="1" xr:uid="{00000000-0005-0000-0000-000030110000}"/>
    <cellStyle name="Hyperlink 12" xfId="32288" hidden="1" xr:uid="{00000000-0005-0000-0000-000031110000}"/>
    <cellStyle name="Hyperlink 12" xfId="32318" hidden="1" xr:uid="{00000000-0005-0000-0000-000032110000}"/>
    <cellStyle name="Hyperlink 12" xfId="32374" hidden="1" xr:uid="{00000000-0005-0000-0000-000033110000}"/>
    <cellStyle name="Hyperlink 12" xfId="32411" hidden="1" xr:uid="{00000000-0005-0000-0000-000034110000}"/>
    <cellStyle name="Hyperlink 12" xfId="32447" hidden="1" xr:uid="{00000000-0005-0000-0000-000035110000}"/>
    <cellStyle name="Hyperlink 12" xfId="32484" hidden="1" xr:uid="{00000000-0005-0000-0000-000036110000}"/>
    <cellStyle name="Hyperlink 12" xfId="32520" hidden="1" xr:uid="{00000000-0005-0000-0000-000037110000}"/>
    <cellStyle name="Hyperlink 12" xfId="32570" hidden="1" xr:uid="{00000000-0005-0000-0000-000038110000}"/>
    <cellStyle name="Hyperlink 12" xfId="32573" hidden="1" xr:uid="{00000000-0005-0000-0000-000039110000}"/>
    <cellStyle name="Hyperlink 12" xfId="32676" hidden="1" xr:uid="{00000000-0005-0000-0000-00003A110000}"/>
    <cellStyle name="Hyperlink 12" xfId="32683" hidden="1" xr:uid="{00000000-0005-0000-0000-00003B110000}"/>
    <cellStyle name="Hyperlink 12" xfId="32837" hidden="1" xr:uid="{00000000-0005-0000-0000-00003C110000}"/>
    <cellStyle name="Hyperlink 12" xfId="32844" hidden="1" xr:uid="{00000000-0005-0000-0000-00003D110000}"/>
    <cellStyle name="Hyperlink 12" xfId="32979" hidden="1" xr:uid="{00000000-0005-0000-0000-00003E110000}"/>
    <cellStyle name="Hyperlink 12" xfId="32986" hidden="1" xr:uid="{00000000-0005-0000-0000-00003F110000}"/>
    <cellStyle name="Hyperlink 12" xfId="11112" hidden="1" xr:uid="{00000000-0005-0000-0000-000040110000}"/>
    <cellStyle name="Hyperlink 12" xfId="13809" hidden="1" xr:uid="{00000000-0005-0000-0000-000041110000}"/>
    <cellStyle name="Hyperlink 12" xfId="15773" hidden="1" xr:uid="{00000000-0005-0000-0000-000042110000}"/>
    <cellStyle name="Hyperlink 12" xfId="11200" hidden="1" xr:uid="{00000000-0005-0000-0000-000043110000}"/>
    <cellStyle name="Hyperlink 12" xfId="33567" hidden="1" xr:uid="{00000000-0005-0000-0000-000044110000}"/>
    <cellStyle name="Hyperlink 12" xfId="33899" hidden="1" xr:uid="{00000000-0005-0000-0000-000045110000}"/>
    <cellStyle name="Hyperlink 12" xfId="33916" hidden="1" xr:uid="{00000000-0005-0000-0000-000046110000}"/>
    <cellStyle name="Hyperlink 12" xfId="33836" hidden="1" xr:uid="{00000000-0005-0000-0000-000047110000}"/>
    <cellStyle name="Hyperlink 12" xfId="33773" hidden="1" xr:uid="{00000000-0005-0000-0000-000048110000}"/>
    <cellStyle name="Hyperlink 12" xfId="33647" hidden="1" xr:uid="{00000000-0005-0000-0000-000049110000}"/>
    <cellStyle name="Hyperlink 12" xfId="33600" hidden="1" xr:uid="{00000000-0005-0000-0000-00004A110000}"/>
    <cellStyle name="Hyperlink 12" xfId="33493" hidden="1" xr:uid="{00000000-0005-0000-0000-00004B110000}"/>
    <cellStyle name="Hyperlink 12" xfId="33406" hidden="1" xr:uid="{00000000-0005-0000-0000-00004C110000}"/>
    <cellStyle name="Hyperlink 12" xfId="33320" hidden="1" xr:uid="{00000000-0005-0000-0000-00004D110000}"/>
    <cellStyle name="Hyperlink 12" xfId="33239" hidden="1" xr:uid="{00000000-0005-0000-0000-00004E110000}"/>
    <cellStyle name="Hyperlink 12" xfId="33231" hidden="1" xr:uid="{00000000-0005-0000-0000-00004F110000}"/>
    <cellStyle name="Hyperlink 12" xfId="33118" hidden="1" xr:uid="{00000000-0005-0000-0000-000050110000}"/>
    <cellStyle name="Hyperlink 12" xfId="33112" hidden="1" xr:uid="{00000000-0005-0000-0000-000051110000}"/>
    <cellStyle name="Hyperlink 12" xfId="33018" hidden="1" xr:uid="{00000000-0005-0000-0000-000052110000}"/>
    <cellStyle name="Hyperlink 12" xfId="33012" hidden="1" xr:uid="{00000000-0005-0000-0000-000053110000}"/>
    <cellStyle name="Hyperlink 12" xfId="32943" hidden="1" xr:uid="{00000000-0005-0000-0000-000054110000}"/>
    <cellStyle name="Hyperlink 12" xfId="32940" hidden="1" xr:uid="{00000000-0005-0000-0000-000055110000}"/>
    <cellStyle name="Hyperlink 12" xfId="31946" hidden="1" xr:uid="{00000000-0005-0000-0000-000056110000}"/>
    <cellStyle name="Hyperlink 12" xfId="31895" hidden="1" xr:uid="{00000000-0005-0000-0000-000057110000}"/>
    <cellStyle name="Hyperlink 12" xfId="31837" hidden="1" xr:uid="{00000000-0005-0000-0000-000058110000}"/>
    <cellStyle name="Hyperlink 12" xfId="31778" hidden="1" xr:uid="{00000000-0005-0000-0000-000059110000}"/>
    <cellStyle name="Hyperlink 12" xfId="31666" hidden="1" xr:uid="{00000000-0005-0000-0000-00005A110000}"/>
    <cellStyle name="Hyperlink 12" xfId="31582" hidden="1" xr:uid="{00000000-0005-0000-0000-00005B110000}"/>
    <cellStyle name="Hyperlink 12" xfId="31497" hidden="1" xr:uid="{00000000-0005-0000-0000-00005C110000}"/>
    <cellStyle name="Hyperlink 12" xfId="31415" hidden="1" xr:uid="{00000000-0005-0000-0000-00005D110000}"/>
    <cellStyle name="Hyperlink 12" xfId="31330" hidden="1" xr:uid="{00000000-0005-0000-0000-00005E110000}"/>
    <cellStyle name="Hyperlink 12" xfId="31219" hidden="1" xr:uid="{00000000-0005-0000-0000-00005F110000}"/>
    <cellStyle name="Hyperlink 12" xfId="31213" hidden="1" xr:uid="{00000000-0005-0000-0000-000060110000}"/>
    <cellStyle name="Hyperlink 12" xfId="31112" hidden="1" xr:uid="{00000000-0005-0000-0000-000061110000}"/>
    <cellStyle name="Hyperlink 12" xfId="31105" hidden="1" xr:uid="{00000000-0005-0000-0000-000062110000}"/>
    <cellStyle name="Hyperlink 12" xfId="31004" hidden="1" xr:uid="{00000000-0005-0000-0000-000063110000}"/>
    <cellStyle name="Hyperlink 12" xfId="30998" hidden="1" xr:uid="{00000000-0005-0000-0000-000064110000}"/>
    <cellStyle name="Hyperlink 12" xfId="30902" hidden="1" xr:uid="{00000000-0005-0000-0000-000065110000}"/>
    <cellStyle name="Hyperlink 12" xfId="30896" hidden="1" xr:uid="{00000000-0005-0000-0000-000066110000}"/>
    <cellStyle name="Hyperlink 12" xfId="29756" hidden="1" xr:uid="{00000000-0005-0000-0000-000067110000}"/>
    <cellStyle name="Hyperlink 12" xfId="29713" hidden="1" xr:uid="{00000000-0005-0000-0000-000068110000}"/>
    <cellStyle name="Hyperlink 12" xfId="29674" hidden="1" xr:uid="{00000000-0005-0000-0000-000069110000}"/>
    <cellStyle name="Hyperlink 12" xfId="29636" hidden="1" xr:uid="{00000000-0005-0000-0000-00006A110000}"/>
    <cellStyle name="Hyperlink 12" xfId="29552" hidden="1" xr:uid="{00000000-0005-0000-0000-00006B110000}"/>
    <cellStyle name="Hyperlink 12" xfId="29494" hidden="1" xr:uid="{00000000-0005-0000-0000-00006C110000}"/>
    <cellStyle name="Hyperlink 12" xfId="29419" hidden="1" xr:uid="{00000000-0005-0000-0000-00006D110000}"/>
    <cellStyle name="Hyperlink 12" xfId="29362" hidden="1" xr:uid="{00000000-0005-0000-0000-00006E110000}"/>
    <cellStyle name="Hyperlink 12" xfId="29302" hidden="1" xr:uid="{00000000-0005-0000-0000-00006F110000}"/>
    <cellStyle name="Hyperlink 12" xfId="29219" hidden="1" xr:uid="{00000000-0005-0000-0000-000070110000}"/>
    <cellStyle name="Hyperlink 12" xfId="29215" hidden="1" xr:uid="{00000000-0005-0000-0000-000071110000}"/>
    <cellStyle name="Hyperlink 12" xfId="29142" hidden="1" xr:uid="{00000000-0005-0000-0000-000072110000}"/>
    <cellStyle name="Hyperlink 12" xfId="29136" hidden="1" xr:uid="{00000000-0005-0000-0000-000073110000}"/>
    <cellStyle name="Hyperlink 12" xfId="29064" hidden="1" xr:uid="{00000000-0005-0000-0000-000074110000}"/>
    <cellStyle name="Hyperlink 12" xfId="29058" hidden="1" xr:uid="{00000000-0005-0000-0000-000075110000}"/>
    <cellStyle name="Hyperlink 12" xfId="28984" hidden="1" xr:uid="{00000000-0005-0000-0000-000076110000}"/>
    <cellStyle name="Hyperlink 12" xfId="28980" hidden="1" xr:uid="{00000000-0005-0000-0000-000077110000}"/>
    <cellStyle name="Hyperlink 12" xfId="28941" hidden="1" xr:uid="{00000000-0005-0000-0000-000078110000}"/>
    <cellStyle name="Hyperlink 12" xfId="28925" hidden="1" xr:uid="{00000000-0005-0000-0000-000079110000}"/>
    <cellStyle name="Hyperlink 12" xfId="28895" hidden="1" xr:uid="{00000000-0005-0000-0000-00007A110000}"/>
    <cellStyle name="Hyperlink 12" xfId="28864" hidden="1" xr:uid="{00000000-0005-0000-0000-00007B110000}"/>
    <cellStyle name="Hyperlink 12" xfId="28808" hidden="1" xr:uid="{00000000-0005-0000-0000-00007C110000}"/>
    <cellStyle name="Hyperlink 12" xfId="28778" hidden="1" xr:uid="{00000000-0005-0000-0000-00007D110000}"/>
    <cellStyle name="Hyperlink 12" xfId="28736" hidden="1" xr:uid="{00000000-0005-0000-0000-00007E110000}"/>
    <cellStyle name="Hyperlink 12" xfId="28694" hidden="1" xr:uid="{00000000-0005-0000-0000-00007F110000}"/>
    <cellStyle name="Hyperlink 12" xfId="28616" hidden="1" xr:uid="{00000000-0005-0000-0000-000080110000}"/>
    <cellStyle name="Hyperlink 12" xfId="28508" hidden="1" xr:uid="{00000000-0005-0000-0000-000081110000}"/>
    <cellStyle name="Hyperlink 12" xfId="28501" hidden="1" xr:uid="{00000000-0005-0000-0000-000082110000}"/>
    <cellStyle name="Hyperlink 12" xfId="28399" hidden="1" xr:uid="{00000000-0005-0000-0000-000083110000}"/>
    <cellStyle name="Hyperlink 12" xfId="28394" hidden="1" xr:uid="{00000000-0005-0000-0000-000084110000}"/>
    <cellStyle name="Hyperlink 12" xfId="28291" hidden="1" xr:uid="{00000000-0005-0000-0000-000085110000}"/>
    <cellStyle name="Hyperlink 12" xfId="28286" hidden="1" xr:uid="{00000000-0005-0000-0000-000086110000}"/>
    <cellStyle name="Hyperlink 12" xfId="28189" hidden="1" xr:uid="{00000000-0005-0000-0000-000087110000}"/>
    <cellStyle name="Hyperlink 12" xfId="28183" hidden="1" xr:uid="{00000000-0005-0000-0000-000088110000}"/>
    <cellStyle name="Hyperlink 12" xfId="27323" hidden="1" xr:uid="{00000000-0005-0000-0000-000089110000}"/>
    <cellStyle name="Hyperlink 12" xfId="27274" hidden="1" xr:uid="{00000000-0005-0000-0000-00008A110000}"/>
    <cellStyle name="Hyperlink 12" xfId="27215" hidden="1" xr:uid="{00000000-0005-0000-0000-00008B110000}"/>
    <cellStyle name="Hyperlink 12" xfId="27155" hidden="1" xr:uid="{00000000-0005-0000-0000-00008C110000}"/>
    <cellStyle name="Hyperlink 12" xfId="27067" hidden="1" xr:uid="{00000000-0005-0000-0000-00008D110000}"/>
    <cellStyle name="Hyperlink 12" xfId="27007" hidden="1" xr:uid="{00000000-0005-0000-0000-00008E110000}"/>
    <cellStyle name="Hyperlink 12" xfId="26923" hidden="1" xr:uid="{00000000-0005-0000-0000-00008F110000}"/>
    <cellStyle name="Hyperlink 12" xfId="26839" hidden="1" xr:uid="{00000000-0005-0000-0000-000090110000}"/>
    <cellStyle name="Hyperlink 12" xfId="26774" hidden="1" xr:uid="{00000000-0005-0000-0000-000091110000}"/>
    <cellStyle name="Hyperlink 12" xfId="26691" hidden="1" xr:uid="{00000000-0005-0000-0000-000092110000}"/>
    <cellStyle name="Hyperlink 12" xfId="26685" hidden="1" xr:uid="{00000000-0005-0000-0000-000093110000}"/>
    <cellStyle name="Hyperlink 12" xfId="26622" hidden="1" xr:uid="{00000000-0005-0000-0000-000094110000}"/>
    <cellStyle name="Hyperlink 12" xfId="26618" hidden="1" xr:uid="{00000000-0005-0000-0000-000095110000}"/>
    <cellStyle name="Hyperlink 12" xfId="26533" hidden="1" xr:uid="{00000000-0005-0000-0000-000096110000}"/>
    <cellStyle name="Hyperlink 12" xfId="26527" hidden="1" xr:uid="{00000000-0005-0000-0000-000097110000}"/>
    <cellStyle name="Hyperlink 12" xfId="26472" hidden="1" xr:uid="{00000000-0005-0000-0000-000098110000}"/>
    <cellStyle name="Hyperlink 12" xfId="26468" hidden="1" xr:uid="{00000000-0005-0000-0000-000099110000}"/>
    <cellStyle name="Hyperlink 12" xfId="26396" hidden="1" xr:uid="{00000000-0005-0000-0000-00009A110000}"/>
    <cellStyle name="Hyperlink 12" xfId="26354" hidden="1" xr:uid="{00000000-0005-0000-0000-00009B110000}"/>
    <cellStyle name="Hyperlink 12" xfId="26322" hidden="1" xr:uid="{00000000-0005-0000-0000-00009C110000}"/>
    <cellStyle name="Hyperlink 12" xfId="26285" hidden="1" xr:uid="{00000000-0005-0000-0000-00009D110000}"/>
    <cellStyle name="Hyperlink 12" xfId="26190" hidden="1" xr:uid="{00000000-0005-0000-0000-00009E110000}"/>
    <cellStyle name="Hyperlink 12" xfId="26141" hidden="1" xr:uid="{00000000-0005-0000-0000-00009F110000}"/>
    <cellStyle name="Hyperlink 12" xfId="26077" hidden="1" xr:uid="{00000000-0005-0000-0000-0000A0110000}"/>
    <cellStyle name="Hyperlink 12" xfId="26021" hidden="1" xr:uid="{00000000-0005-0000-0000-0000A1110000}"/>
    <cellStyle name="Hyperlink 12" xfId="25959" hidden="1" xr:uid="{00000000-0005-0000-0000-0000A2110000}"/>
    <cellStyle name="Hyperlink 12" xfId="25883" hidden="1" xr:uid="{00000000-0005-0000-0000-0000A3110000}"/>
    <cellStyle name="Hyperlink 12" xfId="25879" hidden="1" xr:uid="{00000000-0005-0000-0000-0000A4110000}"/>
    <cellStyle name="Hyperlink 12" xfId="25803" hidden="1" xr:uid="{00000000-0005-0000-0000-0000A5110000}"/>
    <cellStyle name="Hyperlink 12" xfId="25799" hidden="1" xr:uid="{00000000-0005-0000-0000-0000A6110000}"/>
    <cellStyle name="Hyperlink 12" xfId="25733" hidden="1" xr:uid="{00000000-0005-0000-0000-0000A7110000}"/>
    <cellStyle name="Hyperlink 12" xfId="25727" hidden="1" xr:uid="{00000000-0005-0000-0000-0000A8110000}"/>
    <cellStyle name="Hyperlink 12" xfId="25655" hidden="1" xr:uid="{00000000-0005-0000-0000-0000A9110000}"/>
    <cellStyle name="Hyperlink 12" xfId="25651" hidden="1" xr:uid="{00000000-0005-0000-0000-0000AA110000}"/>
    <cellStyle name="Hyperlink 12" xfId="24495" hidden="1" xr:uid="{00000000-0005-0000-0000-0000AB110000}"/>
    <cellStyle name="Hyperlink 12" xfId="24470" hidden="1" xr:uid="{00000000-0005-0000-0000-0000AC110000}"/>
    <cellStyle name="Hyperlink 12" xfId="24441" hidden="1" xr:uid="{00000000-0005-0000-0000-0000AD110000}"/>
    <cellStyle name="Hyperlink 12" xfId="24411" hidden="1" xr:uid="{00000000-0005-0000-0000-0000AE110000}"/>
    <cellStyle name="Hyperlink 12" xfId="24355" hidden="1" xr:uid="{00000000-0005-0000-0000-0000AF110000}"/>
    <cellStyle name="Hyperlink 12" xfId="24313" hidden="1" xr:uid="{00000000-0005-0000-0000-0000B0110000}"/>
    <cellStyle name="Hyperlink 12" xfId="24271" hidden="1" xr:uid="{00000000-0005-0000-0000-0000B1110000}"/>
    <cellStyle name="Hyperlink 12" xfId="24229" hidden="1" xr:uid="{00000000-0005-0000-0000-0000B2110000}"/>
    <cellStyle name="Hyperlink 12" xfId="24187" hidden="1" xr:uid="{00000000-0005-0000-0000-0000B3110000}"/>
    <cellStyle name="Hyperlink 12" xfId="24132" hidden="1" xr:uid="{00000000-0005-0000-0000-0000B4110000}"/>
    <cellStyle name="Hyperlink 12" xfId="24129" hidden="1" xr:uid="{00000000-0005-0000-0000-0000B5110000}"/>
    <cellStyle name="Hyperlink 12" xfId="24078" hidden="1" xr:uid="{00000000-0005-0000-0000-0000B6110000}"/>
    <cellStyle name="Hyperlink 12" xfId="24075" hidden="1" xr:uid="{00000000-0005-0000-0000-0000B7110000}"/>
    <cellStyle name="Hyperlink 12" xfId="24024" hidden="1" xr:uid="{00000000-0005-0000-0000-0000B8110000}"/>
    <cellStyle name="Hyperlink 12" xfId="24021" hidden="1" xr:uid="{00000000-0005-0000-0000-0000B9110000}"/>
    <cellStyle name="Hyperlink 12" xfId="23973" hidden="1" xr:uid="{00000000-0005-0000-0000-0000BA110000}"/>
    <cellStyle name="Hyperlink 12" xfId="23970" hidden="1" xr:uid="{00000000-0005-0000-0000-0000BB110000}"/>
    <cellStyle name="Hyperlink 12" xfId="22036" hidden="1" xr:uid="{00000000-0005-0000-0000-0000BC110000}"/>
    <cellStyle name="Hyperlink 12" xfId="21987" hidden="1" xr:uid="{00000000-0005-0000-0000-0000BD110000}"/>
    <cellStyle name="Hyperlink 12" xfId="21929" hidden="1" xr:uid="{00000000-0005-0000-0000-0000BE110000}"/>
    <cellStyle name="Hyperlink 12" xfId="21869" hidden="1" xr:uid="{00000000-0005-0000-0000-0000BF110000}"/>
    <cellStyle name="Hyperlink 12" xfId="21757" hidden="1" xr:uid="{00000000-0005-0000-0000-0000C0110000}"/>
    <cellStyle name="Hyperlink 12" xfId="21672" hidden="1" xr:uid="{00000000-0005-0000-0000-0000C1110000}"/>
    <cellStyle name="Hyperlink 12" xfId="21589" hidden="1" xr:uid="{00000000-0005-0000-0000-0000C2110000}"/>
    <cellStyle name="Hyperlink 12" xfId="21532" hidden="1" xr:uid="{00000000-0005-0000-0000-0000C3110000}"/>
    <cellStyle name="Hyperlink 12" xfId="21488" hidden="1" xr:uid="{00000000-0005-0000-0000-0000C4110000}"/>
    <cellStyle name="Hyperlink 12" xfId="21432" hidden="1" xr:uid="{00000000-0005-0000-0000-0000C5110000}"/>
    <cellStyle name="Hyperlink 12" xfId="21429" hidden="1" xr:uid="{00000000-0005-0000-0000-0000C6110000}"/>
    <cellStyle name="Hyperlink 12" xfId="21378" hidden="1" xr:uid="{00000000-0005-0000-0000-0000C7110000}"/>
    <cellStyle name="Hyperlink 12" xfId="21375" hidden="1" xr:uid="{00000000-0005-0000-0000-0000C8110000}"/>
    <cellStyle name="Hyperlink 12" xfId="21324" hidden="1" xr:uid="{00000000-0005-0000-0000-0000C9110000}"/>
    <cellStyle name="Hyperlink 12" xfId="21321" hidden="1" xr:uid="{00000000-0005-0000-0000-0000CA110000}"/>
    <cellStyle name="Hyperlink 12" xfId="21273" hidden="1" xr:uid="{00000000-0005-0000-0000-0000CB110000}"/>
    <cellStyle name="Hyperlink 12" xfId="21270" hidden="1" xr:uid="{00000000-0005-0000-0000-0000CC110000}"/>
    <cellStyle name="Hyperlink 12" xfId="21204" hidden="1" xr:uid="{00000000-0005-0000-0000-0000CD110000}"/>
    <cellStyle name="Hyperlink 12" xfId="21175" hidden="1" xr:uid="{00000000-0005-0000-0000-0000CE110000}"/>
    <cellStyle name="Hyperlink 12" xfId="21145" hidden="1" xr:uid="{00000000-0005-0000-0000-0000CF110000}"/>
    <cellStyle name="Hyperlink 12" xfId="21089" hidden="1" xr:uid="{00000000-0005-0000-0000-0000D0110000}"/>
    <cellStyle name="Hyperlink 12" xfId="21055" hidden="1" xr:uid="{00000000-0005-0000-0000-0000D1110000}"/>
    <cellStyle name="Hyperlink 12" xfId="21018" hidden="1" xr:uid="{00000000-0005-0000-0000-0000D2110000}"/>
    <cellStyle name="Hyperlink 12" xfId="20982" hidden="1" xr:uid="{00000000-0005-0000-0000-0000D3110000}"/>
    <cellStyle name="Hyperlink 12" xfId="20945" hidden="1" xr:uid="{00000000-0005-0000-0000-0000D4110000}"/>
    <cellStyle name="Hyperlink 12" xfId="20896" hidden="1" xr:uid="{00000000-0005-0000-0000-0000D5110000}"/>
    <cellStyle name="Hyperlink 12" xfId="20893" hidden="1" xr:uid="{00000000-0005-0000-0000-0000D6110000}"/>
    <cellStyle name="Hyperlink 12" xfId="20847" hidden="1" xr:uid="{00000000-0005-0000-0000-0000D7110000}"/>
    <cellStyle name="Hyperlink 12" xfId="20844" hidden="1" xr:uid="{00000000-0005-0000-0000-0000D8110000}"/>
    <cellStyle name="Hyperlink 12" xfId="20799" hidden="1" xr:uid="{00000000-0005-0000-0000-0000D9110000}"/>
    <cellStyle name="Hyperlink 12" xfId="20796" hidden="1" xr:uid="{00000000-0005-0000-0000-0000DA110000}"/>
    <cellStyle name="Hyperlink 12" xfId="20737" hidden="1" xr:uid="{00000000-0005-0000-0000-0000DB110000}"/>
    <cellStyle name="Hyperlink 12" xfId="20734" hidden="1" xr:uid="{00000000-0005-0000-0000-0000DC110000}"/>
    <cellStyle name="Hyperlink 12" xfId="20104" hidden="1" xr:uid="{00000000-0005-0000-0000-0000DD110000}"/>
    <cellStyle name="Hyperlink 12" xfId="20056" hidden="1" xr:uid="{00000000-0005-0000-0000-0000DE110000}"/>
    <cellStyle name="Hyperlink 12" xfId="20014" hidden="1" xr:uid="{00000000-0005-0000-0000-0000DF110000}"/>
    <cellStyle name="Hyperlink 12" xfId="19980" hidden="1" xr:uid="{00000000-0005-0000-0000-0000E0110000}"/>
    <cellStyle name="Hyperlink 12" xfId="19886" hidden="1" xr:uid="{00000000-0005-0000-0000-0000E1110000}"/>
    <cellStyle name="Hyperlink 12" xfId="19839" hidden="1" xr:uid="{00000000-0005-0000-0000-0000E2110000}"/>
    <cellStyle name="Hyperlink 12" xfId="19795" hidden="1" xr:uid="{00000000-0005-0000-0000-0000E3110000}"/>
    <cellStyle name="Hyperlink 12" xfId="19737" hidden="1" xr:uid="{00000000-0005-0000-0000-0000E4110000}"/>
    <cellStyle name="Hyperlink 12" xfId="19689" hidden="1" xr:uid="{00000000-0005-0000-0000-0000E5110000}"/>
    <cellStyle name="Hyperlink 12" xfId="19614" hidden="1" xr:uid="{00000000-0005-0000-0000-0000E6110000}"/>
    <cellStyle name="Hyperlink 12" xfId="19610" hidden="1" xr:uid="{00000000-0005-0000-0000-0000E7110000}"/>
    <cellStyle name="Hyperlink 12" xfId="19550" hidden="1" xr:uid="{00000000-0005-0000-0000-0000E8110000}"/>
    <cellStyle name="Hyperlink 12" xfId="19546" hidden="1" xr:uid="{00000000-0005-0000-0000-0000E9110000}"/>
    <cellStyle name="Hyperlink 12" xfId="19477" hidden="1" xr:uid="{00000000-0005-0000-0000-0000EA110000}"/>
    <cellStyle name="Hyperlink 12" xfId="19473" hidden="1" xr:uid="{00000000-0005-0000-0000-0000EB110000}"/>
    <cellStyle name="Hyperlink 12" xfId="19417" hidden="1" xr:uid="{00000000-0005-0000-0000-0000EC110000}"/>
    <cellStyle name="Hyperlink 12" xfId="19414" hidden="1" xr:uid="{00000000-0005-0000-0000-0000ED110000}"/>
    <cellStyle name="Hyperlink 12" xfId="19039" hidden="1" xr:uid="{00000000-0005-0000-0000-0000EE110000}"/>
    <cellStyle name="Hyperlink 12" xfId="18997" hidden="1" xr:uid="{00000000-0005-0000-0000-0000EF110000}"/>
    <cellStyle name="Hyperlink 12" xfId="18958" hidden="1" xr:uid="{00000000-0005-0000-0000-0000F0110000}"/>
    <cellStyle name="Hyperlink 12" xfId="18909" hidden="1" xr:uid="{00000000-0005-0000-0000-0000F1110000}"/>
    <cellStyle name="Hyperlink 12" xfId="18832" hidden="1" xr:uid="{00000000-0005-0000-0000-0000F2110000}"/>
    <cellStyle name="Hyperlink 12" xfId="18789" hidden="1" xr:uid="{00000000-0005-0000-0000-0000F3110000}"/>
    <cellStyle name="Hyperlink 12" xfId="18750" hidden="1" xr:uid="{00000000-0005-0000-0000-0000F4110000}"/>
    <cellStyle name="Hyperlink 12" xfId="18713" hidden="1" xr:uid="{00000000-0005-0000-0000-0000F5110000}"/>
    <cellStyle name="Hyperlink 12" xfId="18675" hidden="1" xr:uid="{00000000-0005-0000-0000-0000F6110000}"/>
    <cellStyle name="Hyperlink 12" xfId="18626" hidden="1" xr:uid="{00000000-0005-0000-0000-0000F7110000}"/>
    <cellStyle name="Hyperlink 12" xfId="18623" hidden="1" xr:uid="{00000000-0005-0000-0000-0000F8110000}"/>
    <cellStyle name="Hyperlink 12" xfId="18576" hidden="1" xr:uid="{00000000-0005-0000-0000-0000F9110000}"/>
    <cellStyle name="Hyperlink 12" xfId="18573" hidden="1" xr:uid="{00000000-0005-0000-0000-0000FA110000}"/>
    <cellStyle name="Hyperlink 12" xfId="18528" hidden="1" xr:uid="{00000000-0005-0000-0000-0000FB110000}"/>
    <cellStyle name="Hyperlink 12" xfId="18525" hidden="1" xr:uid="{00000000-0005-0000-0000-0000FC110000}"/>
    <cellStyle name="Hyperlink 12" xfId="18482" hidden="1" xr:uid="{00000000-0005-0000-0000-0000FD110000}"/>
    <cellStyle name="Hyperlink 12" xfId="18479" hidden="1" xr:uid="{00000000-0005-0000-0000-0000FE110000}"/>
    <cellStyle name="Hyperlink 12" xfId="18447" hidden="1" xr:uid="{00000000-0005-0000-0000-0000FF110000}"/>
    <cellStyle name="Hyperlink 12" xfId="18431" hidden="1" xr:uid="{00000000-0005-0000-0000-000000120000}"/>
    <cellStyle name="Hyperlink 12" xfId="18402" hidden="1" xr:uid="{00000000-0005-0000-0000-000001120000}"/>
    <cellStyle name="Hyperlink 12" xfId="18372" hidden="1" xr:uid="{00000000-0005-0000-0000-000002120000}"/>
    <cellStyle name="Hyperlink 12" xfId="18316" hidden="1" xr:uid="{00000000-0005-0000-0000-000003120000}"/>
    <cellStyle name="Hyperlink 12" xfId="18286" hidden="1" xr:uid="{00000000-0005-0000-0000-000004120000}"/>
    <cellStyle name="Hyperlink 12" xfId="18248" hidden="1" xr:uid="{00000000-0005-0000-0000-000005120000}"/>
    <cellStyle name="Hyperlink 12" xfId="18211" hidden="1" xr:uid="{00000000-0005-0000-0000-000006120000}"/>
    <cellStyle name="Hyperlink 12" xfId="18174" hidden="1" xr:uid="{00000000-0005-0000-0000-000007120000}"/>
    <cellStyle name="Hyperlink 12" xfId="18124" hidden="1" xr:uid="{00000000-0005-0000-0000-000008120000}"/>
    <cellStyle name="Hyperlink 12" xfId="18121" hidden="1" xr:uid="{00000000-0005-0000-0000-000009120000}"/>
    <cellStyle name="Hyperlink 12" xfId="18074" hidden="1" xr:uid="{00000000-0005-0000-0000-00000A120000}"/>
    <cellStyle name="Hyperlink 12" xfId="18071" hidden="1" xr:uid="{00000000-0005-0000-0000-00000B120000}"/>
    <cellStyle name="Hyperlink 12" xfId="18025" hidden="1" xr:uid="{00000000-0005-0000-0000-00000C120000}"/>
    <cellStyle name="Hyperlink 12" xfId="18022" hidden="1" xr:uid="{00000000-0005-0000-0000-00000D120000}"/>
    <cellStyle name="Hyperlink 12" xfId="17979" hidden="1" xr:uid="{00000000-0005-0000-0000-00000E120000}"/>
    <cellStyle name="Hyperlink 12" xfId="17976" hidden="1" xr:uid="{00000000-0005-0000-0000-00000F120000}"/>
    <cellStyle name="Hyperlink 12" xfId="17551" hidden="1" xr:uid="{00000000-0005-0000-0000-000010120000}"/>
    <cellStyle name="Hyperlink 12" xfId="17509" hidden="1" xr:uid="{00000000-0005-0000-0000-000011120000}"/>
    <cellStyle name="Hyperlink 12" xfId="17459" hidden="1" xr:uid="{00000000-0005-0000-0000-000012120000}"/>
    <cellStyle name="Hyperlink 12" xfId="17428" hidden="1" xr:uid="{00000000-0005-0000-0000-000013120000}"/>
    <cellStyle name="Hyperlink 12" xfId="17337" hidden="1" xr:uid="{00000000-0005-0000-0000-000014120000}"/>
    <cellStyle name="Hyperlink 12" xfId="17286" hidden="1" xr:uid="{00000000-0005-0000-0000-000015120000}"/>
    <cellStyle name="Hyperlink 12" xfId="17241" hidden="1" xr:uid="{00000000-0005-0000-0000-000016120000}"/>
    <cellStyle name="Hyperlink 12" xfId="17175" hidden="1" xr:uid="{00000000-0005-0000-0000-000017120000}"/>
    <cellStyle name="Hyperlink 12" xfId="17125" hidden="1" xr:uid="{00000000-0005-0000-0000-000018120000}"/>
    <cellStyle name="Hyperlink 12" xfId="17059" hidden="1" xr:uid="{00000000-0005-0000-0000-000019120000}"/>
    <cellStyle name="Hyperlink 12" xfId="17053" hidden="1" xr:uid="{00000000-0005-0000-0000-00001A120000}"/>
    <cellStyle name="Hyperlink 12" xfId="16979" hidden="1" xr:uid="{00000000-0005-0000-0000-00001B120000}"/>
    <cellStyle name="Hyperlink 12" xfId="16976" hidden="1" xr:uid="{00000000-0005-0000-0000-00001C120000}"/>
    <cellStyle name="Hyperlink 12" xfId="16920" hidden="1" xr:uid="{00000000-0005-0000-0000-00001D120000}"/>
    <cellStyle name="Hyperlink 12" xfId="16916" hidden="1" xr:uid="{00000000-0005-0000-0000-00001E120000}"/>
    <cellStyle name="Hyperlink 12" xfId="16852" hidden="1" xr:uid="{00000000-0005-0000-0000-00001F120000}"/>
    <cellStyle name="Hyperlink 12" xfId="16848" hidden="1" xr:uid="{00000000-0005-0000-0000-000020120000}"/>
    <cellStyle name="Hyperlink 12" xfId="16796" hidden="1" xr:uid="{00000000-0005-0000-0000-000021120000}"/>
    <cellStyle name="Hyperlink 12" xfId="16759" hidden="1" xr:uid="{00000000-0005-0000-0000-000022120000}"/>
    <cellStyle name="Hyperlink 12" xfId="16716" hidden="1" xr:uid="{00000000-0005-0000-0000-000023120000}"/>
    <cellStyle name="Hyperlink 12" xfId="16676" hidden="1" xr:uid="{00000000-0005-0000-0000-000024120000}"/>
    <cellStyle name="Hyperlink 12" xfId="16595" hidden="1" xr:uid="{00000000-0005-0000-0000-000025120000}"/>
    <cellStyle name="Hyperlink 12" xfId="16546" hidden="1" xr:uid="{00000000-0005-0000-0000-000026120000}"/>
    <cellStyle name="Hyperlink 12" xfId="16489" hidden="1" xr:uid="{00000000-0005-0000-0000-000027120000}"/>
    <cellStyle name="Hyperlink 12" xfId="16439" hidden="1" xr:uid="{00000000-0005-0000-0000-000028120000}"/>
    <cellStyle name="Hyperlink 12" xfId="16390" hidden="1" xr:uid="{00000000-0005-0000-0000-000029120000}"/>
    <cellStyle name="Hyperlink 12" xfId="16304" hidden="1" xr:uid="{00000000-0005-0000-0000-00002A120000}"/>
    <cellStyle name="Hyperlink 12" xfId="16301" hidden="1" xr:uid="{00000000-0005-0000-0000-00002B120000}"/>
    <cellStyle name="Hyperlink 12" xfId="16241" hidden="1" xr:uid="{00000000-0005-0000-0000-00002C120000}"/>
    <cellStyle name="Hyperlink 12" xfId="16237" hidden="1" xr:uid="{00000000-0005-0000-0000-00002D120000}"/>
    <cellStyle name="Hyperlink 12" xfId="16168" hidden="1" xr:uid="{00000000-0005-0000-0000-00002E120000}"/>
    <cellStyle name="Hyperlink 12" xfId="16164" hidden="1" xr:uid="{00000000-0005-0000-0000-00002F120000}"/>
    <cellStyle name="Hyperlink 12" xfId="16099" hidden="1" xr:uid="{00000000-0005-0000-0000-000030120000}"/>
    <cellStyle name="Hyperlink 12" xfId="16095" hidden="1" xr:uid="{00000000-0005-0000-0000-000031120000}"/>
    <cellStyle name="Hyperlink 12" xfId="14964" hidden="1" xr:uid="{00000000-0005-0000-0000-000032120000}"/>
    <cellStyle name="Hyperlink 12" xfId="14939" hidden="1" xr:uid="{00000000-0005-0000-0000-000033120000}"/>
    <cellStyle name="Hyperlink 12" xfId="14910" hidden="1" xr:uid="{00000000-0005-0000-0000-000034120000}"/>
    <cellStyle name="Hyperlink 12" xfId="14880" hidden="1" xr:uid="{00000000-0005-0000-0000-000035120000}"/>
    <cellStyle name="Hyperlink 12" xfId="14824" hidden="1" xr:uid="{00000000-0005-0000-0000-000036120000}"/>
    <cellStyle name="Hyperlink 12" xfId="14787" hidden="1" xr:uid="{00000000-0005-0000-0000-000037120000}"/>
    <cellStyle name="Hyperlink 12" xfId="14750" hidden="1" xr:uid="{00000000-0005-0000-0000-000038120000}"/>
    <cellStyle name="Hyperlink 12" xfId="14714" hidden="1" xr:uid="{00000000-0005-0000-0000-000039120000}"/>
    <cellStyle name="Hyperlink 12" xfId="14677" hidden="1" xr:uid="{00000000-0005-0000-0000-00003A120000}"/>
    <cellStyle name="Hyperlink 12" xfId="14628" hidden="1" xr:uid="{00000000-0005-0000-0000-00003B120000}"/>
    <cellStyle name="Hyperlink 12" xfId="14625" hidden="1" xr:uid="{00000000-0005-0000-0000-00003C120000}"/>
    <cellStyle name="Hyperlink 12" xfId="14579" hidden="1" xr:uid="{00000000-0005-0000-0000-00003D120000}"/>
    <cellStyle name="Hyperlink 12" xfId="14576" hidden="1" xr:uid="{00000000-0005-0000-0000-00003E120000}"/>
    <cellStyle name="Hyperlink 12" xfId="14530" hidden="1" xr:uid="{00000000-0005-0000-0000-00003F120000}"/>
    <cellStyle name="Hyperlink 12" xfId="14527" hidden="1" xr:uid="{00000000-0005-0000-0000-000040120000}"/>
    <cellStyle name="Hyperlink 12" xfId="14484" hidden="1" xr:uid="{00000000-0005-0000-0000-000041120000}"/>
    <cellStyle name="Hyperlink 12" xfId="14481" hidden="1" xr:uid="{00000000-0005-0000-0000-000042120000}"/>
    <cellStyle name="Hyperlink 12" xfId="12811" hidden="1" xr:uid="{00000000-0005-0000-0000-000043120000}"/>
    <cellStyle name="Hyperlink 12" xfId="12778" hidden="1" xr:uid="{00000000-0005-0000-0000-000044120000}"/>
    <cellStyle name="Hyperlink 12" xfId="12733" hidden="1" xr:uid="{00000000-0005-0000-0000-000045120000}"/>
    <cellStyle name="Hyperlink 12" xfId="12693" hidden="1" xr:uid="{00000000-0005-0000-0000-000046120000}"/>
    <cellStyle name="Hyperlink 12" xfId="12610" hidden="1" xr:uid="{00000000-0005-0000-0000-000047120000}"/>
    <cellStyle name="Hyperlink 12" xfId="12561" hidden="1" xr:uid="{00000000-0005-0000-0000-000048120000}"/>
    <cellStyle name="Hyperlink 12" xfId="12517" hidden="1" xr:uid="{00000000-0005-0000-0000-000049120000}"/>
    <cellStyle name="Hyperlink 12" xfId="12457" hidden="1" xr:uid="{00000000-0005-0000-0000-00004A120000}"/>
    <cellStyle name="Hyperlink 12" xfId="12409" hidden="1" xr:uid="{00000000-0005-0000-0000-00004B120000}"/>
    <cellStyle name="Hyperlink 12" xfId="12324" hidden="1" xr:uid="{00000000-0005-0000-0000-00004C120000}"/>
    <cellStyle name="Hyperlink 12" xfId="12320" hidden="1" xr:uid="{00000000-0005-0000-0000-00004D120000}"/>
    <cellStyle name="Hyperlink 12" xfId="12257" hidden="1" xr:uid="{00000000-0005-0000-0000-00004E120000}"/>
    <cellStyle name="Hyperlink 12" xfId="12253" hidden="1" xr:uid="{00000000-0005-0000-0000-00004F120000}"/>
    <cellStyle name="Hyperlink 12" xfId="12188" hidden="1" xr:uid="{00000000-0005-0000-0000-000050120000}"/>
    <cellStyle name="Hyperlink 12" xfId="12184" hidden="1" xr:uid="{00000000-0005-0000-0000-000051120000}"/>
    <cellStyle name="Hyperlink 12" xfId="12125" hidden="1" xr:uid="{00000000-0005-0000-0000-000052120000}"/>
    <cellStyle name="Hyperlink 12" xfId="12119" hidden="1" xr:uid="{00000000-0005-0000-0000-000053120000}"/>
    <cellStyle name="Hyperlink 12" xfId="20350" hidden="1" xr:uid="{00000000-0005-0000-0000-000054120000}"/>
    <cellStyle name="Hyperlink 12" xfId="19338" hidden="1" xr:uid="{00000000-0005-0000-0000-000055120000}"/>
    <cellStyle name="Hyperlink 12" xfId="19102" hidden="1" xr:uid="{00000000-0005-0000-0000-000056120000}"/>
    <cellStyle name="Hyperlink 12" xfId="20323" hidden="1" xr:uid="{00000000-0005-0000-0000-000057120000}"/>
    <cellStyle name="Hyperlink 12" xfId="11701" hidden="1" xr:uid="{00000000-0005-0000-0000-000058120000}"/>
    <cellStyle name="Hyperlink 12" xfId="11501" xr:uid="{00000000-0005-0000-0000-000059120000}"/>
    <cellStyle name="Hyperlink 120" xfId="300" hidden="1" xr:uid="{00000000-0005-0000-0000-00005A120000}"/>
    <cellStyle name="Hyperlink 120" xfId="5218" hidden="1" xr:uid="{00000000-0005-0000-0000-00005B120000}"/>
    <cellStyle name="Hyperlink 120" xfId="8292" hidden="1" xr:uid="{00000000-0005-0000-0000-00005C120000}"/>
    <cellStyle name="Hyperlink 120" xfId="20598" hidden="1" xr:uid="{00000000-0005-0000-0000-00005D120000}"/>
    <cellStyle name="Hyperlink 120" xfId="30440" hidden="1" xr:uid="{00000000-0005-0000-0000-00005E120000}"/>
    <cellStyle name="Hyperlink 120" xfId="14274" hidden="1" xr:uid="{00000000-0005-0000-0000-00005F120000}"/>
    <cellStyle name="Hyperlink 120" xfId="14108" hidden="1" xr:uid="{00000000-0005-0000-0000-000060120000}"/>
    <cellStyle name="Hyperlink 120" xfId="11329" hidden="1" xr:uid="{00000000-0005-0000-0000-000061120000}"/>
    <cellStyle name="Hyperlink 120" xfId="10756" hidden="1" xr:uid="{00000000-0005-0000-0000-000062120000}"/>
    <cellStyle name="Hyperlink 120" xfId="10601" hidden="1" xr:uid="{00000000-0005-0000-0000-000063120000}"/>
    <cellStyle name="Hyperlink 120" xfId="33099" hidden="1" xr:uid="{00000000-0005-0000-0000-000064120000}"/>
    <cellStyle name="Hyperlink 120" xfId="33457" hidden="1" xr:uid="{00000000-0005-0000-0000-000065120000}"/>
    <cellStyle name="Hyperlink 120" xfId="33797" hidden="1" xr:uid="{00000000-0005-0000-0000-000066120000}"/>
    <cellStyle name="Hyperlink 120" xfId="34029" hidden="1" xr:uid="{00000000-0005-0000-0000-000067120000}"/>
    <cellStyle name="Hyperlink 120" xfId="34200" hidden="1" xr:uid="{00000000-0005-0000-0000-000068120000}"/>
    <cellStyle name="Hyperlink 120" xfId="34370" hidden="1" xr:uid="{00000000-0005-0000-0000-000069120000}"/>
    <cellStyle name="Hyperlink 120" xfId="28081" hidden="1" xr:uid="{00000000-0005-0000-0000-00006A120000}"/>
    <cellStyle name="Hyperlink 120" xfId="23863" hidden="1" xr:uid="{00000000-0005-0000-0000-00006B120000}"/>
    <cellStyle name="Hyperlink 120" xfId="17930" hidden="1" xr:uid="{00000000-0005-0000-0000-00006C120000}"/>
    <cellStyle name="Hyperlink 120" xfId="14373" hidden="1" xr:uid="{00000000-0005-0000-0000-00006D120000}"/>
    <cellStyle name="Hyperlink 120" xfId="19203" hidden="1" xr:uid="{00000000-0005-0000-0000-00006E120000}"/>
    <cellStyle name="Hyperlink 120" xfId="19234" hidden="1" xr:uid="{00000000-0005-0000-0000-00006F120000}"/>
    <cellStyle name="Hyperlink 120" xfId="20287" hidden="1" xr:uid="{00000000-0005-0000-0000-000070120000}"/>
    <cellStyle name="Hyperlink 120" xfId="20488" hidden="1" xr:uid="{00000000-0005-0000-0000-000071120000}"/>
    <cellStyle name="Hyperlink 120" xfId="20688" hidden="1" xr:uid="{00000000-0005-0000-0000-000072120000}"/>
    <cellStyle name="Hyperlink 120" xfId="12044" hidden="1" xr:uid="{00000000-0005-0000-0000-000073120000}"/>
    <cellStyle name="Hyperlink 120" xfId="11782" hidden="1" xr:uid="{00000000-0005-0000-0000-000074120000}"/>
    <cellStyle name="Hyperlink 120" xfId="11580" hidden="1" xr:uid="{00000000-0005-0000-0000-000075120000}"/>
    <cellStyle name="Hyperlink 120" xfId="11347" hidden="1" xr:uid="{00000000-0005-0000-0000-000076120000}"/>
    <cellStyle name="Hyperlink 120" xfId="11122" hidden="1" xr:uid="{00000000-0005-0000-0000-000077120000}"/>
    <cellStyle name="Hyperlink 120" xfId="10921" xr:uid="{00000000-0005-0000-0000-000078120000}"/>
    <cellStyle name="Hyperlink 120 2" xfId="34599" xr:uid="{00000000-0005-0000-0000-000079120000}"/>
    <cellStyle name="Hyperlink 1200" xfId="3966" hidden="1" xr:uid="{00000000-0005-0000-0000-00007A120000}"/>
    <cellStyle name="Hyperlink 1200" xfId="5463" hidden="1" xr:uid="{00000000-0005-0000-0000-00007B120000}"/>
    <cellStyle name="Hyperlink 1200" xfId="9376" hidden="1" xr:uid="{00000000-0005-0000-0000-00007C120000}"/>
    <cellStyle name="Hyperlink 1200" xfId="21962" hidden="1" xr:uid="{00000000-0005-0000-0000-00007D120000}"/>
    <cellStyle name="Hyperlink 1200" xfId="32100" hidden="1" xr:uid="{00000000-0005-0000-0000-00007E120000}"/>
    <cellStyle name="Hyperlink 1200" xfId="29940" hidden="1" xr:uid="{00000000-0005-0000-0000-00007F120000}"/>
    <cellStyle name="Hyperlink 1200" xfId="27591" hidden="1" xr:uid="{00000000-0005-0000-0000-000080120000}"/>
    <cellStyle name="Hyperlink 1200" xfId="22293" hidden="1" xr:uid="{00000000-0005-0000-0000-000081120000}"/>
    <cellStyle name="Hyperlink 1200" xfId="17685" hidden="1" xr:uid="{00000000-0005-0000-0000-000082120000}"/>
    <cellStyle name="Hyperlink 1200" xfId="12987" hidden="1" xr:uid="{00000000-0005-0000-0000-000083120000}"/>
    <cellStyle name="Hyperlink 1201" xfId="3967" hidden="1" xr:uid="{00000000-0005-0000-0000-000084120000}"/>
    <cellStyle name="Hyperlink 1201" xfId="5464" hidden="1" xr:uid="{00000000-0005-0000-0000-000085120000}"/>
    <cellStyle name="Hyperlink 1201" xfId="9377" hidden="1" xr:uid="{00000000-0005-0000-0000-000086120000}"/>
    <cellStyle name="Hyperlink 1201" xfId="21964" hidden="1" xr:uid="{00000000-0005-0000-0000-000087120000}"/>
    <cellStyle name="Hyperlink 1201" xfId="32101" hidden="1" xr:uid="{00000000-0005-0000-0000-000088120000}"/>
    <cellStyle name="Hyperlink 1201" xfId="29938" hidden="1" xr:uid="{00000000-0005-0000-0000-000089120000}"/>
    <cellStyle name="Hyperlink 1201" xfId="27589" hidden="1" xr:uid="{00000000-0005-0000-0000-00008A120000}"/>
    <cellStyle name="Hyperlink 1201" xfId="22292" hidden="1" xr:uid="{00000000-0005-0000-0000-00008B120000}"/>
    <cellStyle name="Hyperlink 1201" xfId="17684" hidden="1" xr:uid="{00000000-0005-0000-0000-00008C120000}"/>
    <cellStyle name="Hyperlink 1201" xfId="12986" hidden="1" xr:uid="{00000000-0005-0000-0000-00008D120000}"/>
    <cellStyle name="Hyperlink 1202" xfId="3968" hidden="1" xr:uid="{00000000-0005-0000-0000-00008E120000}"/>
    <cellStyle name="Hyperlink 1202" xfId="5465" hidden="1" xr:uid="{00000000-0005-0000-0000-00008F120000}"/>
    <cellStyle name="Hyperlink 1202" xfId="9378" hidden="1" xr:uid="{00000000-0005-0000-0000-000090120000}"/>
    <cellStyle name="Hyperlink 1202" xfId="21966" hidden="1" xr:uid="{00000000-0005-0000-0000-000091120000}"/>
    <cellStyle name="Hyperlink 1202" xfId="32102" hidden="1" xr:uid="{00000000-0005-0000-0000-000092120000}"/>
    <cellStyle name="Hyperlink 1202" xfId="29937" hidden="1" xr:uid="{00000000-0005-0000-0000-000093120000}"/>
    <cellStyle name="Hyperlink 1202" xfId="27587" hidden="1" xr:uid="{00000000-0005-0000-0000-000094120000}"/>
    <cellStyle name="Hyperlink 1202" xfId="22291" hidden="1" xr:uid="{00000000-0005-0000-0000-000095120000}"/>
    <cellStyle name="Hyperlink 1202" xfId="17683" hidden="1" xr:uid="{00000000-0005-0000-0000-000096120000}"/>
    <cellStyle name="Hyperlink 1202" xfId="12985" hidden="1" xr:uid="{00000000-0005-0000-0000-000097120000}"/>
    <cellStyle name="Hyperlink 1203" xfId="3969" hidden="1" xr:uid="{00000000-0005-0000-0000-000098120000}"/>
    <cellStyle name="Hyperlink 1203" xfId="5466" hidden="1" xr:uid="{00000000-0005-0000-0000-000099120000}"/>
    <cellStyle name="Hyperlink 1203" xfId="9379" hidden="1" xr:uid="{00000000-0005-0000-0000-00009A120000}"/>
    <cellStyle name="Hyperlink 1203" xfId="21968" hidden="1" xr:uid="{00000000-0005-0000-0000-00009B120000}"/>
    <cellStyle name="Hyperlink 1203" xfId="32103" hidden="1" xr:uid="{00000000-0005-0000-0000-00009C120000}"/>
    <cellStyle name="Hyperlink 1203" xfId="29936" hidden="1" xr:uid="{00000000-0005-0000-0000-00009D120000}"/>
    <cellStyle name="Hyperlink 1203" xfId="27585" hidden="1" xr:uid="{00000000-0005-0000-0000-00009E120000}"/>
    <cellStyle name="Hyperlink 1203" xfId="22289" hidden="1" xr:uid="{00000000-0005-0000-0000-00009F120000}"/>
    <cellStyle name="Hyperlink 1203" xfId="17682" hidden="1" xr:uid="{00000000-0005-0000-0000-0000A0120000}"/>
    <cellStyle name="Hyperlink 1203" xfId="12984" hidden="1" xr:uid="{00000000-0005-0000-0000-0000A1120000}"/>
    <cellStyle name="Hyperlink 1204" xfId="3855" hidden="1" xr:uid="{00000000-0005-0000-0000-0000A2120000}"/>
    <cellStyle name="Hyperlink 1204" xfId="5352" hidden="1" xr:uid="{00000000-0005-0000-0000-0000A3120000}"/>
    <cellStyle name="Hyperlink 1204" xfId="9265" hidden="1" xr:uid="{00000000-0005-0000-0000-0000A4120000}"/>
    <cellStyle name="Hyperlink 1204" xfId="21741" hidden="1" xr:uid="{00000000-0005-0000-0000-0000A5120000}"/>
    <cellStyle name="Hyperlink 1204" xfId="31985" hidden="1" xr:uid="{00000000-0005-0000-0000-0000A6120000}"/>
    <cellStyle name="Hyperlink 1204" xfId="30087" hidden="1" xr:uid="{00000000-0005-0000-0000-0000A7120000}"/>
    <cellStyle name="Hyperlink 1204" xfId="27814" hidden="1" xr:uid="{00000000-0005-0000-0000-0000A8120000}"/>
    <cellStyle name="Hyperlink 1204" xfId="22459" hidden="1" xr:uid="{00000000-0005-0000-0000-0000A9120000}"/>
    <cellStyle name="Hyperlink 1204" xfId="17796" hidden="1" xr:uid="{00000000-0005-0000-0000-0000AA120000}"/>
    <cellStyle name="Hyperlink 1204" xfId="13146" hidden="1" xr:uid="{00000000-0005-0000-0000-0000AB120000}"/>
    <cellStyle name="Hyperlink 1205" xfId="3970" hidden="1" xr:uid="{00000000-0005-0000-0000-0000AC120000}"/>
    <cellStyle name="Hyperlink 1205" xfId="5467" hidden="1" xr:uid="{00000000-0005-0000-0000-0000AD120000}"/>
    <cellStyle name="Hyperlink 1205" xfId="9380" hidden="1" xr:uid="{00000000-0005-0000-0000-0000AE120000}"/>
    <cellStyle name="Hyperlink 1205" xfId="21971" hidden="1" xr:uid="{00000000-0005-0000-0000-0000AF120000}"/>
    <cellStyle name="Hyperlink 1205" xfId="32104" hidden="1" xr:uid="{00000000-0005-0000-0000-0000B0120000}"/>
    <cellStyle name="Hyperlink 1205" xfId="29934" hidden="1" xr:uid="{00000000-0005-0000-0000-0000B1120000}"/>
    <cellStyle name="Hyperlink 1205" xfId="27583" hidden="1" xr:uid="{00000000-0005-0000-0000-0000B2120000}"/>
    <cellStyle name="Hyperlink 1205" xfId="22288" hidden="1" xr:uid="{00000000-0005-0000-0000-0000B3120000}"/>
    <cellStyle name="Hyperlink 1205" xfId="17681" hidden="1" xr:uid="{00000000-0005-0000-0000-0000B4120000}"/>
    <cellStyle name="Hyperlink 1205" xfId="12983" hidden="1" xr:uid="{00000000-0005-0000-0000-0000B5120000}"/>
    <cellStyle name="Hyperlink 1206" xfId="3971" hidden="1" xr:uid="{00000000-0005-0000-0000-0000B6120000}"/>
    <cellStyle name="Hyperlink 1206" xfId="5468" hidden="1" xr:uid="{00000000-0005-0000-0000-0000B7120000}"/>
    <cellStyle name="Hyperlink 1206" xfId="9381" hidden="1" xr:uid="{00000000-0005-0000-0000-0000B8120000}"/>
    <cellStyle name="Hyperlink 1206" xfId="21973" hidden="1" xr:uid="{00000000-0005-0000-0000-0000B9120000}"/>
    <cellStyle name="Hyperlink 1206" xfId="32105" hidden="1" xr:uid="{00000000-0005-0000-0000-0000BA120000}"/>
    <cellStyle name="Hyperlink 1206" xfId="29933" hidden="1" xr:uid="{00000000-0005-0000-0000-0000BB120000}"/>
    <cellStyle name="Hyperlink 1206" xfId="27581" hidden="1" xr:uid="{00000000-0005-0000-0000-0000BC120000}"/>
    <cellStyle name="Hyperlink 1206" xfId="22287" hidden="1" xr:uid="{00000000-0005-0000-0000-0000BD120000}"/>
    <cellStyle name="Hyperlink 1206" xfId="17680" hidden="1" xr:uid="{00000000-0005-0000-0000-0000BE120000}"/>
    <cellStyle name="Hyperlink 1206" xfId="12982" hidden="1" xr:uid="{00000000-0005-0000-0000-0000BF120000}"/>
    <cellStyle name="Hyperlink 1207" xfId="3972" hidden="1" xr:uid="{00000000-0005-0000-0000-0000C0120000}"/>
    <cellStyle name="Hyperlink 1207" xfId="5469" hidden="1" xr:uid="{00000000-0005-0000-0000-0000C1120000}"/>
    <cellStyle name="Hyperlink 1207" xfId="9382" hidden="1" xr:uid="{00000000-0005-0000-0000-0000C2120000}"/>
    <cellStyle name="Hyperlink 1207" xfId="21975" hidden="1" xr:uid="{00000000-0005-0000-0000-0000C3120000}"/>
    <cellStyle name="Hyperlink 1207" xfId="32106" hidden="1" xr:uid="{00000000-0005-0000-0000-0000C4120000}"/>
    <cellStyle name="Hyperlink 1207" xfId="29932" hidden="1" xr:uid="{00000000-0005-0000-0000-0000C5120000}"/>
    <cellStyle name="Hyperlink 1207" xfId="27579" hidden="1" xr:uid="{00000000-0005-0000-0000-0000C6120000}"/>
    <cellStyle name="Hyperlink 1207" xfId="22285" hidden="1" xr:uid="{00000000-0005-0000-0000-0000C7120000}"/>
    <cellStyle name="Hyperlink 1207" xfId="17679" hidden="1" xr:uid="{00000000-0005-0000-0000-0000C8120000}"/>
    <cellStyle name="Hyperlink 1207" xfId="12981" hidden="1" xr:uid="{00000000-0005-0000-0000-0000C9120000}"/>
    <cellStyle name="Hyperlink 1208" xfId="3973" hidden="1" xr:uid="{00000000-0005-0000-0000-0000CA120000}"/>
    <cellStyle name="Hyperlink 1208" xfId="5470" hidden="1" xr:uid="{00000000-0005-0000-0000-0000CB120000}"/>
    <cellStyle name="Hyperlink 1208" xfId="9383" hidden="1" xr:uid="{00000000-0005-0000-0000-0000CC120000}"/>
    <cellStyle name="Hyperlink 1208" xfId="21977" hidden="1" xr:uid="{00000000-0005-0000-0000-0000CD120000}"/>
    <cellStyle name="Hyperlink 1208" xfId="32107" hidden="1" xr:uid="{00000000-0005-0000-0000-0000CE120000}"/>
    <cellStyle name="Hyperlink 1208" xfId="29930" hidden="1" xr:uid="{00000000-0005-0000-0000-0000CF120000}"/>
    <cellStyle name="Hyperlink 1208" xfId="27577" hidden="1" xr:uid="{00000000-0005-0000-0000-0000D0120000}"/>
    <cellStyle name="Hyperlink 1208" xfId="22284" hidden="1" xr:uid="{00000000-0005-0000-0000-0000D1120000}"/>
    <cellStyle name="Hyperlink 1208" xfId="17678" hidden="1" xr:uid="{00000000-0005-0000-0000-0000D2120000}"/>
    <cellStyle name="Hyperlink 1208" xfId="12980" hidden="1" xr:uid="{00000000-0005-0000-0000-0000D3120000}"/>
    <cellStyle name="Hyperlink 1209" xfId="3974" hidden="1" xr:uid="{00000000-0005-0000-0000-0000D4120000}"/>
    <cellStyle name="Hyperlink 1209" xfId="5471" hidden="1" xr:uid="{00000000-0005-0000-0000-0000D5120000}"/>
    <cellStyle name="Hyperlink 1209" xfId="9384" hidden="1" xr:uid="{00000000-0005-0000-0000-0000D6120000}"/>
    <cellStyle name="Hyperlink 1209" xfId="21979" hidden="1" xr:uid="{00000000-0005-0000-0000-0000D7120000}"/>
    <cellStyle name="Hyperlink 1209" xfId="32108" hidden="1" xr:uid="{00000000-0005-0000-0000-0000D8120000}"/>
    <cellStyle name="Hyperlink 1209" xfId="29929" hidden="1" xr:uid="{00000000-0005-0000-0000-0000D9120000}"/>
    <cellStyle name="Hyperlink 1209" xfId="27575" hidden="1" xr:uid="{00000000-0005-0000-0000-0000DA120000}"/>
    <cellStyle name="Hyperlink 1209" xfId="22283" hidden="1" xr:uid="{00000000-0005-0000-0000-0000DB120000}"/>
    <cellStyle name="Hyperlink 1209" xfId="17677" hidden="1" xr:uid="{00000000-0005-0000-0000-0000DC120000}"/>
    <cellStyle name="Hyperlink 1209" xfId="12979" hidden="1" xr:uid="{00000000-0005-0000-0000-0000DD120000}"/>
    <cellStyle name="Hyperlink 121" xfId="302" hidden="1" xr:uid="{00000000-0005-0000-0000-0000DE120000}"/>
    <cellStyle name="Hyperlink 121" xfId="5219" hidden="1" xr:uid="{00000000-0005-0000-0000-0000DF120000}"/>
    <cellStyle name="Hyperlink 121" xfId="8293" hidden="1" xr:uid="{00000000-0005-0000-0000-0000E0120000}"/>
    <cellStyle name="Hyperlink 121" xfId="20600" hidden="1" xr:uid="{00000000-0005-0000-0000-0000E1120000}"/>
    <cellStyle name="Hyperlink 121" xfId="30441" hidden="1" xr:uid="{00000000-0005-0000-0000-0000E2120000}"/>
    <cellStyle name="Hyperlink 121" xfId="14270" hidden="1" xr:uid="{00000000-0005-0000-0000-0000E3120000}"/>
    <cellStyle name="Hyperlink 121" xfId="14104" hidden="1" xr:uid="{00000000-0005-0000-0000-0000E4120000}"/>
    <cellStyle name="Hyperlink 121" xfId="11325" hidden="1" xr:uid="{00000000-0005-0000-0000-0000E5120000}"/>
    <cellStyle name="Hyperlink 121" xfId="10755" hidden="1" xr:uid="{00000000-0005-0000-0000-0000E6120000}"/>
    <cellStyle name="Hyperlink 121" xfId="10600" hidden="1" xr:uid="{00000000-0005-0000-0000-0000E7120000}"/>
    <cellStyle name="Hyperlink 121" xfId="33101" hidden="1" xr:uid="{00000000-0005-0000-0000-0000E8120000}"/>
    <cellStyle name="Hyperlink 121" xfId="33459" hidden="1" xr:uid="{00000000-0005-0000-0000-0000E9120000}"/>
    <cellStyle name="Hyperlink 121" xfId="33799" hidden="1" xr:uid="{00000000-0005-0000-0000-0000EA120000}"/>
    <cellStyle name="Hyperlink 121" xfId="34030" hidden="1" xr:uid="{00000000-0005-0000-0000-0000EB120000}"/>
    <cellStyle name="Hyperlink 121" xfId="34201" hidden="1" xr:uid="{00000000-0005-0000-0000-0000EC120000}"/>
    <cellStyle name="Hyperlink 121" xfId="34371" hidden="1" xr:uid="{00000000-0005-0000-0000-0000ED120000}"/>
    <cellStyle name="Hyperlink 121" xfId="28079" hidden="1" xr:uid="{00000000-0005-0000-0000-0000EE120000}"/>
    <cellStyle name="Hyperlink 121" xfId="23862" hidden="1" xr:uid="{00000000-0005-0000-0000-0000EF120000}"/>
    <cellStyle name="Hyperlink 121" xfId="17929" hidden="1" xr:uid="{00000000-0005-0000-0000-0000F0120000}"/>
    <cellStyle name="Hyperlink 121" xfId="14372" hidden="1" xr:uid="{00000000-0005-0000-0000-0000F1120000}"/>
    <cellStyle name="Hyperlink 121" xfId="19205" hidden="1" xr:uid="{00000000-0005-0000-0000-0000F2120000}"/>
    <cellStyle name="Hyperlink 121" xfId="19236" hidden="1" xr:uid="{00000000-0005-0000-0000-0000F3120000}"/>
    <cellStyle name="Hyperlink 121" xfId="20288" hidden="1" xr:uid="{00000000-0005-0000-0000-0000F4120000}"/>
    <cellStyle name="Hyperlink 121" xfId="20489" hidden="1" xr:uid="{00000000-0005-0000-0000-0000F5120000}"/>
    <cellStyle name="Hyperlink 121" xfId="20689" hidden="1" xr:uid="{00000000-0005-0000-0000-0000F6120000}"/>
    <cellStyle name="Hyperlink 121" xfId="12043" hidden="1" xr:uid="{00000000-0005-0000-0000-0000F7120000}"/>
    <cellStyle name="Hyperlink 121" xfId="11781" hidden="1" xr:uid="{00000000-0005-0000-0000-0000F8120000}"/>
    <cellStyle name="Hyperlink 121" xfId="11579" hidden="1" xr:uid="{00000000-0005-0000-0000-0000F9120000}"/>
    <cellStyle name="Hyperlink 121" xfId="11346" hidden="1" xr:uid="{00000000-0005-0000-0000-0000FA120000}"/>
    <cellStyle name="Hyperlink 121" xfId="11121" hidden="1" xr:uid="{00000000-0005-0000-0000-0000FB120000}"/>
    <cellStyle name="Hyperlink 121" xfId="10920" xr:uid="{00000000-0005-0000-0000-0000FC120000}"/>
    <cellStyle name="Hyperlink 121 2" xfId="34598" xr:uid="{00000000-0005-0000-0000-0000FD120000}"/>
    <cellStyle name="Hyperlink 1210" xfId="3976" hidden="1" xr:uid="{00000000-0005-0000-0000-0000FE120000}"/>
    <cellStyle name="Hyperlink 1210" xfId="5473" hidden="1" xr:uid="{00000000-0005-0000-0000-0000FF120000}"/>
    <cellStyle name="Hyperlink 1210" xfId="9386" hidden="1" xr:uid="{00000000-0005-0000-0000-000000130000}"/>
    <cellStyle name="Hyperlink 1210" xfId="21982" hidden="1" xr:uid="{00000000-0005-0000-0000-000001130000}"/>
    <cellStyle name="Hyperlink 1210" xfId="32110" hidden="1" xr:uid="{00000000-0005-0000-0000-000002130000}"/>
    <cellStyle name="Hyperlink 1210" xfId="29926" hidden="1" xr:uid="{00000000-0005-0000-0000-000003130000}"/>
    <cellStyle name="Hyperlink 1210" xfId="27571" hidden="1" xr:uid="{00000000-0005-0000-0000-000004130000}"/>
    <cellStyle name="Hyperlink 1210" xfId="22279" hidden="1" xr:uid="{00000000-0005-0000-0000-000005130000}"/>
    <cellStyle name="Hyperlink 1210" xfId="17675" hidden="1" xr:uid="{00000000-0005-0000-0000-000006130000}"/>
    <cellStyle name="Hyperlink 1210" xfId="12977" hidden="1" xr:uid="{00000000-0005-0000-0000-000007130000}"/>
    <cellStyle name="Hyperlink 1211" xfId="3977" hidden="1" xr:uid="{00000000-0005-0000-0000-000008130000}"/>
    <cellStyle name="Hyperlink 1211" xfId="5474" hidden="1" xr:uid="{00000000-0005-0000-0000-000009130000}"/>
    <cellStyle name="Hyperlink 1211" xfId="9387" hidden="1" xr:uid="{00000000-0005-0000-0000-00000A130000}"/>
    <cellStyle name="Hyperlink 1211" xfId="21984" hidden="1" xr:uid="{00000000-0005-0000-0000-00000B130000}"/>
    <cellStyle name="Hyperlink 1211" xfId="32111" hidden="1" xr:uid="{00000000-0005-0000-0000-00000C130000}"/>
    <cellStyle name="Hyperlink 1211" xfId="29925" hidden="1" xr:uid="{00000000-0005-0000-0000-00000D130000}"/>
    <cellStyle name="Hyperlink 1211" xfId="27569" hidden="1" xr:uid="{00000000-0005-0000-0000-00000E130000}"/>
    <cellStyle name="Hyperlink 1211" xfId="22278" hidden="1" xr:uid="{00000000-0005-0000-0000-00000F130000}"/>
    <cellStyle name="Hyperlink 1211" xfId="17674" hidden="1" xr:uid="{00000000-0005-0000-0000-000010130000}"/>
    <cellStyle name="Hyperlink 1211" xfId="12976" hidden="1" xr:uid="{00000000-0005-0000-0000-000011130000}"/>
    <cellStyle name="Hyperlink 1212" xfId="3978" hidden="1" xr:uid="{00000000-0005-0000-0000-000012130000}"/>
    <cellStyle name="Hyperlink 1212" xfId="5475" hidden="1" xr:uid="{00000000-0005-0000-0000-000013130000}"/>
    <cellStyle name="Hyperlink 1212" xfId="9388" hidden="1" xr:uid="{00000000-0005-0000-0000-000014130000}"/>
    <cellStyle name="Hyperlink 1212" xfId="21986" hidden="1" xr:uid="{00000000-0005-0000-0000-000015130000}"/>
    <cellStyle name="Hyperlink 1212" xfId="32112" hidden="1" xr:uid="{00000000-0005-0000-0000-000016130000}"/>
    <cellStyle name="Hyperlink 1212" xfId="29924" hidden="1" xr:uid="{00000000-0005-0000-0000-000017130000}"/>
    <cellStyle name="Hyperlink 1212" xfId="27568" hidden="1" xr:uid="{00000000-0005-0000-0000-000018130000}"/>
    <cellStyle name="Hyperlink 1212" xfId="22276" hidden="1" xr:uid="{00000000-0005-0000-0000-000019130000}"/>
    <cellStyle name="Hyperlink 1212" xfId="17673" hidden="1" xr:uid="{00000000-0005-0000-0000-00001A130000}"/>
    <cellStyle name="Hyperlink 1212" xfId="12975" hidden="1" xr:uid="{00000000-0005-0000-0000-00001B130000}"/>
    <cellStyle name="Hyperlink 1213" xfId="3979" hidden="1" xr:uid="{00000000-0005-0000-0000-00001C130000}"/>
    <cellStyle name="Hyperlink 1213" xfId="5476" hidden="1" xr:uid="{00000000-0005-0000-0000-00001D130000}"/>
    <cellStyle name="Hyperlink 1213" xfId="9389" hidden="1" xr:uid="{00000000-0005-0000-0000-00001E130000}"/>
    <cellStyle name="Hyperlink 1213" xfId="21988" hidden="1" xr:uid="{00000000-0005-0000-0000-00001F130000}"/>
    <cellStyle name="Hyperlink 1213" xfId="32113" hidden="1" xr:uid="{00000000-0005-0000-0000-000020130000}"/>
    <cellStyle name="Hyperlink 1213" xfId="29922" hidden="1" xr:uid="{00000000-0005-0000-0000-000021130000}"/>
    <cellStyle name="Hyperlink 1213" xfId="27566" hidden="1" xr:uid="{00000000-0005-0000-0000-000022130000}"/>
    <cellStyle name="Hyperlink 1213" xfId="22275" hidden="1" xr:uid="{00000000-0005-0000-0000-000023130000}"/>
    <cellStyle name="Hyperlink 1213" xfId="17672" hidden="1" xr:uid="{00000000-0005-0000-0000-000024130000}"/>
    <cellStyle name="Hyperlink 1213" xfId="12973" hidden="1" xr:uid="{00000000-0005-0000-0000-000025130000}"/>
    <cellStyle name="Hyperlink 1214" xfId="3980" hidden="1" xr:uid="{00000000-0005-0000-0000-000026130000}"/>
    <cellStyle name="Hyperlink 1214" xfId="5477" hidden="1" xr:uid="{00000000-0005-0000-0000-000027130000}"/>
    <cellStyle name="Hyperlink 1214" xfId="9390" hidden="1" xr:uid="{00000000-0005-0000-0000-000028130000}"/>
    <cellStyle name="Hyperlink 1214" xfId="21990" hidden="1" xr:uid="{00000000-0005-0000-0000-000029130000}"/>
    <cellStyle name="Hyperlink 1214" xfId="32114" hidden="1" xr:uid="{00000000-0005-0000-0000-00002A130000}"/>
    <cellStyle name="Hyperlink 1214" xfId="29921" hidden="1" xr:uid="{00000000-0005-0000-0000-00002B130000}"/>
    <cellStyle name="Hyperlink 1214" xfId="27564" hidden="1" xr:uid="{00000000-0005-0000-0000-00002C130000}"/>
    <cellStyle name="Hyperlink 1214" xfId="22274" hidden="1" xr:uid="{00000000-0005-0000-0000-00002D130000}"/>
    <cellStyle name="Hyperlink 1214" xfId="17671" hidden="1" xr:uid="{00000000-0005-0000-0000-00002E130000}"/>
    <cellStyle name="Hyperlink 1214" xfId="12972" hidden="1" xr:uid="{00000000-0005-0000-0000-00002F130000}"/>
    <cellStyle name="Hyperlink 1215" xfId="3981" hidden="1" xr:uid="{00000000-0005-0000-0000-000030130000}"/>
    <cellStyle name="Hyperlink 1215" xfId="5478" hidden="1" xr:uid="{00000000-0005-0000-0000-000031130000}"/>
    <cellStyle name="Hyperlink 1215" xfId="9391" hidden="1" xr:uid="{00000000-0005-0000-0000-000032130000}"/>
    <cellStyle name="Hyperlink 1215" xfId="21992" hidden="1" xr:uid="{00000000-0005-0000-0000-000033130000}"/>
    <cellStyle name="Hyperlink 1215" xfId="32115" hidden="1" xr:uid="{00000000-0005-0000-0000-000034130000}"/>
    <cellStyle name="Hyperlink 1215" xfId="29920" hidden="1" xr:uid="{00000000-0005-0000-0000-000035130000}"/>
    <cellStyle name="Hyperlink 1215" xfId="27562" hidden="1" xr:uid="{00000000-0005-0000-0000-000036130000}"/>
    <cellStyle name="Hyperlink 1215" xfId="22272" hidden="1" xr:uid="{00000000-0005-0000-0000-000037130000}"/>
    <cellStyle name="Hyperlink 1215" xfId="17670" hidden="1" xr:uid="{00000000-0005-0000-0000-000038130000}"/>
    <cellStyle name="Hyperlink 1215" xfId="12971" hidden="1" xr:uid="{00000000-0005-0000-0000-000039130000}"/>
    <cellStyle name="Hyperlink 1216" xfId="3982" hidden="1" xr:uid="{00000000-0005-0000-0000-00003A130000}"/>
    <cellStyle name="Hyperlink 1216" xfId="5479" hidden="1" xr:uid="{00000000-0005-0000-0000-00003B130000}"/>
    <cellStyle name="Hyperlink 1216" xfId="9392" hidden="1" xr:uid="{00000000-0005-0000-0000-00003C130000}"/>
    <cellStyle name="Hyperlink 1216" xfId="21994" hidden="1" xr:uid="{00000000-0005-0000-0000-00003D130000}"/>
    <cellStyle name="Hyperlink 1216" xfId="32116" hidden="1" xr:uid="{00000000-0005-0000-0000-00003E130000}"/>
    <cellStyle name="Hyperlink 1216" xfId="29918" hidden="1" xr:uid="{00000000-0005-0000-0000-00003F130000}"/>
    <cellStyle name="Hyperlink 1216" xfId="27560" hidden="1" xr:uid="{00000000-0005-0000-0000-000040130000}"/>
    <cellStyle name="Hyperlink 1216" xfId="22271" hidden="1" xr:uid="{00000000-0005-0000-0000-000041130000}"/>
    <cellStyle name="Hyperlink 1216" xfId="17669" hidden="1" xr:uid="{00000000-0005-0000-0000-000042130000}"/>
    <cellStyle name="Hyperlink 1216" xfId="12970" hidden="1" xr:uid="{00000000-0005-0000-0000-000043130000}"/>
    <cellStyle name="Hyperlink 1217" xfId="3983" hidden="1" xr:uid="{00000000-0005-0000-0000-000044130000}"/>
    <cellStyle name="Hyperlink 1217" xfId="5480" hidden="1" xr:uid="{00000000-0005-0000-0000-000045130000}"/>
    <cellStyle name="Hyperlink 1217" xfId="9393" hidden="1" xr:uid="{00000000-0005-0000-0000-000046130000}"/>
    <cellStyle name="Hyperlink 1217" xfId="21996" hidden="1" xr:uid="{00000000-0005-0000-0000-000047130000}"/>
    <cellStyle name="Hyperlink 1217" xfId="32117" hidden="1" xr:uid="{00000000-0005-0000-0000-000048130000}"/>
    <cellStyle name="Hyperlink 1217" xfId="29917" hidden="1" xr:uid="{00000000-0005-0000-0000-000049130000}"/>
    <cellStyle name="Hyperlink 1217" xfId="27558" hidden="1" xr:uid="{00000000-0005-0000-0000-00004A130000}"/>
    <cellStyle name="Hyperlink 1217" xfId="22270" hidden="1" xr:uid="{00000000-0005-0000-0000-00004B130000}"/>
    <cellStyle name="Hyperlink 1217" xfId="17668" hidden="1" xr:uid="{00000000-0005-0000-0000-00004C130000}"/>
    <cellStyle name="Hyperlink 1217" xfId="12969" hidden="1" xr:uid="{00000000-0005-0000-0000-00004D130000}"/>
    <cellStyle name="Hyperlink 1218" xfId="3984" hidden="1" xr:uid="{00000000-0005-0000-0000-00004E130000}"/>
    <cellStyle name="Hyperlink 1218" xfId="5481" hidden="1" xr:uid="{00000000-0005-0000-0000-00004F130000}"/>
    <cellStyle name="Hyperlink 1218" xfId="9394" hidden="1" xr:uid="{00000000-0005-0000-0000-000050130000}"/>
    <cellStyle name="Hyperlink 1218" xfId="21998" hidden="1" xr:uid="{00000000-0005-0000-0000-000051130000}"/>
    <cellStyle name="Hyperlink 1218" xfId="32118" hidden="1" xr:uid="{00000000-0005-0000-0000-000052130000}"/>
    <cellStyle name="Hyperlink 1218" xfId="29916" hidden="1" xr:uid="{00000000-0005-0000-0000-000053130000}"/>
    <cellStyle name="Hyperlink 1218" xfId="27556" hidden="1" xr:uid="{00000000-0005-0000-0000-000054130000}"/>
    <cellStyle name="Hyperlink 1218" xfId="22269" hidden="1" xr:uid="{00000000-0005-0000-0000-000055130000}"/>
    <cellStyle name="Hyperlink 1218" xfId="17667" hidden="1" xr:uid="{00000000-0005-0000-0000-000056130000}"/>
    <cellStyle name="Hyperlink 1218" xfId="12968" hidden="1" xr:uid="{00000000-0005-0000-0000-000057130000}"/>
    <cellStyle name="Hyperlink 1219" xfId="3985" hidden="1" xr:uid="{00000000-0005-0000-0000-000058130000}"/>
    <cellStyle name="Hyperlink 1219" xfId="5482" hidden="1" xr:uid="{00000000-0005-0000-0000-000059130000}"/>
    <cellStyle name="Hyperlink 1219" xfId="9395" hidden="1" xr:uid="{00000000-0005-0000-0000-00005A130000}"/>
    <cellStyle name="Hyperlink 1219" xfId="22000" hidden="1" xr:uid="{00000000-0005-0000-0000-00005B130000}"/>
    <cellStyle name="Hyperlink 1219" xfId="32119" hidden="1" xr:uid="{00000000-0005-0000-0000-00005C130000}"/>
    <cellStyle name="Hyperlink 1219" xfId="29914" hidden="1" xr:uid="{00000000-0005-0000-0000-00005D130000}"/>
    <cellStyle name="Hyperlink 1219" xfId="27554" hidden="1" xr:uid="{00000000-0005-0000-0000-00005E130000}"/>
    <cellStyle name="Hyperlink 1219" xfId="22267" hidden="1" xr:uid="{00000000-0005-0000-0000-00005F130000}"/>
    <cellStyle name="Hyperlink 1219" xfId="17666" hidden="1" xr:uid="{00000000-0005-0000-0000-000060130000}"/>
    <cellStyle name="Hyperlink 1219" xfId="12967" hidden="1" xr:uid="{00000000-0005-0000-0000-000061130000}"/>
    <cellStyle name="Hyperlink 122" xfId="304" hidden="1" xr:uid="{00000000-0005-0000-0000-000062130000}"/>
    <cellStyle name="Hyperlink 122" xfId="5220" hidden="1" xr:uid="{00000000-0005-0000-0000-000063130000}"/>
    <cellStyle name="Hyperlink 122" xfId="8294" hidden="1" xr:uid="{00000000-0005-0000-0000-000064130000}"/>
    <cellStyle name="Hyperlink 122" xfId="20602" hidden="1" xr:uid="{00000000-0005-0000-0000-000065130000}"/>
    <cellStyle name="Hyperlink 122" xfId="30442" hidden="1" xr:uid="{00000000-0005-0000-0000-000066130000}"/>
    <cellStyle name="Hyperlink 122" xfId="14264" hidden="1" xr:uid="{00000000-0005-0000-0000-000067130000}"/>
    <cellStyle name="Hyperlink 122" xfId="14100" hidden="1" xr:uid="{00000000-0005-0000-0000-000068130000}"/>
    <cellStyle name="Hyperlink 122" xfId="11321" hidden="1" xr:uid="{00000000-0005-0000-0000-000069130000}"/>
    <cellStyle name="Hyperlink 122" xfId="10754" hidden="1" xr:uid="{00000000-0005-0000-0000-00006A130000}"/>
    <cellStyle name="Hyperlink 122" xfId="10599" hidden="1" xr:uid="{00000000-0005-0000-0000-00006B130000}"/>
    <cellStyle name="Hyperlink 122" xfId="33103" hidden="1" xr:uid="{00000000-0005-0000-0000-00006C130000}"/>
    <cellStyle name="Hyperlink 122" xfId="33461" hidden="1" xr:uid="{00000000-0005-0000-0000-00006D130000}"/>
    <cellStyle name="Hyperlink 122" xfId="33801" hidden="1" xr:uid="{00000000-0005-0000-0000-00006E130000}"/>
    <cellStyle name="Hyperlink 122" xfId="34031" hidden="1" xr:uid="{00000000-0005-0000-0000-00006F130000}"/>
    <cellStyle name="Hyperlink 122" xfId="34202" hidden="1" xr:uid="{00000000-0005-0000-0000-000070130000}"/>
    <cellStyle name="Hyperlink 122" xfId="34372" hidden="1" xr:uid="{00000000-0005-0000-0000-000071130000}"/>
    <cellStyle name="Hyperlink 122" xfId="28077" hidden="1" xr:uid="{00000000-0005-0000-0000-000072130000}"/>
    <cellStyle name="Hyperlink 122" xfId="23861" hidden="1" xr:uid="{00000000-0005-0000-0000-000073130000}"/>
    <cellStyle name="Hyperlink 122" xfId="17928" hidden="1" xr:uid="{00000000-0005-0000-0000-000074130000}"/>
    <cellStyle name="Hyperlink 122" xfId="14371" hidden="1" xr:uid="{00000000-0005-0000-0000-000075130000}"/>
    <cellStyle name="Hyperlink 122" xfId="19206" hidden="1" xr:uid="{00000000-0005-0000-0000-000076130000}"/>
    <cellStyle name="Hyperlink 122" xfId="19238" hidden="1" xr:uid="{00000000-0005-0000-0000-000077130000}"/>
    <cellStyle name="Hyperlink 122" xfId="20289" hidden="1" xr:uid="{00000000-0005-0000-0000-000078130000}"/>
    <cellStyle name="Hyperlink 122" xfId="20490" hidden="1" xr:uid="{00000000-0005-0000-0000-000079130000}"/>
    <cellStyle name="Hyperlink 122" xfId="20690" hidden="1" xr:uid="{00000000-0005-0000-0000-00007A130000}"/>
    <cellStyle name="Hyperlink 122" xfId="12042" hidden="1" xr:uid="{00000000-0005-0000-0000-00007B130000}"/>
    <cellStyle name="Hyperlink 122" xfId="11779" hidden="1" xr:uid="{00000000-0005-0000-0000-00007C130000}"/>
    <cellStyle name="Hyperlink 122" xfId="11577" hidden="1" xr:uid="{00000000-0005-0000-0000-00007D130000}"/>
    <cellStyle name="Hyperlink 122" xfId="11345" hidden="1" xr:uid="{00000000-0005-0000-0000-00007E130000}"/>
    <cellStyle name="Hyperlink 122" xfId="11119" hidden="1" xr:uid="{00000000-0005-0000-0000-00007F130000}"/>
    <cellStyle name="Hyperlink 122" xfId="10919" xr:uid="{00000000-0005-0000-0000-000080130000}"/>
    <cellStyle name="Hyperlink 122 2" xfId="34597" xr:uid="{00000000-0005-0000-0000-000081130000}"/>
    <cellStyle name="Hyperlink 1220" xfId="3986" hidden="1" xr:uid="{00000000-0005-0000-0000-000082130000}"/>
    <cellStyle name="Hyperlink 1220" xfId="5483" hidden="1" xr:uid="{00000000-0005-0000-0000-000083130000}"/>
    <cellStyle name="Hyperlink 1220" xfId="9396" hidden="1" xr:uid="{00000000-0005-0000-0000-000084130000}"/>
    <cellStyle name="Hyperlink 1220" xfId="22002" hidden="1" xr:uid="{00000000-0005-0000-0000-000085130000}"/>
    <cellStyle name="Hyperlink 1220" xfId="32120" hidden="1" xr:uid="{00000000-0005-0000-0000-000086130000}"/>
    <cellStyle name="Hyperlink 1220" xfId="29913" hidden="1" xr:uid="{00000000-0005-0000-0000-000087130000}"/>
    <cellStyle name="Hyperlink 1220" xfId="27552" hidden="1" xr:uid="{00000000-0005-0000-0000-000088130000}"/>
    <cellStyle name="Hyperlink 1220" xfId="22265" hidden="1" xr:uid="{00000000-0005-0000-0000-000089130000}"/>
    <cellStyle name="Hyperlink 1220" xfId="17665" hidden="1" xr:uid="{00000000-0005-0000-0000-00008A130000}"/>
    <cellStyle name="Hyperlink 1220" xfId="12966" hidden="1" xr:uid="{00000000-0005-0000-0000-00008B130000}"/>
    <cellStyle name="Hyperlink 1221" xfId="3987" hidden="1" xr:uid="{00000000-0005-0000-0000-00008C130000}"/>
    <cellStyle name="Hyperlink 1221" xfId="5484" hidden="1" xr:uid="{00000000-0005-0000-0000-00008D130000}"/>
    <cellStyle name="Hyperlink 1221" xfId="9397" hidden="1" xr:uid="{00000000-0005-0000-0000-00008E130000}"/>
    <cellStyle name="Hyperlink 1221" xfId="22004" hidden="1" xr:uid="{00000000-0005-0000-0000-00008F130000}"/>
    <cellStyle name="Hyperlink 1221" xfId="32121" hidden="1" xr:uid="{00000000-0005-0000-0000-000090130000}"/>
    <cellStyle name="Hyperlink 1221" xfId="29912" hidden="1" xr:uid="{00000000-0005-0000-0000-000091130000}"/>
    <cellStyle name="Hyperlink 1221" xfId="27550" hidden="1" xr:uid="{00000000-0005-0000-0000-000092130000}"/>
    <cellStyle name="Hyperlink 1221" xfId="22263" hidden="1" xr:uid="{00000000-0005-0000-0000-000093130000}"/>
    <cellStyle name="Hyperlink 1221" xfId="17664" hidden="1" xr:uid="{00000000-0005-0000-0000-000094130000}"/>
    <cellStyle name="Hyperlink 1221" xfId="12965" hidden="1" xr:uid="{00000000-0005-0000-0000-000095130000}"/>
    <cellStyle name="Hyperlink 1222" xfId="3988" hidden="1" xr:uid="{00000000-0005-0000-0000-000096130000}"/>
    <cellStyle name="Hyperlink 1222" xfId="5485" hidden="1" xr:uid="{00000000-0005-0000-0000-000097130000}"/>
    <cellStyle name="Hyperlink 1222" xfId="9398" hidden="1" xr:uid="{00000000-0005-0000-0000-000098130000}"/>
    <cellStyle name="Hyperlink 1222" xfId="22006" hidden="1" xr:uid="{00000000-0005-0000-0000-000099130000}"/>
    <cellStyle name="Hyperlink 1222" xfId="32122" hidden="1" xr:uid="{00000000-0005-0000-0000-00009A130000}"/>
    <cellStyle name="Hyperlink 1222" xfId="29910" hidden="1" xr:uid="{00000000-0005-0000-0000-00009B130000}"/>
    <cellStyle name="Hyperlink 1222" xfId="27548" hidden="1" xr:uid="{00000000-0005-0000-0000-00009C130000}"/>
    <cellStyle name="Hyperlink 1222" xfId="22261" hidden="1" xr:uid="{00000000-0005-0000-0000-00009D130000}"/>
    <cellStyle name="Hyperlink 1222" xfId="17663" hidden="1" xr:uid="{00000000-0005-0000-0000-00009E130000}"/>
    <cellStyle name="Hyperlink 1222" xfId="12964" hidden="1" xr:uid="{00000000-0005-0000-0000-00009F130000}"/>
    <cellStyle name="Hyperlink 1223" xfId="3989" hidden="1" xr:uid="{00000000-0005-0000-0000-0000A0130000}"/>
    <cellStyle name="Hyperlink 1223" xfId="5486" hidden="1" xr:uid="{00000000-0005-0000-0000-0000A1130000}"/>
    <cellStyle name="Hyperlink 1223" xfId="9399" hidden="1" xr:uid="{00000000-0005-0000-0000-0000A2130000}"/>
    <cellStyle name="Hyperlink 1223" xfId="22008" hidden="1" xr:uid="{00000000-0005-0000-0000-0000A3130000}"/>
    <cellStyle name="Hyperlink 1223" xfId="32123" hidden="1" xr:uid="{00000000-0005-0000-0000-0000A4130000}"/>
    <cellStyle name="Hyperlink 1223" xfId="29909" hidden="1" xr:uid="{00000000-0005-0000-0000-0000A5130000}"/>
    <cellStyle name="Hyperlink 1223" xfId="27546" hidden="1" xr:uid="{00000000-0005-0000-0000-0000A6130000}"/>
    <cellStyle name="Hyperlink 1223" xfId="22259" hidden="1" xr:uid="{00000000-0005-0000-0000-0000A7130000}"/>
    <cellStyle name="Hyperlink 1223" xfId="17662" hidden="1" xr:uid="{00000000-0005-0000-0000-0000A8130000}"/>
    <cellStyle name="Hyperlink 1223" xfId="12962" hidden="1" xr:uid="{00000000-0005-0000-0000-0000A9130000}"/>
    <cellStyle name="Hyperlink 1224" xfId="3990" hidden="1" xr:uid="{00000000-0005-0000-0000-0000AA130000}"/>
    <cellStyle name="Hyperlink 1224" xfId="5487" hidden="1" xr:uid="{00000000-0005-0000-0000-0000AB130000}"/>
    <cellStyle name="Hyperlink 1224" xfId="9400" hidden="1" xr:uid="{00000000-0005-0000-0000-0000AC130000}"/>
    <cellStyle name="Hyperlink 1224" xfId="22010" hidden="1" xr:uid="{00000000-0005-0000-0000-0000AD130000}"/>
    <cellStyle name="Hyperlink 1224" xfId="32124" hidden="1" xr:uid="{00000000-0005-0000-0000-0000AE130000}"/>
    <cellStyle name="Hyperlink 1224" xfId="29908" hidden="1" xr:uid="{00000000-0005-0000-0000-0000AF130000}"/>
    <cellStyle name="Hyperlink 1224" xfId="27545" hidden="1" xr:uid="{00000000-0005-0000-0000-0000B0130000}"/>
    <cellStyle name="Hyperlink 1224" xfId="22257" hidden="1" xr:uid="{00000000-0005-0000-0000-0000B1130000}"/>
    <cellStyle name="Hyperlink 1224" xfId="17661" hidden="1" xr:uid="{00000000-0005-0000-0000-0000B2130000}"/>
    <cellStyle name="Hyperlink 1224" xfId="12961" hidden="1" xr:uid="{00000000-0005-0000-0000-0000B3130000}"/>
    <cellStyle name="Hyperlink 1225" xfId="3991" hidden="1" xr:uid="{00000000-0005-0000-0000-0000B4130000}"/>
    <cellStyle name="Hyperlink 1225" xfId="5488" hidden="1" xr:uid="{00000000-0005-0000-0000-0000B5130000}"/>
    <cellStyle name="Hyperlink 1225" xfId="9401" hidden="1" xr:uid="{00000000-0005-0000-0000-0000B6130000}"/>
    <cellStyle name="Hyperlink 1225" xfId="22012" hidden="1" xr:uid="{00000000-0005-0000-0000-0000B7130000}"/>
    <cellStyle name="Hyperlink 1225" xfId="32125" hidden="1" xr:uid="{00000000-0005-0000-0000-0000B8130000}"/>
    <cellStyle name="Hyperlink 1225" xfId="29906" hidden="1" xr:uid="{00000000-0005-0000-0000-0000B9130000}"/>
    <cellStyle name="Hyperlink 1225" xfId="27543" hidden="1" xr:uid="{00000000-0005-0000-0000-0000BA130000}"/>
    <cellStyle name="Hyperlink 1225" xfId="22255" hidden="1" xr:uid="{00000000-0005-0000-0000-0000BB130000}"/>
    <cellStyle name="Hyperlink 1225" xfId="17660" hidden="1" xr:uid="{00000000-0005-0000-0000-0000BC130000}"/>
    <cellStyle name="Hyperlink 1225" xfId="12960" hidden="1" xr:uid="{00000000-0005-0000-0000-0000BD130000}"/>
    <cellStyle name="Hyperlink 1226" xfId="3992" hidden="1" xr:uid="{00000000-0005-0000-0000-0000BE130000}"/>
    <cellStyle name="Hyperlink 1226" xfId="5489" hidden="1" xr:uid="{00000000-0005-0000-0000-0000BF130000}"/>
    <cellStyle name="Hyperlink 1226" xfId="9402" hidden="1" xr:uid="{00000000-0005-0000-0000-0000C0130000}"/>
    <cellStyle name="Hyperlink 1226" xfId="22014" hidden="1" xr:uid="{00000000-0005-0000-0000-0000C1130000}"/>
    <cellStyle name="Hyperlink 1226" xfId="32126" hidden="1" xr:uid="{00000000-0005-0000-0000-0000C2130000}"/>
    <cellStyle name="Hyperlink 1226" xfId="29905" hidden="1" xr:uid="{00000000-0005-0000-0000-0000C3130000}"/>
    <cellStyle name="Hyperlink 1226" xfId="27541" hidden="1" xr:uid="{00000000-0005-0000-0000-0000C4130000}"/>
    <cellStyle name="Hyperlink 1226" xfId="22253" hidden="1" xr:uid="{00000000-0005-0000-0000-0000C5130000}"/>
    <cellStyle name="Hyperlink 1226" xfId="17659" hidden="1" xr:uid="{00000000-0005-0000-0000-0000C6130000}"/>
    <cellStyle name="Hyperlink 1226" xfId="12959" hidden="1" xr:uid="{00000000-0005-0000-0000-0000C7130000}"/>
    <cellStyle name="Hyperlink 1227" xfId="3993" hidden="1" xr:uid="{00000000-0005-0000-0000-0000C8130000}"/>
    <cellStyle name="Hyperlink 1227" xfId="5490" hidden="1" xr:uid="{00000000-0005-0000-0000-0000C9130000}"/>
    <cellStyle name="Hyperlink 1227" xfId="9403" hidden="1" xr:uid="{00000000-0005-0000-0000-0000CA130000}"/>
    <cellStyle name="Hyperlink 1227" xfId="22016" hidden="1" xr:uid="{00000000-0005-0000-0000-0000CB130000}"/>
    <cellStyle name="Hyperlink 1227" xfId="32127" hidden="1" xr:uid="{00000000-0005-0000-0000-0000CC130000}"/>
    <cellStyle name="Hyperlink 1227" xfId="29904" hidden="1" xr:uid="{00000000-0005-0000-0000-0000CD130000}"/>
    <cellStyle name="Hyperlink 1227" xfId="27539" hidden="1" xr:uid="{00000000-0005-0000-0000-0000CE130000}"/>
    <cellStyle name="Hyperlink 1227" xfId="22251" hidden="1" xr:uid="{00000000-0005-0000-0000-0000CF130000}"/>
    <cellStyle name="Hyperlink 1227" xfId="17658" hidden="1" xr:uid="{00000000-0005-0000-0000-0000D0130000}"/>
    <cellStyle name="Hyperlink 1227" xfId="12958" hidden="1" xr:uid="{00000000-0005-0000-0000-0000D1130000}"/>
    <cellStyle name="Hyperlink 1228" xfId="3994" hidden="1" xr:uid="{00000000-0005-0000-0000-0000D2130000}"/>
    <cellStyle name="Hyperlink 1228" xfId="5491" hidden="1" xr:uid="{00000000-0005-0000-0000-0000D3130000}"/>
    <cellStyle name="Hyperlink 1228" xfId="9404" hidden="1" xr:uid="{00000000-0005-0000-0000-0000D4130000}"/>
    <cellStyle name="Hyperlink 1228" xfId="22018" hidden="1" xr:uid="{00000000-0005-0000-0000-0000D5130000}"/>
    <cellStyle name="Hyperlink 1228" xfId="32128" hidden="1" xr:uid="{00000000-0005-0000-0000-0000D6130000}"/>
    <cellStyle name="Hyperlink 1228" xfId="29902" hidden="1" xr:uid="{00000000-0005-0000-0000-0000D7130000}"/>
    <cellStyle name="Hyperlink 1228" xfId="27537" hidden="1" xr:uid="{00000000-0005-0000-0000-0000D8130000}"/>
    <cellStyle name="Hyperlink 1228" xfId="22249" hidden="1" xr:uid="{00000000-0005-0000-0000-0000D9130000}"/>
    <cellStyle name="Hyperlink 1228" xfId="17657" hidden="1" xr:uid="{00000000-0005-0000-0000-0000DA130000}"/>
    <cellStyle name="Hyperlink 1228" xfId="12956" hidden="1" xr:uid="{00000000-0005-0000-0000-0000DB130000}"/>
    <cellStyle name="Hyperlink 1229" xfId="3995" hidden="1" xr:uid="{00000000-0005-0000-0000-0000DC130000}"/>
    <cellStyle name="Hyperlink 1229" xfId="5492" hidden="1" xr:uid="{00000000-0005-0000-0000-0000DD130000}"/>
    <cellStyle name="Hyperlink 1229" xfId="9405" hidden="1" xr:uid="{00000000-0005-0000-0000-0000DE130000}"/>
    <cellStyle name="Hyperlink 1229" xfId="22020" hidden="1" xr:uid="{00000000-0005-0000-0000-0000DF130000}"/>
    <cellStyle name="Hyperlink 1229" xfId="32129" hidden="1" xr:uid="{00000000-0005-0000-0000-0000E0130000}"/>
    <cellStyle name="Hyperlink 1229" xfId="29901" hidden="1" xr:uid="{00000000-0005-0000-0000-0000E1130000}"/>
    <cellStyle name="Hyperlink 1229" xfId="27535" hidden="1" xr:uid="{00000000-0005-0000-0000-0000E2130000}"/>
    <cellStyle name="Hyperlink 1229" xfId="22247" hidden="1" xr:uid="{00000000-0005-0000-0000-0000E3130000}"/>
    <cellStyle name="Hyperlink 1229" xfId="17656" hidden="1" xr:uid="{00000000-0005-0000-0000-0000E4130000}"/>
    <cellStyle name="Hyperlink 1229" xfId="12955" hidden="1" xr:uid="{00000000-0005-0000-0000-0000E5130000}"/>
    <cellStyle name="Hyperlink 123" xfId="306" hidden="1" xr:uid="{00000000-0005-0000-0000-0000E6130000}"/>
    <cellStyle name="Hyperlink 123" xfId="5221" hidden="1" xr:uid="{00000000-0005-0000-0000-0000E7130000}"/>
    <cellStyle name="Hyperlink 123" xfId="8295" hidden="1" xr:uid="{00000000-0005-0000-0000-0000E8130000}"/>
    <cellStyle name="Hyperlink 123" xfId="20604" hidden="1" xr:uid="{00000000-0005-0000-0000-0000E9130000}"/>
    <cellStyle name="Hyperlink 123" xfId="30443" hidden="1" xr:uid="{00000000-0005-0000-0000-0000EA130000}"/>
    <cellStyle name="Hyperlink 123" xfId="33042" hidden="1" xr:uid="{00000000-0005-0000-0000-0000EB130000}"/>
    <cellStyle name="Hyperlink 123" xfId="14097" hidden="1" xr:uid="{00000000-0005-0000-0000-0000EC130000}"/>
    <cellStyle name="Hyperlink 123" xfId="11318" hidden="1" xr:uid="{00000000-0005-0000-0000-0000ED130000}"/>
    <cellStyle name="Hyperlink 123" xfId="10753" hidden="1" xr:uid="{00000000-0005-0000-0000-0000EE130000}"/>
    <cellStyle name="Hyperlink 123" xfId="10598" hidden="1" xr:uid="{00000000-0005-0000-0000-0000EF130000}"/>
    <cellStyle name="Hyperlink 123" xfId="33105" hidden="1" xr:uid="{00000000-0005-0000-0000-0000F0130000}"/>
    <cellStyle name="Hyperlink 123" xfId="33463" hidden="1" xr:uid="{00000000-0005-0000-0000-0000F1130000}"/>
    <cellStyle name="Hyperlink 123" xfId="33803" hidden="1" xr:uid="{00000000-0005-0000-0000-0000F2130000}"/>
    <cellStyle name="Hyperlink 123" xfId="34032" hidden="1" xr:uid="{00000000-0005-0000-0000-0000F3130000}"/>
    <cellStyle name="Hyperlink 123" xfId="34203" hidden="1" xr:uid="{00000000-0005-0000-0000-0000F4130000}"/>
    <cellStyle name="Hyperlink 123" xfId="34373" hidden="1" xr:uid="{00000000-0005-0000-0000-0000F5130000}"/>
    <cellStyle name="Hyperlink 123" xfId="28075" hidden="1" xr:uid="{00000000-0005-0000-0000-0000F6130000}"/>
    <cellStyle name="Hyperlink 123" xfId="23860" hidden="1" xr:uid="{00000000-0005-0000-0000-0000F7130000}"/>
    <cellStyle name="Hyperlink 123" xfId="17927" hidden="1" xr:uid="{00000000-0005-0000-0000-0000F8130000}"/>
    <cellStyle name="Hyperlink 123" xfId="14370" hidden="1" xr:uid="{00000000-0005-0000-0000-0000F9130000}"/>
    <cellStyle name="Hyperlink 123" xfId="12081" hidden="1" xr:uid="{00000000-0005-0000-0000-0000FA130000}"/>
    <cellStyle name="Hyperlink 123" xfId="19240" hidden="1" xr:uid="{00000000-0005-0000-0000-0000FB130000}"/>
    <cellStyle name="Hyperlink 123" xfId="20291" hidden="1" xr:uid="{00000000-0005-0000-0000-0000FC130000}"/>
    <cellStyle name="Hyperlink 123" xfId="20491" hidden="1" xr:uid="{00000000-0005-0000-0000-0000FD130000}"/>
    <cellStyle name="Hyperlink 123" xfId="20691" hidden="1" xr:uid="{00000000-0005-0000-0000-0000FE130000}"/>
    <cellStyle name="Hyperlink 123" xfId="12040" hidden="1" xr:uid="{00000000-0005-0000-0000-0000FF130000}"/>
    <cellStyle name="Hyperlink 123" xfId="11778" hidden="1" xr:uid="{00000000-0005-0000-0000-000000140000}"/>
    <cellStyle name="Hyperlink 123" xfId="11576" hidden="1" xr:uid="{00000000-0005-0000-0000-000001140000}"/>
    <cellStyle name="Hyperlink 123" xfId="11343" hidden="1" xr:uid="{00000000-0005-0000-0000-000002140000}"/>
    <cellStyle name="Hyperlink 123" xfId="11118" hidden="1" xr:uid="{00000000-0005-0000-0000-000003140000}"/>
    <cellStyle name="Hyperlink 123" xfId="10918" xr:uid="{00000000-0005-0000-0000-000004140000}"/>
    <cellStyle name="Hyperlink 123 2" xfId="34596" xr:uid="{00000000-0005-0000-0000-000005140000}"/>
    <cellStyle name="Hyperlink 1230" xfId="3996" hidden="1" xr:uid="{00000000-0005-0000-0000-000006140000}"/>
    <cellStyle name="Hyperlink 1230" xfId="5493" hidden="1" xr:uid="{00000000-0005-0000-0000-000007140000}"/>
    <cellStyle name="Hyperlink 1230" xfId="9406" hidden="1" xr:uid="{00000000-0005-0000-0000-000008140000}"/>
    <cellStyle name="Hyperlink 1230" xfId="22022" hidden="1" xr:uid="{00000000-0005-0000-0000-000009140000}"/>
    <cellStyle name="Hyperlink 1230" xfId="32130" hidden="1" xr:uid="{00000000-0005-0000-0000-00000A140000}"/>
    <cellStyle name="Hyperlink 1230" xfId="29900" hidden="1" xr:uid="{00000000-0005-0000-0000-00000B140000}"/>
    <cellStyle name="Hyperlink 1230" xfId="27532" hidden="1" xr:uid="{00000000-0005-0000-0000-00000C140000}"/>
    <cellStyle name="Hyperlink 1230" xfId="22245" hidden="1" xr:uid="{00000000-0005-0000-0000-00000D140000}"/>
    <cellStyle name="Hyperlink 1230" xfId="17655" hidden="1" xr:uid="{00000000-0005-0000-0000-00000E140000}"/>
    <cellStyle name="Hyperlink 1230" xfId="12954" hidden="1" xr:uid="{00000000-0005-0000-0000-00000F140000}"/>
    <cellStyle name="Hyperlink 1231" xfId="3997" hidden="1" xr:uid="{00000000-0005-0000-0000-000010140000}"/>
    <cellStyle name="Hyperlink 1231" xfId="5494" hidden="1" xr:uid="{00000000-0005-0000-0000-000011140000}"/>
    <cellStyle name="Hyperlink 1231" xfId="9407" hidden="1" xr:uid="{00000000-0005-0000-0000-000012140000}"/>
    <cellStyle name="Hyperlink 1231" xfId="22024" hidden="1" xr:uid="{00000000-0005-0000-0000-000013140000}"/>
    <cellStyle name="Hyperlink 1231" xfId="32131" hidden="1" xr:uid="{00000000-0005-0000-0000-000014140000}"/>
    <cellStyle name="Hyperlink 1231" xfId="29898" hidden="1" xr:uid="{00000000-0005-0000-0000-000015140000}"/>
    <cellStyle name="Hyperlink 1231" xfId="27530" hidden="1" xr:uid="{00000000-0005-0000-0000-000016140000}"/>
    <cellStyle name="Hyperlink 1231" xfId="22243" hidden="1" xr:uid="{00000000-0005-0000-0000-000017140000}"/>
    <cellStyle name="Hyperlink 1231" xfId="17654" hidden="1" xr:uid="{00000000-0005-0000-0000-000018140000}"/>
    <cellStyle name="Hyperlink 1231" xfId="12953" hidden="1" xr:uid="{00000000-0005-0000-0000-000019140000}"/>
    <cellStyle name="Hyperlink 1232" xfId="3998" hidden="1" xr:uid="{00000000-0005-0000-0000-00001A140000}"/>
    <cellStyle name="Hyperlink 1232" xfId="5495" hidden="1" xr:uid="{00000000-0005-0000-0000-00001B140000}"/>
    <cellStyle name="Hyperlink 1232" xfId="9408" hidden="1" xr:uid="{00000000-0005-0000-0000-00001C140000}"/>
    <cellStyle name="Hyperlink 1232" xfId="22026" hidden="1" xr:uid="{00000000-0005-0000-0000-00001D140000}"/>
    <cellStyle name="Hyperlink 1232" xfId="32132" hidden="1" xr:uid="{00000000-0005-0000-0000-00001E140000}"/>
    <cellStyle name="Hyperlink 1232" xfId="29897" hidden="1" xr:uid="{00000000-0005-0000-0000-00001F140000}"/>
    <cellStyle name="Hyperlink 1232" xfId="27528" hidden="1" xr:uid="{00000000-0005-0000-0000-000020140000}"/>
    <cellStyle name="Hyperlink 1232" xfId="22241" hidden="1" xr:uid="{00000000-0005-0000-0000-000021140000}"/>
    <cellStyle name="Hyperlink 1232" xfId="17653" hidden="1" xr:uid="{00000000-0005-0000-0000-000022140000}"/>
    <cellStyle name="Hyperlink 1232" xfId="12952" hidden="1" xr:uid="{00000000-0005-0000-0000-000023140000}"/>
    <cellStyle name="Hyperlink 1233" xfId="3999" hidden="1" xr:uid="{00000000-0005-0000-0000-000024140000}"/>
    <cellStyle name="Hyperlink 1233" xfId="5496" hidden="1" xr:uid="{00000000-0005-0000-0000-000025140000}"/>
    <cellStyle name="Hyperlink 1233" xfId="9409" hidden="1" xr:uid="{00000000-0005-0000-0000-000026140000}"/>
    <cellStyle name="Hyperlink 1233" xfId="22028" hidden="1" xr:uid="{00000000-0005-0000-0000-000027140000}"/>
    <cellStyle name="Hyperlink 1233" xfId="32133" hidden="1" xr:uid="{00000000-0005-0000-0000-000028140000}"/>
    <cellStyle name="Hyperlink 1233" xfId="29896" hidden="1" xr:uid="{00000000-0005-0000-0000-000029140000}"/>
    <cellStyle name="Hyperlink 1233" xfId="27526" hidden="1" xr:uid="{00000000-0005-0000-0000-00002A140000}"/>
    <cellStyle name="Hyperlink 1233" xfId="22239" hidden="1" xr:uid="{00000000-0005-0000-0000-00002B140000}"/>
    <cellStyle name="Hyperlink 1233" xfId="17652" hidden="1" xr:uid="{00000000-0005-0000-0000-00002C140000}"/>
    <cellStyle name="Hyperlink 1233" xfId="12951" hidden="1" xr:uid="{00000000-0005-0000-0000-00002D140000}"/>
    <cellStyle name="Hyperlink 1234" xfId="3885" hidden="1" xr:uid="{00000000-0005-0000-0000-00002E140000}"/>
    <cellStyle name="Hyperlink 1234" xfId="5382" hidden="1" xr:uid="{00000000-0005-0000-0000-00002F140000}"/>
    <cellStyle name="Hyperlink 1234" xfId="9295" hidden="1" xr:uid="{00000000-0005-0000-0000-000030140000}"/>
    <cellStyle name="Hyperlink 1234" xfId="21801" hidden="1" xr:uid="{00000000-0005-0000-0000-000031140000}"/>
    <cellStyle name="Hyperlink 1234" xfId="32016" hidden="1" xr:uid="{00000000-0005-0000-0000-000032140000}"/>
    <cellStyle name="Hyperlink 1234" xfId="30054" hidden="1" xr:uid="{00000000-0005-0000-0000-000033140000}"/>
    <cellStyle name="Hyperlink 1234" xfId="27753" hidden="1" xr:uid="{00000000-0005-0000-0000-000034140000}"/>
    <cellStyle name="Hyperlink 1234" xfId="22411" hidden="1" xr:uid="{00000000-0005-0000-0000-000035140000}"/>
    <cellStyle name="Hyperlink 1234" xfId="17766" hidden="1" xr:uid="{00000000-0005-0000-0000-000036140000}"/>
    <cellStyle name="Hyperlink 1234" xfId="13113" hidden="1" xr:uid="{00000000-0005-0000-0000-000037140000}"/>
    <cellStyle name="Hyperlink 1235" xfId="4000" hidden="1" xr:uid="{00000000-0005-0000-0000-000038140000}"/>
    <cellStyle name="Hyperlink 1235" xfId="5497" hidden="1" xr:uid="{00000000-0005-0000-0000-000039140000}"/>
    <cellStyle name="Hyperlink 1235" xfId="9410" hidden="1" xr:uid="{00000000-0005-0000-0000-00003A140000}"/>
    <cellStyle name="Hyperlink 1235" xfId="22031" hidden="1" xr:uid="{00000000-0005-0000-0000-00003B140000}"/>
    <cellStyle name="Hyperlink 1235" xfId="32134" hidden="1" xr:uid="{00000000-0005-0000-0000-00003C140000}"/>
    <cellStyle name="Hyperlink 1235" xfId="29894" hidden="1" xr:uid="{00000000-0005-0000-0000-00003D140000}"/>
    <cellStyle name="Hyperlink 1235" xfId="27524" hidden="1" xr:uid="{00000000-0005-0000-0000-00003E140000}"/>
    <cellStyle name="Hyperlink 1235" xfId="22237" hidden="1" xr:uid="{00000000-0005-0000-0000-00003F140000}"/>
    <cellStyle name="Hyperlink 1235" xfId="17651" hidden="1" xr:uid="{00000000-0005-0000-0000-000040140000}"/>
    <cellStyle name="Hyperlink 1235" xfId="12950" hidden="1" xr:uid="{00000000-0005-0000-0000-000041140000}"/>
    <cellStyle name="Hyperlink 1236" xfId="4001" hidden="1" xr:uid="{00000000-0005-0000-0000-000042140000}"/>
    <cellStyle name="Hyperlink 1236" xfId="5498" hidden="1" xr:uid="{00000000-0005-0000-0000-000043140000}"/>
    <cellStyle name="Hyperlink 1236" xfId="9411" hidden="1" xr:uid="{00000000-0005-0000-0000-000044140000}"/>
    <cellStyle name="Hyperlink 1236" xfId="22033" hidden="1" xr:uid="{00000000-0005-0000-0000-000045140000}"/>
    <cellStyle name="Hyperlink 1236" xfId="32135" hidden="1" xr:uid="{00000000-0005-0000-0000-000046140000}"/>
    <cellStyle name="Hyperlink 1236" xfId="29893" hidden="1" xr:uid="{00000000-0005-0000-0000-000047140000}"/>
    <cellStyle name="Hyperlink 1236" xfId="27522" hidden="1" xr:uid="{00000000-0005-0000-0000-000048140000}"/>
    <cellStyle name="Hyperlink 1236" xfId="22235" hidden="1" xr:uid="{00000000-0005-0000-0000-000049140000}"/>
    <cellStyle name="Hyperlink 1236" xfId="17650" hidden="1" xr:uid="{00000000-0005-0000-0000-00004A140000}"/>
    <cellStyle name="Hyperlink 1236" xfId="12949" hidden="1" xr:uid="{00000000-0005-0000-0000-00004B140000}"/>
    <cellStyle name="Hyperlink 1237" xfId="4002" hidden="1" xr:uid="{00000000-0005-0000-0000-00004C140000}"/>
    <cellStyle name="Hyperlink 1237" xfId="5499" hidden="1" xr:uid="{00000000-0005-0000-0000-00004D140000}"/>
    <cellStyle name="Hyperlink 1237" xfId="9412" hidden="1" xr:uid="{00000000-0005-0000-0000-00004E140000}"/>
    <cellStyle name="Hyperlink 1237" xfId="22035" hidden="1" xr:uid="{00000000-0005-0000-0000-00004F140000}"/>
    <cellStyle name="Hyperlink 1237" xfId="32136" hidden="1" xr:uid="{00000000-0005-0000-0000-000050140000}"/>
    <cellStyle name="Hyperlink 1237" xfId="29892" hidden="1" xr:uid="{00000000-0005-0000-0000-000051140000}"/>
    <cellStyle name="Hyperlink 1237" xfId="27519" hidden="1" xr:uid="{00000000-0005-0000-0000-000052140000}"/>
    <cellStyle name="Hyperlink 1237" xfId="22233" hidden="1" xr:uid="{00000000-0005-0000-0000-000053140000}"/>
    <cellStyle name="Hyperlink 1237" xfId="17649" hidden="1" xr:uid="{00000000-0005-0000-0000-000054140000}"/>
    <cellStyle name="Hyperlink 1237" xfId="12948" hidden="1" xr:uid="{00000000-0005-0000-0000-000055140000}"/>
    <cellStyle name="Hyperlink 1238" xfId="4003" hidden="1" xr:uid="{00000000-0005-0000-0000-000056140000}"/>
    <cellStyle name="Hyperlink 1238" xfId="5500" hidden="1" xr:uid="{00000000-0005-0000-0000-000057140000}"/>
    <cellStyle name="Hyperlink 1238" xfId="9413" hidden="1" xr:uid="{00000000-0005-0000-0000-000058140000}"/>
    <cellStyle name="Hyperlink 1238" xfId="22037" hidden="1" xr:uid="{00000000-0005-0000-0000-000059140000}"/>
    <cellStyle name="Hyperlink 1238" xfId="32137" hidden="1" xr:uid="{00000000-0005-0000-0000-00005A140000}"/>
    <cellStyle name="Hyperlink 1238" xfId="29890" hidden="1" xr:uid="{00000000-0005-0000-0000-00005B140000}"/>
    <cellStyle name="Hyperlink 1238" xfId="27517" hidden="1" xr:uid="{00000000-0005-0000-0000-00005C140000}"/>
    <cellStyle name="Hyperlink 1238" xfId="22231" hidden="1" xr:uid="{00000000-0005-0000-0000-00005D140000}"/>
    <cellStyle name="Hyperlink 1238" xfId="17648" hidden="1" xr:uid="{00000000-0005-0000-0000-00005E140000}"/>
    <cellStyle name="Hyperlink 1238" xfId="12947" hidden="1" xr:uid="{00000000-0005-0000-0000-00005F140000}"/>
    <cellStyle name="Hyperlink 1239" xfId="4004" hidden="1" xr:uid="{00000000-0005-0000-0000-000060140000}"/>
    <cellStyle name="Hyperlink 1239" xfId="5501" hidden="1" xr:uid="{00000000-0005-0000-0000-000061140000}"/>
    <cellStyle name="Hyperlink 1239" xfId="9414" hidden="1" xr:uid="{00000000-0005-0000-0000-000062140000}"/>
    <cellStyle name="Hyperlink 1239" xfId="22039" hidden="1" xr:uid="{00000000-0005-0000-0000-000063140000}"/>
    <cellStyle name="Hyperlink 1239" xfId="32138" hidden="1" xr:uid="{00000000-0005-0000-0000-000064140000}"/>
    <cellStyle name="Hyperlink 1239" xfId="29889" hidden="1" xr:uid="{00000000-0005-0000-0000-000065140000}"/>
    <cellStyle name="Hyperlink 1239" xfId="27515" hidden="1" xr:uid="{00000000-0005-0000-0000-000066140000}"/>
    <cellStyle name="Hyperlink 1239" xfId="22229" hidden="1" xr:uid="{00000000-0005-0000-0000-000067140000}"/>
    <cellStyle name="Hyperlink 1239" xfId="17647" hidden="1" xr:uid="{00000000-0005-0000-0000-000068140000}"/>
    <cellStyle name="Hyperlink 1239" xfId="12946" hidden="1" xr:uid="{00000000-0005-0000-0000-000069140000}"/>
    <cellStyle name="Hyperlink 124" xfId="308" hidden="1" xr:uid="{00000000-0005-0000-0000-00006A140000}"/>
    <cellStyle name="Hyperlink 124" xfId="5222" hidden="1" xr:uid="{00000000-0005-0000-0000-00006B140000}"/>
    <cellStyle name="Hyperlink 124" xfId="8296" hidden="1" xr:uid="{00000000-0005-0000-0000-00006C140000}"/>
    <cellStyle name="Hyperlink 124" xfId="20606" hidden="1" xr:uid="{00000000-0005-0000-0000-00006D140000}"/>
    <cellStyle name="Hyperlink 124" xfId="30444" hidden="1" xr:uid="{00000000-0005-0000-0000-00006E140000}"/>
    <cellStyle name="Hyperlink 124" xfId="32739" hidden="1" xr:uid="{00000000-0005-0000-0000-00006F140000}"/>
    <cellStyle name="Hyperlink 124" xfId="10236" hidden="1" xr:uid="{00000000-0005-0000-0000-000070140000}"/>
    <cellStyle name="Hyperlink 124" xfId="13902" hidden="1" xr:uid="{00000000-0005-0000-0000-000071140000}"/>
    <cellStyle name="Hyperlink 124" xfId="13828" hidden="1" xr:uid="{00000000-0005-0000-0000-000072140000}"/>
    <cellStyle name="Hyperlink 124" xfId="13750" hidden="1" xr:uid="{00000000-0005-0000-0000-000073140000}"/>
    <cellStyle name="Hyperlink 124" xfId="33107" hidden="1" xr:uid="{00000000-0005-0000-0000-000074140000}"/>
    <cellStyle name="Hyperlink 124" xfId="33465" hidden="1" xr:uid="{00000000-0005-0000-0000-000075140000}"/>
    <cellStyle name="Hyperlink 124" xfId="33805" hidden="1" xr:uid="{00000000-0005-0000-0000-000076140000}"/>
    <cellStyle name="Hyperlink 124" xfId="34033" hidden="1" xr:uid="{00000000-0005-0000-0000-000077140000}"/>
    <cellStyle name="Hyperlink 124" xfId="34204" hidden="1" xr:uid="{00000000-0005-0000-0000-000078140000}"/>
    <cellStyle name="Hyperlink 124" xfId="34374" hidden="1" xr:uid="{00000000-0005-0000-0000-000079140000}"/>
    <cellStyle name="Hyperlink 124" xfId="28072" hidden="1" xr:uid="{00000000-0005-0000-0000-00007A140000}"/>
    <cellStyle name="Hyperlink 124" xfId="23859" hidden="1" xr:uid="{00000000-0005-0000-0000-00007B140000}"/>
    <cellStyle name="Hyperlink 124" xfId="17926" hidden="1" xr:uid="{00000000-0005-0000-0000-00007C140000}"/>
    <cellStyle name="Hyperlink 124" xfId="14369" hidden="1" xr:uid="{00000000-0005-0000-0000-00007D140000}"/>
    <cellStyle name="Hyperlink 124" xfId="12224" hidden="1" xr:uid="{00000000-0005-0000-0000-00007E140000}"/>
    <cellStyle name="Hyperlink 124" xfId="21069" hidden="1" xr:uid="{00000000-0005-0000-0000-00007F140000}"/>
    <cellStyle name="Hyperlink 124" xfId="19313" hidden="1" xr:uid="{00000000-0005-0000-0000-000080140000}"/>
    <cellStyle name="Hyperlink 124" xfId="19332" hidden="1" xr:uid="{00000000-0005-0000-0000-000081140000}"/>
    <cellStyle name="Hyperlink 124" xfId="19353" hidden="1" xr:uid="{00000000-0005-0000-0000-000082140000}"/>
    <cellStyle name="Hyperlink 124" xfId="12038" hidden="1" xr:uid="{00000000-0005-0000-0000-000083140000}"/>
    <cellStyle name="Hyperlink 124" xfId="11777" hidden="1" xr:uid="{00000000-0005-0000-0000-000084140000}"/>
    <cellStyle name="Hyperlink 124" xfId="11575" hidden="1" xr:uid="{00000000-0005-0000-0000-000085140000}"/>
    <cellStyle name="Hyperlink 124" xfId="11342" hidden="1" xr:uid="{00000000-0005-0000-0000-000086140000}"/>
    <cellStyle name="Hyperlink 124" xfId="11117" hidden="1" xr:uid="{00000000-0005-0000-0000-000087140000}"/>
    <cellStyle name="Hyperlink 124" xfId="10917" xr:uid="{00000000-0005-0000-0000-000088140000}"/>
    <cellStyle name="Hyperlink 124 2" xfId="34595" xr:uid="{00000000-0005-0000-0000-000089140000}"/>
    <cellStyle name="Hyperlink 1240" xfId="4006" hidden="1" xr:uid="{00000000-0005-0000-0000-00008A140000}"/>
    <cellStyle name="Hyperlink 1240" xfId="5503" hidden="1" xr:uid="{00000000-0005-0000-0000-00008B140000}"/>
    <cellStyle name="Hyperlink 1240" xfId="9416" hidden="1" xr:uid="{00000000-0005-0000-0000-00008C140000}"/>
    <cellStyle name="Hyperlink 1240" xfId="22042" hidden="1" xr:uid="{00000000-0005-0000-0000-00008D140000}"/>
    <cellStyle name="Hyperlink 1240" xfId="32140" hidden="1" xr:uid="{00000000-0005-0000-0000-00008E140000}"/>
    <cellStyle name="Hyperlink 1240" xfId="29887" hidden="1" xr:uid="{00000000-0005-0000-0000-00008F140000}"/>
    <cellStyle name="Hyperlink 1240" xfId="27511" hidden="1" xr:uid="{00000000-0005-0000-0000-000090140000}"/>
    <cellStyle name="Hyperlink 1240" xfId="22225" hidden="1" xr:uid="{00000000-0005-0000-0000-000091140000}"/>
    <cellStyle name="Hyperlink 1240" xfId="17645" hidden="1" xr:uid="{00000000-0005-0000-0000-000092140000}"/>
    <cellStyle name="Hyperlink 1240" xfId="12944" hidden="1" xr:uid="{00000000-0005-0000-0000-000093140000}"/>
    <cellStyle name="Hyperlink 1241" xfId="4007" hidden="1" xr:uid="{00000000-0005-0000-0000-000094140000}"/>
    <cellStyle name="Hyperlink 1241" xfId="5504" hidden="1" xr:uid="{00000000-0005-0000-0000-000095140000}"/>
    <cellStyle name="Hyperlink 1241" xfId="9417" hidden="1" xr:uid="{00000000-0005-0000-0000-000096140000}"/>
    <cellStyle name="Hyperlink 1241" xfId="22044" hidden="1" xr:uid="{00000000-0005-0000-0000-000097140000}"/>
    <cellStyle name="Hyperlink 1241" xfId="32141" hidden="1" xr:uid="{00000000-0005-0000-0000-000098140000}"/>
    <cellStyle name="Hyperlink 1241" xfId="29886" hidden="1" xr:uid="{00000000-0005-0000-0000-000099140000}"/>
    <cellStyle name="Hyperlink 1241" xfId="27509" hidden="1" xr:uid="{00000000-0005-0000-0000-00009A140000}"/>
    <cellStyle name="Hyperlink 1241" xfId="22223" hidden="1" xr:uid="{00000000-0005-0000-0000-00009B140000}"/>
    <cellStyle name="Hyperlink 1241" xfId="17644" hidden="1" xr:uid="{00000000-0005-0000-0000-00009C140000}"/>
    <cellStyle name="Hyperlink 1241" xfId="12943" hidden="1" xr:uid="{00000000-0005-0000-0000-00009D140000}"/>
    <cellStyle name="Hyperlink 1242" xfId="4008" hidden="1" xr:uid="{00000000-0005-0000-0000-00009E140000}"/>
    <cellStyle name="Hyperlink 1242" xfId="5505" hidden="1" xr:uid="{00000000-0005-0000-0000-00009F140000}"/>
    <cellStyle name="Hyperlink 1242" xfId="9418" hidden="1" xr:uid="{00000000-0005-0000-0000-0000A0140000}"/>
    <cellStyle name="Hyperlink 1242" xfId="22046" hidden="1" xr:uid="{00000000-0005-0000-0000-0000A1140000}"/>
    <cellStyle name="Hyperlink 1242" xfId="32142" hidden="1" xr:uid="{00000000-0005-0000-0000-0000A2140000}"/>
    <cellStyle name="Hyperlink 1242" xfId="29885" hidden="1" xr:uid="{00000000-0005-0000-0000-0000A3140000}"/>
    <cellStyle name="Hyperlink 1242" xfId="27507" hidden="1" xr:uid="{00000000-0005-0000-0000-0000A4140000}"/>
    <cellStyle name="Hyperlink 1242" xfId="22220" hidden="1" xr:uid="{00000000-0005-0000-0000-0000A5140000}"/>
    <cellStyle name="Hyperlink 1242" xfId="17643" hidden="1" xr:uid="{00000000-0005-0000-0000-0000A6140000}"/>
    <cellStyle name="Hyperlink 1242" xfId="12942" hidden="1" xr:uid="{00000000-0005-0000-0000-0000A7140000}"/>
    <cellStyle name="Hyperlink 1243" xfId="4009" hidden="1" xr:uid="{00000000-0005-0000-0000-0000A8140000}"/>
    <cellStyle name="Hyperlink 1243" xfId="5506" hidden="1" xr:uid="{00000000-0005-0000-0000-0000A9140000}"/>
    <cellStyle name="Hyperlink 1243" xfId="9419" hidden="1" xr:uid="{00000000-0005-0000-0000-0000AA140000}"/>
    <cellStyle name="Hyperlink 1243" xfId="22048" hidden="1" xr:uid="{00000000-0005-0000-0000-0000AB140000}"/>
    <cellStyle name="Hyperlink 1243" xfId="32143" hidden="1" xr:uid="{00000000-0005-0000-0000-0000AC140000}"/>
    <cellStyle name="Hyperlink 1243" xfId="29884" hidden="1" xr:uid="{00000000-0005-0000-0000-0000AD140000}"/>
    <cellStyle name="Hyperlink 1243" xfId="27505" hidden="1" xr:uid="{00000000-0005-0000-0000-0000AE140000}"/>
    <cellStyle name="Hyperlink 1243" xfId="22218" hidden="1" xr:uid="{00000000-0005-0000-0000-0000AF140000}"/>
    <cellStyle name="Hyperlink 1243" xfId="17642" hidden="1" xr:uid="{00000000-0005-0000-0000-0000B0140000}"/>
    <cellStyle name="Hyperlink 1243" xfId="12940" hidden="1" xr:uid="{00000000-0005-0000-0000-0000B1140000}"/>
    <cellStyle name="Hyperlink 1244" xfId="4010" hidden="1" xr:uid="{00000000-0005-0000-0000-0000B2140000}"/>
    <cellStyle name="Hyperlink 1244" xfId="5507" hidden="1" xr:uid="{00000000-0005-0000-0000-0000B3140000}"/>
    <cellStyle name="Hyperlink 1244" xfId="9420" hidden="1" xr:uid="{00000000-0005-0000-0000-0000B4140000}"/>
    <cellStyle name="Hyperlink 1244" xfId="22050" hidden="1" xr:uid="{00000000-0005-0000-0000-0000B5140000}"/>
    <cellStyle name="Hyperlink 1244" xfId="32144" hidden="1" xr:uid="{00000000-0005-0000-0000-0000B6140000}"/>
    <cellStyle name="Hyperlink 1244" xfId="29882" hidden="1" xr:uid="{00000000-0005-0000-0000-0000B7140000}"/>
    <cellStyle name="Hyperlink 1244" xfId="27503" hidden="1" xr:uid="{00000000-0005-0000-0000-0000B8140000}"/>
    <cellStyle name="Hyperlink 1244" xfId="22216" hidden="1" xr:uid="{00000000-0005-0000-0000-0000B9140000}"/>
    <cellStyle name="Hyperlink 1244" xfId="17641" hidden="1" xr:uid="{00000000-0005-0000-0000-0000BA140000}"/>
    <cellStyle name="Hyperlink 1244" xfId="12939" hidden="1" xr:uid="{00000000-0005-0000-0000-0000BB140000}"/>
    <cellStyle name="Hyperlink 1245" xfId="4011" hidden="1" xr:uid="{00000000-0005-0000-0000-0000BC140000}"/>
    <cellStyle name="Hyperlink 1245" xfId="5508" hidden="1" xr:uid="{00000000-0005-0000-0000-0000BD140000}"/>
    <cellStyle name="Hyperlink 1245" xfId="9421" hidden="1" xr:uid="{00000000-0005-0000-0000-0000BE140000}"/>
    <cellStyle name="Hyperlink 1245" xfId="22052" hidden="1" xr:uid="{00000000-0005-0000-0000-0000BF140000}"/>
    <cellStyle name="Hyperlink 1245" xfId="32145" hidden="1" xr:uid="{00000000-0005-0000-0000-0000C0140000}"/>
    <cellStyle name="Hyperlink 1245" xfId="29881" hidden="1" xr:uid="{00000000-0005-0000-0000-0000C1140000}"/>
    <cellStyle name="Hyperlink 1245" xfId="27501" hidden="1" xr:uid="{00000000-0005-0000-0000-0000C2140000}"/>
    <cellStyle name="Hyperlink 1245" xfId="22214" hidden="1" xr:uid="{00000000-0005-0000-0000-0000C3140000}"/>
    <cellStyle name="Hyperlink 1245" xfId="17640" hidden="1" xr:uid="{00000000-0005-0000-0000-0000C4140000}"/>
    <cellStyle name="Hyperlink 1245" xfId="12938" hidden="1" xr:uid="{00000000-0005-0000-0000-0000C5140000}"/>
    <cellStyle name="Hyperlink 1246" xfId="4012" hidden="1" xr:uid="{00000000-0005-0000-0000-0000C6140000}"/>
    <cellStyle name="Hyperlink 1246" xfId="5509" hidden="1" xr:uid="{00000000-0005-0000-0000-0000C7140000}"/>
    <cellStyle name="Hyperlink 1246" xfId="9422" hidden="1" xr:uid="{00000000-0005-0000-0000-0000C8140000}"/>
    <cellStyle name="Hyperlink 1246" xfId="22054" hidden="1" xr:uid="{00000000-0005-0000-0000-0000C9140000}"/>
    <cellStyle name="Hyperlink 1246" xfId="32146" hidden="1" xr:uid="{00000000-0005-0000-0000-0000CA140000}"/>
    <cellStyle name="Hyperlink 1246" xfId="29880" hidden="1" xr:uid="{00000000-0005-0000-0000-0000CB140000}"/>
    <cellStyle name="Hyperlink 1246" xfId="27499" hidden="1" xr:uid="{00000000-0005-0000-0000-0000CC140000}"/>
    <cellStyle name="Hyperlink 1246" xfId="22212" hidden="1" xr:uid="{00000000-0005-0000-0000-0000CD140000}"/>
    <cellStyle name="Hyperlink 1246" xfId="17639" hidden="1" xr:uid="{00000000-0005-0000-0000-0000CE140000}"/>
    <cellStyle name="Hyperlink 1246" xfId="12936" hidden="1" xr:uid="{00000000-0005-0000-0000-0000CF140000}"/>
    <cellStyle name="Hyperlink 1247" xfId="4013" hidden="1" xr:uid="{00000000-0005-0000-0000-0000D0140000}"/>
    <cellStyle name="Hyperlink 1247" xfId="5510" hidden="1" xr:uid="{00000000-0005-0000-0000-0000D1140000}"/>
    <cellStyle name="Hyperlink 1247" xfId="9423" hidden="1" xr:uid="{00000000-0005-0000-0000-0000D2140000}"/>
    <cellStyle name="Hyperlink 1247" xfId="22056" hidden="1" xr:uid="{00000000-0005-0000-0000-0000D3140000}"/>
    <cellStyle name="Hyperlink 1247" xfId="32147" hidden="1" xr:uid="{00000000-0005-0000-0000-0000D4140000}"/>
    <cellStyle name="Hyperlink 1247" xfId="29879" hidden="1" xr:uid="{00000000-0005-0000-0000-0000D5140000}"/>
    <cellStyle name="Hyperlink 1247" xfId="27496" hidden="1" xr:uid="{00000000-0005-0000-0000-0000D6140000}"/>
    <cellStyle name="Hyperlink 1247" xfId="22210" hidden="1" xr:uid="{00000000-0005-0000-0000-0000D7140000}"/>
    <cellStyle name="Hyperlink 1247" xfId="17638" hidden="1" xr:uid="{00000000-0005-0000-0000-0000D8140000}"/>
    <cellStyle name="Hyperlink 1247" xfId="12935" hidden="1" xr:uid="{00000000-0005-0000-0000-0000D9140000}"/>
    <cellStyle name="Hyperlink 1248" xfId="4014" hidden="1" xr:uid="{00000000-0005-0000-0000-0000DA140000}"/>
    <cellStyle name="Hyperlink 1248" xfId="5511" hidden="1" xr:uid="{00000000-0005-0000-0000-0000DB140000}"/>
    <cellStyle name="Hyperlink 1248" xfId="9424" hidden="1" xr:uid="{00000000-0005-0000-0000-0000DC140000}"/>
    <cellStyle name="Hyperlink 1248" xfId="22058" hidden="1" xr:uid="{00000000-0005-0000-0000-0000DD140000}"/>
    <cellStyle name="Hyperlink 1248" xfId="32148" hidden="1" xr:uid="{00000000-0005-0000-0000-0000DE140000}"/>
    <cellStyle name="Hyperlink 1248" xfId="29878" hidden="1" xr:uid="{00000000-0005-0000-0000-0000DF140000}"/>
    <cellStyle name="Hyperlink 1248" xfId="27494" hidden="1" xr:uid="{00000000-0005-0000-0000-0000E0140000}"/>
    <cellStyle name="Hyperlink 1248" xfId="22209" hidden="1" xr:uid="{00000000-0005-0000-0000-0000E1140000}"/>
    <cellStyle name="Hyperlink 1248" xfId="17637" hidden="1" xr:uid="{00000000-0005-0000-0000-0000E2140000}"/>
    <cellStyle name="Hyperlink 1248" xfId="12934" hidden="1" xr:uid="{00000000-0005-0000-0000-0000E3140000}"/>
    <cellStyle name="Hyperlink 1249" xfId="4015" hidden="1" xr:uid="{00000000-0005-0000-0000-0000E4140000}"/>
    <cellStyle name="Hyperlink 1249" xfId="5512" hidden="1" xr:uid="{00000000-0005-0000-0000-0000E5140000}"/>
    <cellStyle name="Hyperlink 1249" xfId="9425" hidden="1" xr:uid="{00000000-0005-0000-0000-0000E6140000}"/>
    <cellStyle name="Hyperlink 1249" xfId="22060" hidden="1" xr:uid="{00000000-0005-0000-0000-0000E7140000}"/>
    <cellStyle name="Hyperlink 1249" xfId="32149" hidden="1" xr:uid="{00000000-0005-0000-0000-0000E8140000}"/>
    <cellStyle name="Hyperlink 1249" xfId="29876" hidden="1" xr:uid="{00000000-0005-0000-0000-0000E9140000}"/>
    <cellStyle name="Hyperlink 1249" xfId="27493" hidden="1" xr:uid="{00000000-0005-0000-0000-0000EA140000}"/>
    <cellStyle name="Hyperlink 1249" xfId="22207" hidden="1" xr:uid="{00000000-0005-0000-0000-0000EB140000}"/>
    <cellStyle name="Hyperlink 1249" xfId="17636" hidden="1" xr:uid="{00000000-0005-0000-0000-0000EC140000}"/>
    <cellStyle name="Hyperlink 1249" xfId="12932" hidden="1" xr:uid="{00000000-0005-0000-0000-0000ED140000}"/>
    <cellStyle name="Hyperlink 125" xfId="310" hidden="1" xr:uid="{00000000-0005-0000-0000-0000EE140000}"/>
    <cellStyle name="Hyperlink 125" xfId="5223" hidden="1" xr:uid="{00000000-0005-0000-0000-0000EF140000}"/>
    <cellStyle name="Hyperlink 125" xfId="8297" hidden="1" xr:uid="{00000000-0005-0000-0000-0000F0140000}"/>
    <cellStyle name="Hyperlink 125" xfId="20608" hidden="1" xr:uid="{00000000-0005-0000-0000-0000F1140000}"/>
    <cellStyle name="Hyperlink 125" xfId="30445" hidden="1" xr:uid="{00000000-0005-0000-0000-0000F2140000}"/>
    <cellStyle name="Hyperlink 125" xfId="32546" hidden="1" xr:uid="{00000000-0005-0000-0000-0000F3140000}"/>
    <cellStyle name="Hyperlink 125" xfId="14091" hidden="1" xr:uid="{00000000-0005-0000-0000-0000F4140000}"/>
    <cellStyle name="Hyperlink 125" xfId="11312" hidden="1" xr:uid="{00000000-0005-0000-0000-0000F5140000}"/>
    <cellStyle name="Hyperlink 125" xfId="10752" hidden="1" xr:uid="{00000000-0005-0000-0000-0000F6140000}"/>
    <cellStyle name="Hyperlink 125" xfId="10597" hidden="1" xr:uid="{00000000-0005-0000-0000-0000F7140000}"/>
    <cellStyle name="Hyperlink 125" xfId="33109" hidden="1" xr:uid="{00000000-0005-0000-0000-0000F8140000}"/>
    <cellStyle name="Hyperlink 125" xfId="33467" hidden="1" xr:uid="{00000000-0005-0000-0000-0000F9140000}"/>
    <cellStyle name="Hyperlink 125" xfId="33807" hidden="1" xr:uid="{00000000-0005-0000-0000-0000FA140000}"/>
    <cellStyle name="Hyperlink 125" xfId="34034" hidden="1" xr:uid="{00000000-0005-0000-0000-0000FB140000}"/>
    <cellStyle name="Hyperlink 125" xfId="34205" hidden="1" xr:uid="{00000000-0005-0000-0000-0000FC140000}"/>
    <cellStyle name="Hyperlink 125" xfId="34375" hidden="1" xr:uid="{00000000-0005-0000-0000-0000FD140000}"/>
    <cellStyle name="Hyperlink 125" xfId="28070" hidden="1" xr:uid="{00000000-0005-0000-0000-0000FE140000}"/>
    <cellStyle name="Hyperlink 125" xfId="23858" hidden="1" xr:uid="{00000000-0005-0000-0000-0000FF140000}"/>
    <cellStyle name="Hyperlink 125" xfId="17925" hidden="1" xr:uid="{00000000-0005-0000-0000-000000150000}"/>
    <cellStyle name="Hyperlink 125" xfId="14368" hidden="1" xr:uid="{00000000-0005-0000-0000-000001150000}"/>
    <cellStyle name="Hyperlink 125" xfId="12370" hidden="1" xr:uid="{00000000-0005-0000-0000-000002150000}"/>
    <cellStyle name="Hyperlink 125" xfId="19242" hidden="1" xr:uid="{00000000-0005-0000-0000-000003150000}"/>
    <cellStyle name="Hyperlink 125" xfId="20292" hidden="1" xr:uid="{00000000-0005-0000-0000-000004150000}"/>
    <cellStyle name="Hyperlink 125" xfId="20492" hidden="1" xr:uid="{00000000-0005-0000-0000-000005150000}"/>
    <cellStyle name="Hyperlink 125" xfId="20692" hidden="1" xr:uid="{00000000-0005-0000-0000-000006150000}"/>
    <cellStyle name="Hyperlink 125" xfId="12036" hidden="1" xr:uid="{00000000-0005-0000-0000-000007150000}"/>
    <cellStyle name="Hyperlink 125" xfId="11775" hidden="1" xr:uid="{00000000-0005-0000-0000-000008150000}"/>
    <cellStyle name="Hyperlink 125" xfId="11573" hidden="1" xr:uid="{00000000-0005-0000-0000-000009150000}"/>
    <cellStyle name="Hyperlink 125" xfId="11341" hidden="1" xr:uid="{00000000-0005-0000-0000-00000A150000}"/>
    <cellStyle name="Hyperlink 125" xfId="11115" hidden="1" xr:uid="{00000000-0005-0000-0000-00000B150000}"/>
    <cellStyle name="Hyperlink 125" xfId="10916" xr:uid="{00000000-0005-0000-0000-00000C150000}"/>
    <cellStyle name="Hyperlink 125 2" xfId="34594" xr:uid="{00000000-0005-0000-0000-00000D150000}"/>
    <cellStyle name="Hyperlink 1250" xfId="4016" hidden="1" xr:uid="{00000000-0005-0000-0000-00000E150000}"/>
    <cellStyle name="Hyperlink 1250" xfId="5513" hidden="1" xr:uid="{00000000-0005-0000-0000-00000F150000}"/>
    <cellStyle name="Hyperlink 1250" xfId="9426" hidden="1" xr:uid="{00000000-0005-0000-0000-000010150000}"/>
    <cellStyle name="Hyperlink 1250" xfId="22062" hidden="1" xr:uid="{00000000-0005-0000-0000-000011150000}"/>
    <cellStyle name="Hyperlink 1250" xfId="32150" hidden="1" xr:uid="{00000000-0005-0000-0000-000012150000}"/>
    <cellStyle name="Hyperlink 1250" xfId="29874" hidden="1" xr:uid="{00000000-0005-0000-0000-000013150000}"/>
    <cellStyle name="Hyperlink 1250" xfId="27491" hidden="1" xr:uid="{00000000-0005-0000-0000-000014150000}"/>
    <cellStyle name="Hyperlink 1250" xfId="22205" hidden="1" xr:uid="{00000000-0005-0000-0000-000015150000}"/>
    <cellStyle name="Hyperlink 1250" xfId="17635" hidden="1" xr:uid="{00000000-0005-0000-0000-000016150000}"/>
    <cellStyle name="Hyperlink 1250" xfId="12931" hidden="1" xr:uid="{00000000-0005-0000-0000-000017150000}"/>
    <cellStyle name="Hyperlink 1251" xfId="4017" hidden="1" xr:uid="{00000000-0005-0000-0000-000018150000}"/>
    <cellStyle name="Hyperlink 1251" xfId="5514" hidden="1" xr:uid="{00000000-0005-0000-0000-000019150000}"/>
    <cellStyle name="Hyperlink 1251" xfId="9427" hidden="1" xr:uid="{00000000-0005-0000-0000-00001A150000}"/>
    <cellStyle name="Hyperlink 1251" xfId="22064" hidden="1" xr:uid="{00000000-0005-0000-0000-00001B150000}"/>
    <cellStyle name="Hyperlink 1251" xfId="32151" hidden="1" xr:uid="{00000000-0005-0000-0000-00001C150000}"/>
    <cellStyle name="Hyperlink 1251" xfId="29872" hidden="1" xr:uid="{00000000-0005-0000-0000-00001D150000}"/>
    <cellStyle name="Hyperlink 1251" xfId="27489" hidden="1" xr:uid="{00000000-0005-0000-0000-00001E150000}"/>
    <cellStyle name="Hyperlink 1251" xfId="22203" hidden="1" xr:uid="{00000000-0005-0000-0000-00001F150000}"/>
    <cellStyle name="Hyperlink 1251" xfId="17634" hidden="1" xr:uid="{00000000-0005-0000-0000-000020150000}"/>
    <cellStyle name="Hyperlink 1251" xfId="12930" hidden="1" xr:uid="{00000000-0005-0000-0000-000021150000}"/>
    <cellStyle name="Hyperlink 1252" xfId="4018" hidden="1" xr:uid="{00000000-0005-0000-0000-000022150000}"/>
    <cellStyle name="Hyperlink 1252" xfId="5515" hidden="1" xr:uid="{00000000-0005-0000-0000-000023150000}"/>
    <cellStyle name="Hyperlink 1252" xfId="9428" hidden="1" xr:uid="{00000000-0005-0000-0000-000024150000}"/>
    <cellStyle name="Hyperlink 1252" xfId="22066" hidden="1" xr:uid="{00000000-0005-0000-0000-000025150000}"/>
    <cellStyle name="Hyperlink 1252" xfId="32152" hidden="1" xr:uid="{00000000-0005-0000-0000-000026150000}"/>
    <cellStyle name="Hyperlink 1252" xfId="29870" hidden="1" xr:uid="{00000000-0005-0000-0000-000027150000}"/>
    <cellStyle name="Hyperlink 1252" xfId="27487" hidden="1" xr:uid="{00000000-0005-0000-0000-000028150000}"/>
    <cellStyle name="Hyperlink 1252" xfId="22201" hidden="1" xr:uid="{00000000-0005-0000-0000-000029150000}"/>
    <cellStyle name="Hyperlink 1252" xfId="17633" hidden="1" xr:uid="{00000000-0005-0000-0000-00002A150000}"/>
    <cellStyle name="Hyperlink 1252" xfId="12928" hidden="1" xr:uid="{00000000-0005-0000-0000-00002B150000}"/>
    <cellStyle name="Hyperlink 1253" xfId="4019" hidden="1" xr:uid="{00000000-0005-0000-0000-00002C150000}"/>
    <cellStyle name="Hyperlink 1253" xfId="5516" hidden="1" xr:uid="{00000000-0005-0000-0000-00002D150000}"/>
    <cellStyle name="Hyperlink 1253" xfId="9429" hidden="1" xr:uid="{00000000-0005-0000-0000-00002E150000}"/>
    <cellStyle name="Hyperlink 1253" xfId="22068" hidden="1" xr:uid="{00000000-0005-0000-0000-00002F150000}"/>
    <cellStyle name="Hyperlink 1253" xfId="32153" hidden="1" xr:uid="{00000000-0005-0000-0000-000030150000}"/>
    <cellStyle name="Hyperlink 1253" xfId="29868" hidden="1" xr:uid="{00000000-0005-0000-0000-000031150000}"/>
    <cellStyle name="Hyperlink 1253" xfId="27485" hidden="1" xr:uid="{00000000-0005-0000-0000-000032150000}"/>
    <cellStyle name="Hyperlink 1253" xfId="22199" hidden="1" xr:uid="{00000000-0005-0000-0000-000033150000}"/>
    <cellStyle name="Hyperlink 1253" xfId="17632" hidden="1" xr:uid="{00000000-0005-0000-0000-000034150000}"/>
    <cellStyle name="Hyperlink 1253" xfId="12927" hidden="1" xr:uid="{00000000-0005-0000-0000-000035150000}"/>
    <cellStyle name="Hyperlink 1254" xfId="4020" hidden="1" xr:uid="{00000000-0005-0000-0000-000036150000}"/>
    <cellStyle name="Hyperlink 1254" xfId="5517" hidden="1" xr:uid="{00000000-0005-0000-0000-000037150000}"/>
    <cellStyle name="Hyperlink 1254" xfId="9430" hidden="1" xr:uid="{00000000-0005-0000-0000-000038150000}"/>
    <cellStyle name="Hyperlink 1254" xfId="22070" hidden="1" xr:uid="{00000000-0005-0000-0000-000039150000}"/>
    <cellStyle name="Hyperlink 1254" xfId="32154" hidden="1" xr:uid="{00000000-0005-0000-0000-00003A150000}"/>
    <cellStyle name="Hyperlink 1254" xfId="29866" hidden="1" xr:uid="{00000000-0005-0000-0000-00003B150000}"/>
    <cellStyle name="Hyperlink 1254" xfId="27483" hidden="1" xr:uid="{00000000-0005-0000-0000-00003C150000}"/>
    <cellStyle name="Hyperlink 1254" xfId="22197" hidden="1" xr:uid="{00000000-0005-0000-0000-00003D150000}"/>
    <cellStyle name="Hyperlink 1254" xfId="17631" hidden="1" xr:uid="{00000000-0005-0000-0000-00003E150000}"/>
    <cellStyle name="Hyperlink 1254" xfId="12926" hidden="1" xr:uid="{00000000-0005-0000-0000-00003F150000}"/>
    <cellStyle name="Hyperlink 1255" xfId="4021" hidden="1" xr:uid="{00000000-0005-0000-0000-000040150000}"/>
    <cellStyle name="Hyperlink 1255" xfId="5518" hidden="1" xr:uid="{00000000-0005-0000-0000-000041150000}"/>
    <cellStyle name="Hyperlink 1255" xfId="9431" hidden="1" xr:uid="{00000000-0005-0000-0000-000042150000}"/>
    <cellStyle name="Hyperlink 1255" xfId="22072" hidden="1" xr:uid="{00000000-0005-0000-0000-000043150000}"/>
    <cellStyle name="Hyperlink 1255" xfId="32155" hidden="1" xr:uid="{00000000-0005-0000-0000-000044150000}"/>
    <cellStyle name="Hyperlink 1255" xfId="29864" hidden="1" xr:uid="{00000000-0005-0000-0000-000045150000}"/>
    <cellStyle name="Hyperlink 1255" xfId="27481" hidden="1" xr:uid="{00000000-0005-0000-0000-000046150000}"/>
    <cellStyle name="Hyperlink 1255" xfId="22195" hidden="1" xr:uid="{00000000-0005-0000-0000-000047150000}"/>
    <cellStyle name="Hyperlink 1255" xfId="17630" hidden="1" xr:uid="{00000000-0005-0000-0000-000048150000}"/>
    <cellStyle name="Hyperlink 1255" xfId="12924" hidden="1" xr:uid="{00000000-0005-0000-0000-000049150000}"/>
    <cellStyle name="Hyperlink 1256" xfId="4022" hidden="1" xr:uid="{00000000-0005-0000-0000-00004A150000}"/>
    <cellStyle name="Hyperlink 1256" xfId="5519" hidden="1" xr:uid="{00000000-0005-0000-0000-00004B150000}"/>
    <cellStyle name="Hyperlink 1256" xfId="9432" hidden="1" xr:uid="{00000000-0005-0000-0000-00004C150000}"/>
    <cellStyle name="Hyperlink 1256" xfId="22074" hidden="1" xr:uid="{00000000-0005-0000-0000-00004D150000}"/>
    <cellStyle name="Hyperlink 1256" xfId="32156" hidden="1" xr:uid="{00000000-0005-0000-0000-00004E150000}"/>
    <cellStyle name="Hyperlink 1256" xfId="29862" hidden="1" xr:uid="{00000000-0005-0000-0000-00004F150000}"/>
    <cellStyle name="Hyperlink 1256" xfId="27479" hidden="1" xr:uid="{00000000-0005-0000-0000-000050150000}"/>
    <cellStyle name="Hyperlink 1256" xfId="22193" hidden="1" xr:uid="{00000000-0005-0000-0000-000051150000}"/>
    <cellStyle name="Hyperlink 1256" xfId="17629" hidden="1" xr:uid="{00000000-0005-0000-0000-000052150000}"/>
    <cellStyle name="Hyperlink 1256" xfId="12923" hidden="1" xr:uid="{00000000-0005-0000-0000-000053150000}"/>
    <cellStyle name="Hyperlink 1257" xfId="4023" hidden="1" xr:uid="{00000000-0005-0000-0000-000054150000}"/>
    <cellStyle name="Hyperlink 1257" xfId="5520" hidden="1" xr:uid="{00000000-0005-0000-0000-000055150000}"/>
    <cellStyle name="Hyperlink 1257" xfId="9433" hidden="1" xr:uid="{00000000-0005-0000-0000-000056150000}"/>
    <cellStyle name="Hyperlink 1257" xfId="22076" hidden="1" xr:uid="{00000000-0005-0000-0000-000057150000}"/>
    <cellStyle name="Hyperlink 1257" xfId="32157" hidden="1" xr:uid="{00000000-0005-0000-0000-000058150000}"/>
    <cellStyle name="Hyperlink 1257" xfId="29860" hidden="1" xr:uid="{00000000-0005-0000-0000-000059150000}"/>
    <cellStyle name="Hyperlink 1257" xfId="27477" hidden="1" xr:uid="{00000000-0005-0000-0000-00005A150000}"/>
    <cellStyle name="Hyperlink 1257" xfId="22191" hidden="1" xr:uid="{00000000-0005-0000-0000-00005B150000}"/>
    <cellStyle name="Hyperlink 1257" xfId="17628" hidden="1" xr:uid="{00000000-0005-0000-0000-00005C150000}"/>
    <cellStyle name="Hyperlink 1257" xfId="12922" hidden="1" xr:uid="{00000000-0005-0000-0000-00005D150000}"/>
    <cellStyle name="Hyperlink 1258" xfId="4024" hidden="1" xr:uid="{00000000-0005-0000-0000-00005E150000}"/>
    <cellStyle name="Hyperlink 1258" xfId="5521" hidden="1" xr:uid="{00000000-0005-0000-0000-00005F150000}"/>
    <cellStyle name="Hyperlink 1258" xfId="9434" hidden="1" xr:uid="{00000000-0005-0000-0000-000060150000}"/>
    <cellStyle name="Hyperlink 1258" xfId="22078" hidden="1" xr:uid="{00000000-0005-0000-0000-000061150000}"/>
    <cellStyle name="Hyperlink 1258" xfId="32158" hidden="1" xr:uid="{00000000-0005-0000-0000-000062150000}"/>
    <cellStyle name="Hyperlink 1258" xfId="29858" hidden="1" xr:uid="{00000000-0005-0000-0000-000063150000}"/>
    <cellStyle name="Hyperlink 1258" xfId="27475" hidden="1" xr:uid="{00000000-0005-0000-0000-000064150000}"/>
    <cellStyle name="Hyperlink 1258" xfId="22189" hidden="1" xr:uid="{00000000-0005-0000-0000-000065150000}"/>
    <cellStyle name="Hyperlink 1258" xfId="17627" hidden="1" xr:uid="{00000000-0005-0000-0000-000066150000}"/>
    <cellStyle name="Hyperlink 1258" xfId="12920" hidden="1" xr:uid="{00000000-0005-0000-0000-000067150000}"/>
    <cellStyle name="Hyperlink 1259" xfId="4025" hidden="1" xr:uid="{00000000-0005-0000-0000-000068150000}"/>
    <cellStyle name="Hyperlink 1259" xfId="5522" hidden="1" xr:uid="{00000000-0005-0000-0000-000069150000}"/>
    <cellStyle name="Hyperlink 1259" xfId="9435" hidden="1" xr:uid="{00000000-0005-0000-0000-00006A150000}"/>
    <cellStyle name="Hyperlink 1259" xfId="22080" hidden="1" xr:uid="{00000000-0005-0000-0000-00006B150000}"/>
    <cellStyle name="Hyperlink 1259" xfId="32159" hidden="1" xr:uid="{00000000-0005-0000-0000-00006C150000}"/>
    <cellStyle name="Hyperlink 1259" xfId="29856" hidden="1" xr:uid="{00000000-0005-0000-0000-00006D150000}"/>
    <cellStyle name="Hyperlink 1259" xfId="27473" hidden="1" xr:uid="{00000000-0005-0000-0000-00006E150000}"/>
    <cellStyle name="Hyperlink 1259" xfId="22187" hidden="1" xr:uid="{00000000-0005-0000-0000-00006F150000}"/>
    <cellStyle name="Hyperlink 1259" xfId="17626" hidden="1" xr:uid="{00000000-0005-0000-0000-000070150000}"/>
    <cellStyle name="Hyperlink 1259" xfId="12919" hidden="1" xr:uid="{00000000-0005-0000-0000-000071150000}"/>
    <cellStyle name="Hyperlink 126" xfId="312" hidden="1" xr:uid="{00000000-0005-0000-0000-000072150000}"/>
    <cellStyle name="Hyperlink 126" xfId="5224" hidden="1" xr:uid="{00000000-0005-0000-0000-000073150000}"/>
    <cellStyle name="Hyperlink 126" xfId="8298" hidden="1" xr:uid="{00000000-0005-0000-0000-000074150000}"/>
    <cellStyle name="Hyperlink 126" xfId="20610" hidden="1" xr:uid="{00000000-0005-0000-0000-000075150000}"/>
    <cellStyle name="Hyperlink 126" xfId="30446" hidden="1" xr:uid="{00000000-0005-0000-0000-000076150000}"/>
    <cellStyle name="Hyperlink 126" xfId="32473" hidden="1" xr:uid="{00000000-0005-0000-0000-000077150000}"/>
    <cellStyle name="Hyperlink 126" xfId="14087" hidden="1" xr:uid="{00000000-0005-0000-0000-000078150000}"/>
    <cellStyle name="Hyperlink 126" xfId="11308" hidden="1" xr:uid="{00000000-0005-0000-0000-000079150000}"/>
    <cellStyle name="Hyperlink 126" xfId="10751" hidden="1" xr:uid="{00000000-0005-0000-0000-00007A150000}"/>
    <cellStyle name="Hyperlink 126" xfId="10596" hidden="1" xr:uid="{00000000-0005-0000-0000-00007B150000}"/>
    <cellStyle name="Hyperlink 126" xfId="33111" hidden="1" xr:uid="{00000000-0005-0000-0000-00007C150000}"/>
    <cellStyle name="Hyperlink 126" xfId="33468" hidden="1" xr:uid="{00000000-0005-0000-0000-00007D150000}"/>
    <cellStyle name="Hyperlink 126" xfId="33809" hidden="1" xr:uid="{00000000-0005-0000-0000-00007E150000}"/>
    <cellStyle name="Hyperlink 126" xfId="34035" hidden="1" xr:uid="{00000000-0005-0000-0000-00007F150000}"/>
    <cellStyle name="Hyperlink 126" xfId="34206" hidden="1" xr:uid="{00000000-0005-0000-0000-000080150000}"/>
    <cellStyle name="Hyperlink 126" xfId="34376" hidden="1" xr:uid="{00000000-0005-0000-0000-000081150000}"/>
    <cellStyle name="Hyperlink 126" xfId="28069" hidden="1" xr:uid="{00000000-0005-0000-0000-000082150000}"/>
    <cellStyle name="Hyperlink 126" xfId="23857" hidden="1" xr:uid="{00000000-0005-0000-0000-000083150000}"/>
    <cellStyle name="Hyperlink 126" xfId="17924" hidden="1" xr:uid="{00000000-0005-0000-0000-000084150000}"/>
    <cellStyle name="Hyperlink 126" xfId="14367" hidden="1" xr:uid="{00000000-0005-0000-0000-000085150000}"/>
    <cellStyle name="Hyperlink 126" xfId="12472" hidden="1" xr:uid="{00000000-0005-0000-0000-000086150000}"/>
    <cellStyle name="Hyperlink 126" xfId="19244" hidden="1" xr:uid="{00000000-0005-0000-0000-000087150000}"/>
    <cellStyle name="Hyperlink 126" xfId="20293" hidden="1" xr:uid="{00000000-0005-0000-0000-000088150000}"/>
    <cellStyle name="Hyperlink 126" xfId="20493" hidden="1" xr:uid="{00000000-0005-0000-0000-000089150000}"/>
    <cellStyle name="Hyperlink 126" xfId="20693" hidden="1" xr:uid="{00000000-0005-0000-0000-00008A150000}"/>
    <cellStyle name="Hyperlink 126" xfId="12034" hidden="1" xr:uid="{00000000-0005-0000-0000-00008B150000}"/>
    <cellStyle name="Hyperlink 126" xfId="11774" hidden="1" xr:uid="{00000000-0005-0000-0000-00008C150000}"/>
    <cellStyle name="Hyperlink 126" xfId="11572" hidden="1" xr:uid="{00000000-0005-0000-0000-00008D150000}"/>
    <cellStyle name="Hyperlink 126" xfId="11339" hidden="1" xr:uid="{00000000-0005-0000-0000-00008E150000}"/>
    <cellStyle name="Hyperlink 126" xfId="11113" hidden="1" xr:uid="{00000000-0005-0000-0000-00008F150000}"/>
    <cellStyle name="Hyperlink 126" xfId="10915" xr:uid="{00000000-0005-0000-0000-000090150000}"/>
    <cellStyle name="Hyperlink 126 2" xfId="34593" xr:uid="{00000000-0005-0000-0000-000091150000}"/>
    <cellStyle name="Hyperlink 1260" xfId="4026" hidden="1" xr:uid="{00000000-0005-0000-0000-000092150000}"/>
    <cellStyle name="Hyperlink 1260" xfId="5523" hidden="1" xr:uid="{00000000-0005-0000-0000-000093150000}"/>
    <cellStyle name="Hyperlink 1260" xfId="9436" hidden="1" xr:uid="{00000000-0005-0000-0000-000094150000}"/>
    <cellStyle name="Hyperlink 1260" xfId="22082" hidden="1" xr:uid="{00000000-0005-0000-0000-000095150000}"/>
    <cellStyle name="Hyperlink 1260" xfId="32160" hidden="1" xr:uid="{00000000-0005-0000-0000-000096150000}"/>
    <cellStyle name="Hyperlink 1260" xfId="29854" hidden="1" xr:uid="{00000000-0005-0000-0000-000097150000}"/>
    <cellStyle name="Hyperlink 1260" xfId="27471" hidden="1" xr:uid="{00000000-0005-0000-0000-000098150000}"/>
    <cellStyle name="Hyperlink 1260" xfId="22185" hidden="1" xr:uid="{00000000-0005-0000-0000-000099150000}"/>
    <cellStyle name="Hyperlink 1260" xfId="17625" hidden="1" xr:uid="{00000000-0005-0000-0000-00009A150000}"/>
    <cellStyle name="Hyperlink 1260" xfId="12918" hidden="1" xr:uid="{00000000-0005-0000-0000-00009B150000}"/>
    <cellStyle name="Hyperlink 1261" xfId="4027" hidden="1" xr:uid="{00000000-0005-0000-0000-00009C150000}"/>
    <cellStyle name="Hyperlink 1261" xfId="5524" hidden="1" xr:uid="{00000000-0005-0000-0000-00009D150000}"/>
    <cellStyle name="Hyperlink 1261" xfId="9437" hidden="1" xr:uid="{00000000-0005-0000-0000-00009E150000}"/>
    <cellStyle name="Hyperlink 1261" xfId="22084" hidden="1" xr:uid="{00000000-0005-0000-0000-00009F150000}"/>
    <cellStyle name="Hyperlink 1261" xfId="32161" hidden="1" xr:uid="{00000000-0005-0000-0000-0000A0150000}"/>
    <cellStyle name="Hyperlink 1261" xfId="29852" hidden="1" xr:uid="{00000000-0005-0000-0000-0000A1150000}"/>
    <cellStyle name="Hyperlink 1261" xfId="27469" hidden="1" xr:uid="{00000000-0005-0000-0000-0000A2150000}"/>
    <cellStyle name="Hyperlink 1261" xfId="22183" hidden="1" xr:uid="{00000000-0005-0000-0000-0000A3150000}"/>
    <cellStyle name="Hyperlink 1261" xfId="17624" hidden="1" xr:uid="{00000000-0005-0000-0000-0000A4150000}"/>
    <cellStyle name="Hyperlink 1261" xfId="12916" hidden="1" xr:uid="{00000000-0005-0000-0000-0000A5150000}"/>
    <cellStyle name="Hyperlink 1262" xfId="4028" hidden="1" xr:uid="{00000000-0005-0000-0000-0000A6150000}"/>
    <cellStyle name="Hyperlink 1262" xfId="5525" hidden="1" xr:uid="{00000000-0005-0000-0000-0000A7150000}"/>
    <cellStyle name="Hyperlink 1262" xfId="9438" hidden="1" xr:uid="{00000000-0005-0000-0000-0000A8150000}"/>
    <cellStyle name="Hyperlink 1262" xfId="22086" hidden="1" xr:uid="{00000000-0005-0000-0000-0000A9150000}"/>
    <cellStyle name="Hyperlink 1262" xfId="32162" hidden="1" xr:uid="{00000000-0005-0000-0000-0000AA150000}"/>
    <cellStyle name="Hyperlink 1262" xfId="29850" hidden="1" xr:uid="{00000000-0005-0000-0000-0000AB150000}"/>
    <cellStyle name="Hyperlink 1262" xfId="27467" hidden="1" xr:uid="{00000000-0005-0000-0000-0000AC150000}"/>
    <cellStyle name="Hyperlink 1262" xfId="22181" hidden="1" xr:uid="{00000000-0005-0000-0000-0000AD150000}"/>
    <cellStyle name="Hyperlink 1262" xfId="17623" hidden="1" xr:uid="{00000000-0005-0000-0000-0000AE150000}"/>
    <cellStyle name="Hyperlink 1262" xfId="12915" hidden="1" xr:uid="{00000000-0005-0000-0000-0000AF150000}"/>
    <cellStyle name="Hyperlink 1263" xfId="4029" hidden="1" xr:uid="{00000000-0005-0000-0000-0000B0150000}"/>
    <cellStyle name="Hyperlink 1263" xfId="5526" hidden="1" xr:uid="{00000000-0005-0000-0000-0000B1150000}"/>
    <cellStyle name="Hyperlink 1263" xfId="9439" hidden="1" xr:uid="{00000000-0005-0000-0000-0000B2150000}"/>
    <cellStyle name="Hyperlink 1263" xfId="22088" hidden="1" xr:uid="{00000000-0005-0000-0000-0000B3150000}"/>
    <cellStyle name="Hyperlink 1263" xfId="32163" hidden="1" xr:uid="{00000000-0005-0000-0000-0000B4150000}"/>
    <cellStyle name="Hyperlink 1263" xfId="29848" hidden="1" xr:uid="{00000000-0005-0000-0000-0000B5150000}"/>
    <cellStyle name="Hyperlink 1263" xfId="27465" hidden="1" xr:uid="{00000000-0005-0000-0000-0000B6150000}"/>
    <cellStyle name="Hyperlink 1263" xfId="22179" hidden="1" xr:uid="{00000000-0005-0000-0000-0000B7150000}"/>
    <cellStyle name="Hyperlink 1263" xfId="17622" hidden="1" xr:uid="{00000000-0005-0000-0000-0000B8150000}"/>
    <cellStyle name="Hyperlink 1263" xfId="12914" hidden="1" xr:uid="{00000000-0005-0000-0000-0000B9150000}"/>
    <cellStyle name="Hyperlink 1264" xfId="3915" hidden="1" xr:uid="{00000000-0005-0000-0000-0000BA150000}"/>
    <cellStyle name="Hyperlink 1264" xfId="5412" hidden="1" xr:uid="{00000000-0005-0000-0000-0000BB150000}"/>
    <cellStyle name="Hyperlink 1264" xfId="9325" hidden="1" xr:uid="{00000000-0005-0000-0000-0000BC150000}"/>
    <cellStyle name="Hyperlink 1264" xfId="21861" hidden="1" xr:uid="{00000000-0005-0000-0000-0000BD150000}"/>
    <cellStyle name="Hyperlink 1264" xfId="32047" hidden="1" xr:uid="{00000000-0005-0000-0000-0000BE150000}"/>
    <cellStyle name="Hyperlink 1264" xfId="30015" hidden="1" xr:uid="{00000000-0005-0000-0000-0000BF150000}"/>
    <cellStyle name="Hyperlink 1264" xfId="27694" hidden="1" xr:uid="{00000000-0005-0000-0000-0000C0150000}"/>
    <cellStyle name="Hyperlink 1264" xfId="22370" hidden="1" xr:uid="{00000000-0005-0000-0000-0000C1150000}"/>
    <cellStyle name="Hyperlink 1264" xfId="17736" hidden="1" xr:uid="{00000000-0005-0000-0000-0000C2150000}"/>
    <cellStyle name="Hyperlink 1264" xfId="13076" hidden="1" xr:uid="{00000000-0005-0000-0000-0000C3150000}"/>
    <cellStyle name="Hyperlink 1265" xfId="4030" hidden="1" xr:uid="{00000000-0005-0000-0000-0000C4150000}"/>
    <cellStyle name="Hyperlink 1265" xfId="5527" hidden="1" xr:uid="{00000000-0005-0000-0000-0000C5150000}"/>
    <cellStyle name="Hyperlink 1265" xfId="9440" hidden="1" xr:uid="{00000000-0005-0000-0000-0000C6150000}"/>
    <cellStyle name="Hyperlink 1265" xfId="22091" hidden="1" xr:uid="{00000000-0005-0000-0000-0000C7150000}"/>
    <cellStyle name="Hyperlink 1265" xfId="32164" hidden="1" xr:uid="{00000000-0005-0000-0000-0000C8150000}"/>
    <cellStyle name="Hyperlink 1265" xfId="29846" hidden="1" xr:uid="{00000000-0005-0000-0000-0000C9150000}"/>
    <cellStyle name="Hyperlink 1265" xfId="27463" hidden="1" xr:uid="{00000000-0005-0000-0000-0000CA150000}"/>
    <cellStyle name="Hyperlink 1265" xfId="22177" hidden="1" xr:uid="{00000000-0005-0000-0000-0000CB150000}"/>
    <cellStyle name="Hyperlink 1265" xfId="17621" hidden="1" xr:uid="{00000000-0005-0000-0000-0000CC150000}"/>
    <cellStyle name="Hyperlink 1265" xfId="12913" hidden="1" xr:uid="{00000000-0005-0000-0000-0000CD150000}"/>
    <cellStyle name="Hyperlink 1266" xfId="4031" hidden="1" xr:uid="{00000000-0005-0000-0000-0000CE150000}"/>
    <cellStyle name="Hyperlink 1266" xfId="5528" hidden="1" xr:uid="{00000000-0005-0000-0000-0000CF150000}"/>
    <cellStyle name="Hyperlink 1266" xfId="9441" hidden="1" xr:uid="{00000000-0005-0000-0000-0000D0150000}"/>
    <cellStyle name="Hyperlink 1266" xfId="22093" hidden="1" xr:uid="{00000000-0005-0000-0000-0000D1150000}"/>
    <cellStyle name="Hyperlink 1266" xfId="32165" hidden="1" xr:uid="{00000000-0005-0000-0000-0000D2150000}"/>
    <cellStyle name="Hyperlink 1266" xfId="29845" hidden="1" xr:uid="{00000000-0005-0000-0000-0000D3150000}"/>
    <cellStyle name="Hyperlink 1266" xfId="27461" hidden="1" xr:uid="{00000000-0005-0000-0000-0000D4150000}"/>
    <cellStyle name="Hyperlink 1266" xfId="22175" hidden="1" xr:uid="{00000000-0005-0000-0000-0000D5150000}"/>
    <cellStyle name="Hyperlink 1266" xfId="17620" hidden="1" xr:uid="{00000000-0005-0000-0000-0000D6150000}"/>
    <cellStyle name="Hyperlink 1266" xfId="12911" hidden="1" xr:uid="{00000000-0005-0000-0000-0000D7150000}"/>
    <cellStyle name="Hyperlink 1267" xfId="4032" hidden="1" xr:uid="{00000000-0005-0000-0000-0000D8150000}"/>
    <cellStyle name="Hyperlink 1267" xfId="5529" hidden="1" xr:uid="{00000000-0005-0000-0000-0000D9150000}"/>
    <cellStyle name="Hyperlink 1267" xfId="9442" hidden="1" xr:uid="{00000000-0005-0000-0000-0000DA150000}"/>
    <cellStyle name="Hyperlink 1267" xfId="22095" hidden="1" xr:uid="{00000000-0005-0000-0000-0000DB150000}"/>
    <cellStyle name="Hyperlink 1267" xfId="32166" hidden="1" xr:uid="{00000000-0005-0000-0000-0000DC150000}"/>
    <cellStyle name="Hyperlink 1267" xfId="29844" hidden="1" xr:uid="{00000000-0005-0000-0000-0000DD150000}"/>
    <cellStyle name="Hyperlink 1267" xfId="27460" hidden="1" xr:uid="{00000000-0005-0000-0000-0000DE150000}"/>
    <cellStyle name="Hyperlink 1267" xfId="22173" hidden="1" xr:uid="{00000000-0005-0000-0000-0000DF150000}"/>
    <cellStyle name="Hyperlink 1267" xfId="17619" hidden="1" xr:uid="{00000000-0005-0000-0000-0000E0150000}"/>
    <cellStyle name="Hyperlink 1267" xfId="12910" hidden="1" xr:uid="{00000000-0005-0000-0000-0000E1150000}"/>
    <cellStyle name="Hyperlink 1268" xfId="4033" hidden="1" xr:uid="{00000000-0005-0000-0000-0000E2150000}"/>
    <cellStyle name="Hyperlink 1268" xfId="5530" hidden="1" xr:uid="{00000000-0005-0000-0000-0000E3150000}"/>
    <cellStyle name="Hyperlink 1268" xfId="9443" hidden="1" xr:uid="{00000000-0005-0000-0000-0000E4150000}"/>
    <cellStyle name="Hyperlink 1268" xfId="22097" hidden="1" xr:uid="{00000000-0005-0000-0000-0000E5150000}"/>
    <cellStyle name="Hyperlink 1268" xfId="32167" hidden="1" xr:uid="{00000000-0005-0000-0000-0000E6150000}"/>
    <cellStyle name="Hyperlink 1268" xfId="29842" hidden="1" xr:uid="{00000000-0005-0000-0000-0000E7150000}"/>
    <cellStyle name="Hyperlink 1268" xfId="27458" hidden="1" xr:uid="{00000000-0005-0000-0000-0000E8150000}"/>
    <cellStyle name="Hyperlink 1268" xfId="22171" hidden="1" xr:uid="{00000000-0005-0000-0000-0000E9150000}"/>
    <cellStyle name="Hyperlink 1268" xfId="17618" hidden="1" xr:uid="{00000000-0005-0000-0000-0000EA150000}"/>
    <cellStyle name="Hyperlink 1268" xfId="12909" hidden="1" xr:uid="{00000000-0005-0000-0000-0000EB150000}"/>
    <cellStyle name="Hyperlink 1269" xfId="4034" hidden="1" xr:uid="{00000000-0005-0000-0000-0000EC150000}"/>
    <cellStyle name="Hyperlink 1269" xfId="5531" hidden="1" xr:uid="{00000000-0005-0000-0000-0000ED150000}"/>
    <cellStyle name="Hyperlink 1269" xfId="9444" hidden="1" xr:uid="{00000000-0005-0000-0000-0000EE150000}"/>
    <cellStyle name="Hyperlink 1269" xfId="22099" hidden="1" xr:uid="{00000000-0005-0000-0000-0000EF150000}"/>
    <cellStyle name="Hyperlink 1269" xfId="32168" hidden="1" xr:uid="{00000000-0005-0000-0000-0000F0150000}"/>
    <cellStyle name="Hyperlink 1269" xfId="29841" hidden="1" xr:uid="{00000000-0005-0000-0000-0000F1150000}"/>
    <cellStyle name="Hyperlink 1269" xfId="27456" hidden="1" xr:uid="{00000000-0005-0000-0000-0000F2150000}"/>
    <cellStyle name="Hyperlink 1269" xfId="22169" hidden="1" xr:uid="{00000000-0005-0000-0000-0000F3150000}"/>
    <cellStyle name="Hyperlink 1269" xfId="17617" hidden="1" xr:uid="{00000000-0005-0000-0000-0000F4150000}"/>
    <cellStyle name="Hyperlink 1269" xfId="12907" hidden="1" xr:uid="{00000000-0005-0000-0000-0000F5150000}"/>
    <cellStyle name="Hyperlink 127" xfId="314" hidden="1" xr:uid="{00000000-0005-0000-0000-0000F6150000}"/>
    <cellStyle name="Hyperlink 127" xfId="5225" hidden="1" xr:uid="{00000000-0005-0000-0000-0000F7150000}"/>
    <cellStyle name="Hyperlink 127" xfId="8299" hidden="1" xr:uid="{00000000-0005-0000-0000-0000F8150000}"/>
    <cellStyle name="Hyperlink 127" xfId="20612" hidden="1" xr:uid="{00000000-0005-0000-0000-0000F9150000}"/>
    <cellStyle name="Hyperlink 127" xfId="30447" hidden="1" xr:uid="{00000000-0005-0000-0000-0000FA150000}"/>
    <cellStyle name="Hyperlink 127" xfId="32400" hidden="1" xr:uid="{00000000-0005-0000-0000-0000FB150000}"/>
    <cellStyle name="Hyperlink 127" xfId="14082" hidden="1" xr:uid="{00000000-0005-0000-0000-0000FC150000}"/>
    <cellStyle name="Hyperlink 127" xfId="11304" hidden="1" xr:uid="{00000000-0005-0000-0000-0000FD150000}"/>
    <cellStyle name="Hyperlink 127" xfId="10750" hidden="1" xr:uid="{00000000-0005-0000-0000-0000FE150000}"/>
    <cellStyle name="Hyperlink 127" xfId="10595" hidden="1" xr:uid="{00000000-0005-0000-0000-0000FF150000}"/>
    <cellStyle name="Hyperlink 127" xfId="33113" hidden="1" xr:uid="{00000000-0005-0000-0000-000000160000}"/>
    <cellStyle name="Hyperlink 127" xfId="33470" hidden="1" xr:uid="{00000000-0005-0000-0000-000001160000}"/>
    <cellStyle name="Hyperlink 127" xfId="33811" hidden="1" xr:uid="{00000000-0005-0000-0000-000002160000}"/>
    <cellStyle name="Hyperlink 127" xfId="34036" hidden="1" xr:uid="{00000000-0005-0000-0000-000003160000}"/>
    <cellStyle name="Hyperlink 127" xfId="34207" hidden="1" xr:uid="{00000000-0005-0000-0000-000004160000}"/>
    <cellStyle name="Hyperlink 127" xfId="34377" hidden="1" xr:uid="{00000000-0005-0000-0000-000005160000}"/>
    <cellStyle name="Hyperlink 127" xfId="28067" hidden="1" xr:uid="{00000000-0005-0000-0000-000006160000}"/>
    <cellStyle name="Hyperlink 127" xfId="23856" hidden="1" xr:uid="{00000000-0005-0000-0000-000007160000}"/>
    <cellStyle name="Hyperlink 127" xfId="17923" hidden="1" xr:uid="{00000000-0005-0000-0000-000008160000}"/>
    <cellStyle name="Hyperlink 127" xfId="14366" hidden="1" xr:uid="{00000000-0005-0000-0000-000009160000}"/>
    <cellStyle name="Hyperlink 127" xfId="12576" hidden="1" xr:uid="{00000000-0005-0000-0000-00000A160000}"/>
    <cellStyle name="Hyperlink 127" xfId="19246" hidden="1" xr:uid="{00000000-0005-0000-0000-00000B160000}"/>
    <cellStyle name="Hyperlink 127" xfId="20295" hidden="1" xr:uid="{00000000-0005-0000-0000-00000C160000}"/>
    <cellStyle name="Hyperlink 127" xfId="20494" hidden="1" xr:uid="{00000000-0005-0000-0000-00000D160000}"/>
    <cellStyle name="Hyperlink 127" xfId="20694" hidden="1" xr:uid="{00000000-0005-0000-0000-00000E160000}"/>
    <cellStyle name="Hyperlink 127" xfId="12032" hidden="1" xr:uid="{00000000-0005-0000-0000-00000F160000}"/>
    <cellStyle name="Hyperlink 127" xfId="11773" hidden="1" xr:uid="{00000000-0005-0000-0000-000010160000}"/>
    <cellStyle name="Hyperlink 127" xfId="11571" hidden="1" xr:uid="{00000000-0005-0000-0000-000011160000}"/>
    <cellStyle name="Hyperlink 127" xfId="11338" hidden="1" xr:uid="{00000000-0005-0000-0000-000012160000}"/>
    <cellStyle name="Hyperlink 127" xfId="11111" hidden="1" xr:uid="{00000000-0005-0000-0000-000013160000}"/>
    <cellStyle name="Hyperlink 127" xfId="10914" xr:uid="{00000000-0005-0000-0000-000014160000}"/>
    <cellStyle name="Hyperlink 127 2" xfId="34592" xr:uid="{00000000-0005-0000-0000-000015160000}"/>
    <cellStyle name="Hyperlink 1270" xfId="4036" hidden="1" xr:uid="{00000000-0005-0000-0000-000016160000}"/>
    <cellStyle name="Hyperlink 1270" xfId="5533" hidden="1" xr:uid="{00000000-0005-0000-0000-000017160000}"/>
    <cellStyle name="Hyperlink 1270" xfId="9446" hidden="1" xr:uid="{00000000-0005-0000-0000-000018160000}"/>
    <cellStyle name="Hyperlink 1270" xfId="22102" hidden="1" xr:uid="{00000000-0005-0000-0000-000019160000}"/>
    <cellStyle name="Hyperlink 1270" xfId="32170" hidden="1" xr:uid="{00000000-0005-0000-0000-00001A160000}"/>
    <cellStyle name="Hyperlink 1270" xfId="29838" hidden="1" xr:uid="{00000000-0005-0000-0000-00001B160000}"/>
    <cellStyle name="Hyperlink 1270" xfId="27452" hidden="1" xr:uid="{00000000-0005-0000-0000-00001C160000}"/>
    <cellStyle name="Hyperlink 1270" xfId="22165" hidden="1" xr:uid="{00000000-0005-0000-0000-00001D160000}"/>
    <cellStyle name="Hyperlink 1270" xfId="17615" hidden="1" xr:uid="{00000000-0005-0000-0000-00001E160000}"/>
    <cellStyle name="Hyperlink 1270" xfId="12905" hidden="1" xr:uid="{00000000-0005-0000-0000-00001F160000}"/>
    <cellStyle name="Hyperlink 1271" xfId="4037" hidden="1" xr:uid="{00000000-0005-0000-0000-000020160000}"/>
    <cellStyle name="Hyperlink 1271" xfId="5534" hidden="1" xr:uid="{00000000-0005-0000-0000-000021160000}"/>
    <cellStyle name="Hyperlink 1271" xfId="9447" hidden="1" xr:uid="{00000000-0005-0000-0000-000022160000}"/>
    <cellStyle name="Hyperlink 1271" xfId="22104" hidden="1" xr:uid="{00000000-0005-0000-0000-000023160000}"/>
    <cellStyle name="Hyperlink 1271" xfId="32171" hidden="1" xr:uid="{00000000-0005-0000-0000-000024160000}"/>
    <cellStyle name="Hyperlink 1271" xfId="29837" hidden="1" xr:uid="{00000000-0005-0000-0000-000025160000}"/>
    <cellStyle name="Hyperlink 1271" xfId="27450" hidden="1" xr:uid="{00000000-0005-0000-0000-000026160000}"/>
    <cellStyle name="Hyperlink 1271" xfId="22163" hidden="1" xr:uid="{00000000-0005-0000-0000-000027160000}"/>
    <cellStyle name="Hyperlink 1271" xfId="17614" hidden="1" xr:uid="{00000000-0005-0000-0000-000028160000}"/>
    <cellStyle name="Hyperlink 1271" xfId="12903" hidden="1" xr:uid="{00000000-0005-0000-0000-000029160000}"/>
    <cellStyle name="Hyperlink 1272" xfId="4038" hidden="1" xr:uid="{00000000-0005-0000-0000-00002A160000}"/>
    <cellStyle name="Hyperlink 1272" xfId="5535" hidden="1" xr:uid="{00000000-0005-0000-0000-00002B160000}"/>
    <cellStyle name="Hyperlink 1272" xfId="9448" hidden="1" xr:uid="{00000000-0005-0000-0000-00002C160000}"/>
    <cellStyle name="Hyperlink 1272" xfId="22106" hidden="1" xr:uid="{00000000-0005-0000-0000-00002D160000}"/>
    <cellStyle name="Hyperlink 1272" xfId="32172" hidden="1" xr:uid="{00000000-0005-0000-0000-00002E160000}"/>
    <cellStyle name="Hyperlink 1272" xfId="29836" hidden="1" xr:uid="{00000000-0005-0000-0000-00002F160000}"/>
    <cellStyle name="Hyperlink 1272" xfId="27447" hidden="1" xr:uid="{00000000-0005-0000-0000-000030160000}"/>
    <cellStyle name="Hyperlink 1272" xfId="22160" hidden="1" xr:uid="{00000000-0005-0000-0000-000031160000}"/>
    <cellStyle name="Hyperlink 1272" xfId="17613" hidden="1" xr:uid="{00000000-0005-0000-0000-000032160000}"/>
    <cellStyle name="Hyperlink 1272" xfId="12902" hidden="1" xr:uid="{00000000-0005-0000-0000-000033160000}"/>
    <cellStyle name="Hyperlink 1273" xfId="4039" hidden="1" xr:uid="{00000000-0005-0000-0000-000034160000}"/>
    <cellStyle name="Hyperlink 1273" xfId="5536" hidden="1" xr:uid="{00000000-0005-0000-0000-000035160000}"/>
    <cellStyle name="Hyperlink 1273" xfId="9449" hidden="1" xr:uid="{00000000-0005-0000-0000-000036160000}"/>
    <cellStyle name="Hyperlink 1273" xfId="22108" hidden="1" xr:uid="{00000000-0005-0000-0000-000037160000}"/>
    <cellStyle name="Hyperlink 1273" xfId="32173" hidden="1" xr:uid="{00000000-0005-0000-0000-000038160000}"/>
    <cellStyle name="Hyperlink 1273" xfId="29834" hidden="1" xr:uid="{00000000-0005-0000-0000-000039160000}"/>
    <cellStyle name="Hyperlink 1273" xfId="27445" hidden="1" xr:uid="{00000000-0005-0000-0000-00003A160000}"/>
    <cellStyle name="Hyperlink 1273" xfId="22158" hidden="1" xr:uid="{00000000-0005-0000-0000-00003B160000}"/>
    <cellStyle name="Hyperlink 1273" xfId="17612" hidden="1" xr:uid="{00000000-0005-0000-0000-00003C160000}"/>
    <cellStyle name="Hyperlink 1273" xfId="12901" hidden="1" xr:uid="{00000000-0005-0000-0000-00003D160000}"/>
    <cellStyle name="Hyperlink 1274" xfId="4040" hidden="1" xr:uid="{00000000-0005-0000-0000-00003E160000}"/>
    <cellStyle name="Hyperlink 1274" xfId="5537" hidden="1" xr:uid="{00000000-0005-0000-0000-00003F160000}"/>
    <cellStyle name="Hyperlink 1274" xfId="9450" hidden="1" xr:uid="{00000000-0005-0000-0000-000040160000}"/>
    <cellStyle name="Hyperlink 1274" xfId="22110" hidden="1" xr:uid="{00000000-0005-0000-0000-000041160000}"/>
    <cellStyle name="Hyperlink 1274" xfId="32174" hidden="1" xr:uid="{00000000-0005-0000-0000-000042160000}"/>
    <cellStyle name="Hyperlink 1274" xfId="29833" hidden="1" xr:uid="{00000000-0005-0000-0000-000043160000}"/>
    <cellStyle name="Hyperlink 1274" xfId="27443" hidden="1" xr:uid="{00000000-0005-0000-0000-000044160000}"/>
    <cellStyle name="Hyperlink 1274" xfId="22156" hidden="1" xr:uid="{00000000-0005-0000-0000-000045160000}"/>
    <cellStyle name="Hyperlink 1274" xfId="17611" hidden="1" xr:uid="{00000000-0005-0000-0000-000046160000}"/>
    <cellStyle name="Hyperlink 1274" xfId="12899" hidden="1" xr:uid="{00000000-0005-0000-0000-000047160000}"/>
    <cellStyle name="Hyperlink 1275" xfId="4041" hidden="1" xr:uid="{00000000-0005-0000-0000-000048160000}"/>
    <cellStyle name="Hyperlink 1275" xfId="5538" hidden="1" xr:uid="{00000000-0005-0000-0000-000049160000}"/>
    <cellStyle name="Hyperlink 1275" xfId="9451" hidden="1" xr:uid="{00000000-0005-0000-0000-00004A160000}"/>
    <cellStyle name="Hyperlink 1275" xfId="22112" hidden="1" xr:uid="{00000000-0005-0000-0000-00004B160000}"/>
    <cellStyle name="Hyperlink 1275" xfId="32175" hidden="1" xr:uid="{00000000-0005-0000-0000-00004C160000}"/>
    <cellStyle name="Hyperlink 1275" xfId="29832" hidden="1" xr:uid="{00000000-0005-0000-0000-00004D160000}"/>
    <cellStyle name="Hyperlink 1275" xfId="27441" hidden="1" xr:uid="{00000000-0005-0000-0000-00004E160000}"/>
    <cellStyle name="Hyperlink 1275" xfId="22154" hidden="1" xr:uid="{00000000-0005-0000-0000-00004F160000}"/>
    <cellStyle name="Hyperlink 1275" xfId="17610" hidden="1" xr:uid="{00000000-0005-0000-0000-000050160000}"/>
    <cellStyle name="Hyperlink 1275" xfId="12898" hidden="1" xr:uid="{00000000-0005-0000-0000-000051160000}"/>
    <cellStyle name="Hyperlink 1276" xfId="4042" hidden="1" xr:uid="{00000000-0005-0000-0000-000052160000}"/>
    <cellStyle name="Hyperlink 1276" xfId="5539" hidden="1" xr:uid="{00000000-0005-0000-0000-000053160000}"/>
    <cellStyle name="Hyperlink 1276" xfId="9452" hidden="1" xr:uid="{00000000-0005-0000-0000-000054160000}"/>
    <cellStyle name="Hyperlink 1276" xfId="22114" hidden="1" xr:uid="{00000000-0005-0000-0000-000055160000}"/>
    <cellStyle name="Hyperlink 1276" xfId="32176" hidden="1" xr:uid="{00000000-0005-0000-0000-000056160000}"/>
    <cellStyle name="Hyperlink 1276" xfId="29830" hidden="1" xr:uid="{00000000-0005-0000-0000-000057160000}"/>
    <cellStyle name="Hyperlink 1276" xfId="27439" hidden="1" xr:uid="{00000000-0005-0000-0000-000058160000}"/>
    <cellStyle name="Hyperlink 1276" xfId="22152" hidden="1" xr:uid="{00000000-0005-0000-0000-000059160000}"/>
    <cellStyle name="Hyperlink 1276" xfId="17609" hidden="1" xr:uid="{00000000-0005-0000-0000-00005A160000}"/>
    <cellStyle name="Hyperlink 1276" xfId="12897" hidden="1" xr:uid="{00000000-0005-0000-0000-00005B160000}"/>
    <cellStyle name="Hyperlink 1277" xfId="4043" hidden="1" xr:uid="{00000000-0005-0000-0000-00005C160000}"/>
    <cellStyle name="Hyperlink 1277" xfId="5540" hidden="1" xr:uid="{00000000-0005-0000-0000-00005D160000}"/>
    <cellStyle name="Hyperlink 1277" xfId="9453" hidden="1" xr:uid="{00000000-0005-0000-0000-00005E160000}"/>
    <cellStyle name="Hyperlink 1277" xfId="22116" hidden="1" xr:uid="{00000000-0005-0000-0000-00005F160000}"/>
    <cellStyle name="Hyperlink 1277" xfId="32177" hidden="1" xr:uid="{00000000-0005-0000-0000-000060160000}"/>
    <cellStyle name="Hyperlink 1277" xfId="29829" hidden="1" xr:uid="{00000000-0005-0000-0000-000061160000}"/>
    <cellStyle name="Hyperlink 1277" xfId="27437" hidden="1" xr:uid="{00000000-0005-0000-0000-000062160000}"/>
    <cellStyle name="Hyperlink 1277" xfId="22150" hidden="1" xr:uid="{00000000-0005-0000-0000-000063160000}"/>
    <cellStyle name="Hyperlink 1277" xfId="17608" hidden="1" xr:uid="{00000000-0005-0000-0000-000064160000}"/>
    <cellStyle name="Hyperlink 1277" xfId="12896" hidden="1" xr:uid="{00000000-0005-0000-0000-000065160000}"/>
    <cellStyle name="Hyperlink 1278" xfId="4044" hidden="1" xr:uid="{00000000-0005-0000-0000-000066160000}"/>
    <cellStyle name="Hyperlink 1278" xfId="5541" hidden="1" xr:uid="{00000000-0005-0000-0000-000067160000}"/>
    <cellStyle name="Hyperlink 1278" xfId="9454" hidden="1" xr:uid="{00000000-0005-0000-0000-000068160000}"/>
    <cellStyle name="Hyperlink 1278" xfId="22118" hidden="1" xr:uid="{00000000-0005-0000-0000-000069160000}"/>
    <cellStyle name="Hyperlink 1278" xfId="32178" hidden="1" xr:uid="{00000000-0005-0000-0000-00006A160000}"/>
    <cellStyle name="Hyperlink 1278" xfId="29828" hidden="1" xr:uid="{00000000-0005-0000-0000-00006B160000}"/>
    <cellStyle name="Hyperlink 1278" xfId="27435" hidden="1" xr:uid="{00000000-0005-0000-0000-00006C160000}"/>
    <cellStyle name="Hyperlink 1278" xfId="22149" hidden="1" xr:uid="{00000000-0005-0000-0000-00006D160000}"/>
    <cellStyle name="Hyperlink 1278" xfId="17607" hidden="1" xr:uid="{00000000-0005-0000-0000-00006E160000}"/>
    <cellStyle name="Hyperlink 1278" xfId="12895" hidden="1" xr:uid="{00000000-0005-0000-0000-00006F160000}"/>
    <cellStyle name="Hyperlink 1279" xfId="4045" hidden="1" xr:uid="{00000000-0005-0000-0000-000070160000}"/>
    <cellStyle name="Hyperlink 1279" xfId="5542" hidden="1" xr:uid="{00000000-0005-0000-0000-000071160000}"/>
    <cellStyle name="Hyperlink 1279" xfId="9455" hidden="1" xr:uid="{00000000-0005-0000-0000-000072160000}"/>
    <cellStyle name="Hyperlink 1279" xfId="22120" hidden="1" xr:uid="{00000000-0005-0000-0000-000073160000}"/>
    <cellStyle name="Hyperlink 1279" xfId="32179" hidden="1" xr:uid="{00000000-0005-0000-0000-000074160000}"/>
    <cellStyle name="Hyperlink 1279" xfId="29826" hidden="1" xr:uid="{00000000-0005-0000-0000-000075160000}"/>
    <cellStyle name="Hyperlink 1279" xfId="27433" hidden="1" xr:uid="{00000000-0005-0000-0000-000076160000}"/>
    <cellStyle name="Hyperlink 1279" xfId="22147" hidden="1" xr:uid="{00000000-0005-0000-0000-000077160000}"/>
    <cellStyle name="Hyperlink 1279" xfId="17606" hidden="1" xr:uid="{00000000-0005-0000-0000-000078160000}"/>
    <cellStyle name="Hyperlink 1279" xfId="12894" hidden="1" xr:uid="{00000000-0005-0000-0000-000079160000}"/>
    <cellStyle name="Hyperlink 128" xfId="316" hidden="1" xr:uid="{00000000-0005-0000-0000-00007A160000}"/>
    <cellStyle name="Hyperlink 128" xfId="5226" hidden="1" xr:uid="{00000000-0005-0000-0000-00007B160000}"/>
    <cellStyle name="Hyperlink 128" xfId="8300" hidden="1" xr:uid="{00000000-0005-0000-0000-00007C160000}"/>
    <cellStyle name="Hyperlink 128" xfId="20614" hidden="1" xr:uid="{00000000-0005-0000-0000-00007D160000}"/>
    <cellStyle name="Hyperlink 128" xfId="30448" hidden="1" xr:uid="{00000000-0005-0000-0000-00007E160000}"/>
    <cellStyle name="Hyperlink 128" xfId="30317" hidden="1" xr:uid="{00000000-0005-0000-0000-00007F160000}"/>
    <cellStyle name="Hyperlink 128" xfId="14078" hidden="1" xr:uid="{00000000-0005-0000-0000-000080160000}"/>
    <cellStyle name="Hyperlink 128" xfId="11300" hidden="1" xr:uid="{00000000-0005-0000-0000-000081160000}"/>
    <cellStyle name="Hyperlink 128" xfId="10749" hidden="1" xr:uid="{00000000-0005-0000-0000-000082160000}"/>
    <cellStyle name="Hyperlink 128" xfId="10594" hidden="1" xr:uid="{00000000-0005-0000-0000-000083160000}"/>
    <cellStyle name="Hyperlink 128" xfId="33115" hidden="1" xr:uid="{00000000-0005-0000-0000-000084160000}"/>
    <cellStyle name="Hyperlink 128" xfId="33472" hidden="1" xr:uid="{00000000-0005-0000-0000-000085160000}"/>
    <cellStyle name="Hyperlink 128" xfId="33812" hidden="1" xr:uid="{00000000-0005-0000-0000-000086160000}"/>
    <cellStyle name="Hyperlink 128" xfId="34037" hidden="1" xr:uid="{00000000-0005-0000-0000-000087160000}"/>
    <cellStyle name="Hyperlink 128" xfId="34208" hidden="1" xr:uid="{00000000-0005-0000-0000-000088160000}"/>
    <cellStyle name="Hyperlink 128" xfId="34378" hidden="1" xr:uid="{00000000-0005-0000-0000-000089160000}"/>
    <cellStyle name="Hyperlink 128" xfId="28065" hidden="1" xr:uid="{00000000-0005-0000-0000-00008A160000}"/>
    <cellStyle name="Hyperlink 128" xfId="23855" hidden="1" xr:uid="{00000000-0005-0000-0000-00008B160000}"/>
    <cellStyle name="Hyperlink 128" xfId="17922" hidden="1" xr:uid="{00000000-0005-0000-0000-00008C160000}"/>
    <cellStyle name="Hyperlink 128" xfId="14365" hidden="1" xr:uid="{00000000-0005-0000-0000-00008D160000}"/>
    <cellStyle name="Hyperlink 128" xfId="14502" hidden="1" xr:uid="{00000000-0005-0000-0000-00008E160000}"/>
    <cellStyle name="Hyperlink 128" xfId="19248" hidden="1" xr:uid="{00000000-0005-0000-0000-00008F160000}"/>
    <cellStyle name="Hyperlink 128" xfId="20296" hidden="1" xr:uid="{00000000-0005-0000-0000-000090160000}"/>
    <cellStyle name="Hyperlink 128" xfId="20495" hidden="1" xr:uid="{00000000-0005-0000-0000-000091160000}"/>
    <cellStyle name="Hyperlink 128" xfId="20695" hidden="1" xr:uid="{00000000-0005-0000-0000-000092160000}"/>
    <cellStyle name="Hyperlink 128" xfId="12030" hidden="1" xr:uid="{00000000-0005-0000-0000-000093160000}"/>
    <cellStyle name="Hyperlink 128" xfId="11772" hidden="1" xr:uid="{00000000-0005-0000-0000-000094160000}"/>
    <cellStyle name="Hyperlink 128" xfId="11570" hidden="1" xr:uid="{00000000-0005-0000-0000-000095160000}"/>
    <cellStyle name="Hyperlink 128" xfId="11337" hidden="1" xr:uid="{00000000-0005-0000-0000-000096160000}"/>
    <cellStyle name="Hyperlink 128" xfId="11109" hidden="1" xr:uid="{00000000-0005-0000-0000-000097160000}"/>
    <cellStyle name="Hyperlink 128" xfId="10913" xr:uid="{00000000-0005-0000-0000-000098160000}"/>
    <cellStyle name="Hyperlink 128 2" xfId="34591" xr:uid="{00000000-0005-0000-0000-000099160000}"/>
    <cellStyle name="Hyperlink 1280" xfId="4046" hidden="1" xr:uid="{00000000-0005-0000-0000-00009A160000}"/>
    <cellStyle name="Hyperlink 1280" xfId="5543" hidden="1" xr:uid="{00000000-0005-0000-0000-00009B160000}"/>
    <cellStyle name="Hyperlink 1280" xfId="9456" hidden="1" xr:uid="{00000000-0005-0000-0000-00009C160000}"/>
    <cellStyle name="Hyperlink 1280" xfId="22122" hidden="1" xr:uid="{00000000-0005-0000-0000-00009D160000}"/>
    <cellStyle name="Hyperlink 1280" xfId="32180" hidden="1" xr:uid="{00000000-0005-0000-0000-00009E160000}"/>
    <cellStyle name="Hyperlink 1280" xfId="29825" hidden="1" xr:uid="{00000000-0005-0000-0000-00009F160000}"/>
    <cellStyle name="Hyperlink 1280" xfId="27431" hidden="1" xr:uid="{00000000-0005-0000-0000-0000A0160000}"/>
    <cellStyle name="Hyperlink 1280" xfId="22145" hidden="1" xr:uid="{00000000-0005-0000-0000-0000A1160000}"/>
    <cellStyle name="Hyperlink 1280" xfId="17605" hidden="1" xr:uid="{00000000-0005-0000-0000-0000A2160000}"/>
    <cellStyle name="Hyperlink 1280" xfId="12893" hidden="1" xr:uid="{00000000-0005-0000-0000-0000A3160000}"/>
    <cellStyle name="Hyperlink 1281" xfId="4047" hidden="1" xr:uid="{00000000-0005-0000-0000-0000A4160000}"/>
    <cellStyle name="Hyperlink 1281" xfId="5544" hidden="1" xr:uid="{00000000-0005-0000-0000-0000A5160000}"/>
    <cellStyle name="Hyperlink 1281" xfId="9457" hidden="1" xr:uid="{00000000-0005-0000-0000-0000A6160000}"/>
    <cellStyle name="Hyperlink 1281" xfId="22124" hidden="1" xr:uid="{00000000-0005-0000-0000-0000A7160000}"/>
    <cellStyle name="Hyperlink 1281" xfId="32181" hidden="1" xr:uid="{00000000-0005-0000-0000-0000A8160000}"/>
    <cellStyle name="Hyperlink 1281" xfId="29824" hidden="1" xr:uid="{00000000-0005-0000-0000-0000A9160000}"/>
    <cellStyle name="Hyperlink 1281" xfId="27429" hidden="1" xr:uid="{00000000-0005-0000-0000-0000AA160000}"/>
    <cellStyle name="Hyperlink 1281" xfId="22143" hidden="1" xr:uid="{00000000-0005-0000-0000-0000AB160000}"/>
    <cellStyle name="Hyperlink 1281" xfId="17604" hidden="1" xr:uid="{00000000-0005-0000-0000-0000AC160000}"/>
    <cellStyle name="Hyperlink 1281" xfId="12892" hidden="1" xr:uid="{00000000-0005-0000-0000-0000AD160000}"/>
    <cellStyle name="Hyperlink 1282" xfId="4048" hidden="1" xr:uid="{00000000-0005-0000-0000-0000AE160000}"/>
    <cellStyle name="Hyperlink 1282" xfId="5545" hidden="1" xr:uid="{00000000-0005-0000-0000-0000AF160000}"/>
    <cellStyle name="Hyperlink 1282" xfId="9458" hidden="1" xr:uid="{00000000-0005-0000-0000-0000B0160000}"/>
    <cellStyle name="Hyperlink 1282" xfId="22126" hidden="1" xr:uid="{00000000-0005-0000-0000-0000B1160000}"/>
    <cellStyle name="Hyperlink 1282" xfId="32182" hidden="1" xr:uid="{00000000-0005-0000-0000-0000B2160000}"/>
    <cellStyle name="Hyperlink 1282" xfId="29822" hidden="1" xr:uid="{00000000-0005-0000-0000-0000B3160000}"/>
    <cellStyle name="Hyperlink 1282" xfId="27427" hidden="1" xr:uid="{00000000-0005-0000-0000-0000B4160000}"/>
    <cellStyle name="Hyperlink 1282" xfId="22141" hidden="1" xr:uid="{00000000-0005-0000-0000-0000B5160000}"/>
    <cellStyle name="Hyperlink 1282" xfId="17603" hidden="1" xr:uid="{00000000-0005-0000-0000-0000B6160000}"/>
    <cellStyle name="Hyperlink 1282" xfId="12890" hidden="1" xr:uid="{00000000-0005-0000-0000-0000B7160000}"/>
    <cellStyle name="Hyperlink 1283" xfId="4049" hidden="1" xr:uid="{00000000-0005-0000-0000-0000B8160000}"/>
    <cellStyle name="Hyperlink 1283" xfId="5546" hidden="1" xr:uid="{00000000-0005-0000-0000-0000B9160000}"/>
    <cellStyle name="Hyperlink 1283" xfId="9459" hidden="1" xr:uid="{00000000-0005-0000-0000-0000BA160000}"/>
    <cellStyle name="Hyperlink 1283" xfId="22128" hidden="1" xr:uid="{00000000-0005-0000-0000-0000BB160000}"/>
    <cellStyle name="Hyperlink 1283" xfId="32183" hidden="1" xr:uid="{00000000-0005-0000-0000-0000BC160000}"/>
    <cellStyle name="Hyperlink 1283" xfId="29821" hidden="1" xr:uid="{00000000-0005-0000-0000-0000BD160000}"/>
    <cellStyle name="Hyperlink 1283" xfId="27425" hidden="1" xr:uid="{00000000-0005-0000-0000-0000BE160000}"/>
    <cellStyle name="Hyperlink 1283" xfId="22139" hidden="1" xr:uid="{00000000-0005-0000-0000-0000BF160000}"/>
    <cellStyle name="Hyperlink 1283" xfId="17602" hidden="1" xr:uid="{00000000-0005-0000-0000-0000C0160000}"/>
    <cellStyle name="Hyperlink 1283" xfId="12888" hidden="1" xr:uid="{00000000-0005-0000-0000-0000C1160000}"/>
    <cellStyle name="Hyperlink 1284" xfId="4050" hidden="1" xr:uid="{00000000-0005-0000-0000-0000C2160000}"/>
    <cellStyle name="Hyperlink 1284" xfId="5547" hidden="1" xr:uid="{00000000-0005-0000-0000-0000C3160000}"/>
    <cellStyle name="Hyperlink 1284" xfId="9460" hidden="1" xr:uid="{00000000-0005-0000-0000-0000C4160000}"/>
    <cellStyle name="Hyperlink 1284" xfId="22130" hidden="1" xr:uid="{00000000-0005-0000-0000-0000C5160000}"/>
    <cellStyle name="Hyperlink 1284" xfId="32184" hidden="1" xr:uid="{00000000-0005-0000-0000-0000C6160000}"/>
    <cellStyle name="Hyperlink 1284" xfId="29820" hidden="1" xr:uid="{00000000-0005-0000-0000-0000C7160000}"/>
    <cellStyle name="Hyperlink 1284" xfId="27424" hidden="1" xr:uid="{00000000-0005-0000-0000-0000C8160000}"/>
    <cellStyle name="Hyperlink 1284" xfId="22137" hidden="1" xr:uid="{00000000-0005-0000-0000-0000C9160000}"/>
    <cellStyle name="Hyperlink 1284" xfId="17601" hidden="1" xr:uid="{00000000-0005-0000-0000-0000CA160000}"/>
    <cellStyle name="Hyperlink 1284" xfId="12886" hidden="1" xr:uid="{00000000-0005-0000-0000-0000CB160000}"/>
    <cellStyle name="Hyperlink 1285" xfId="4051" hidden="1" xr:uid="{00000000-0005-0000-0000-0000CC160000}"/>
    <cellStyle name="Hyperlink 1285" xfId="5548" hidden="1" xr:uid="{00000000-0005-0000-0000-0000CD160000}"/>
    <cellStyle name="Hyperlink 1285" xfId="9461" hidden="1" xr:uid="{00000000-0005-0000-0000-0000CE160000}"/>
    <cellStyle name="Hyperlink 1285" xfId="22132" hidden="1" xr:uid="{00000000-0005-0000-0000-0000CF160000}"/>
    <cellStyle name="Hyperlink 1285" xfId="32185" hidden="1" xr:uid="{00000000-0005-0000-0000-0000D0160000}"/>
    <cellStyle name="Hyperlink 1285" xfId="29818" hidden="1" xr:uid="{00000000-0005-0000-0000-0000D1160000}"/>
    <cellStyle name="Hyperlink 1285" xfId="27422" hidden="1" xr:uid="{00000000-0005-0000-0000-0000D2160000}"/>
    <cellStyle name="Hyperlink 1285" xfId="22135" hidden="1" xr:uid="{00000000-0005-0000-0000-0000D3160000}"/>
    <cellStyle name="Hyperlink 1285" xfId="17600" hidden="1" xr:uid="{00000000-0005-0000-0000-0000D4160000}"/>
    <cellStyle name="Hyperlink 1285" xfId="12884" hidden="1" xr:uid="{00000000-0005-0000-0000-0000D5160000}"/>
    <cellStyle name="Hyperlink 1286" xfId="4052" hidden="1" xr:uid="{00000000-0005-0000-0000-0000D6160000}"/>
    <cellStyle name="Hyperlink 1286" xfId="5549" hidden="1" xr:uid="{00000000-0005-0000-0000-0000D7160000}"/>
    <cellStyle name="Hyperlink 1286" xfId="9462" hidden="1" xr:uid="{00000000-0005-0000-0000-0000D8160000}"/>
    <cellStyle name="Hyperlink 1286" xfId="22134" hidden="1" xr:uid="{00000000-0005-0000-0000-0000D9160000}"/>
    <cellStyle name="Hyperlink 1286" xfId="32186" hidden="1" xr:uid="{00000000-0005-0000-0000-0000DA160000}"/>
    <cellStyle name="Hyperlink 1286" xfId="29817" hidden="1" xr:uid="{00000000-0005-0000-0000-0000DB160000}"/>
    <cellStyle name="Hyperlink 1286" xfId="27420" hidden="1" xr:uid="{00000000-0005-0000-0000-0000DC160000}"/>
    <cellStyle name="Hyperlink 1286" xfId="22133" hidden="1" xr:uid="{00000000-0005-0000-0000-0000DD160000}"/>
    <cellStyle name="Hyperlink 1286" xfId="17599" hidden="1" xr:uid="{00000000-0005-0000-0000-0000DE160000}"/>
    <cellStyle name="Hyperlink 1286" xfId="12882" hidden="1" xr:uid="{00000000-0005-0000-0000-0000DF160000}"/>
    <cellStyle name="Hyperlink 1287" xfId="4053" hidden="1" xr:uid="{00000000-0005-0000-0000-0000E0160000}"/>
    <cellStyle name="Hyperlink 1287" xfId="5550" hidden="1" xr:uid="{00000000-0005-0000-0000-0000E1160000}"/>
    <cellStyle name="Hyperlink 1287" xfId="9463" hidden="1" xr:uid="{00000000-0005-0000-0000-0000E2160000}"/>
    <cellStyle name="Hyperlink 1287" xfId="22136" hidden="1" xr:uid="{00000000-0005-0000-0000-0000E3160000}"/>
    <cellStyle name="Hyperlink 1287" xfId="32187" hidden="1" xr:uid="{00000000-0005-0000-0000-0000E4160000}"/>
    <cellStyle name="Hyperlink 1287" xfId="29816" hidden="1" xr:uid="{00000000-0005-0000-0000-0000E5160000}"/>
    <cellStyle name="Hyperlink 1287" xfId="27418" hidden="1" xr:uid="{00000000-0005-0000-0000-0000E6160000}"/>
    <cellStyle name="Hyperlink 1287" xfId="22131" hidden="1" xr:uid="{00000000-0005-0000-0000-0000E7160000}"/>
    <cellStyle name="Hyperlink 1287" xfId="17598" hidden="1" xr:uid="{00000000-0005-0000-0000-0000E8160000}"/>
    <cellStyle name="Hyperlink 1287" xfId="12880" hidden="1" xr:uid="{00000000-0005-0000-0000-0000E9160000}"/>
    <cellStyle name="Hyperlink 1288" xfId="4054" hidden="1" xr:uid="{00000000-0005-0000-0000-0000EA160000}"/>
    <cellStyle name="Hyperlink 1288" xfId="5551" hidden="1" xr:uid="{00000000-0005-0000-0000-0000EB160000}"/>
    <cellStyle name="Hyperlink 1288" xfId="9464" hidden="1" xr:uid="{00000000-0005-0000-0000-0000EC160000}"/>
    <cellStyle name="Hyperlink 1288" xfId="22138" hidden="1" xr:uid="{00000000-0005-0000-0000-0000ED160000}"/>
    <cellStyle name="Hyperlink 1288" xfId="32188" hidden="1" xr:uid="{00000000-0005-0000-0000-0000EE160000}"/>
    <cellStyle name="Hyperlink 1288" xfId="29814" hidden="1" xr:uid="{00000000-0005-0000-0000-0000EF160000}"/>
    <cellStyle name="Hyperlink 1288" xfId="27416" hidden="1" xr:uid="{00000000-0005-0000-0000-0000F0160000}"/>
    <cellStyle name="Hyperlink 1288" xfId="22129" hidden="1" xr:uid="{00000000-0005-0000-0000-0000F1160000}"/>
    <cellStyle name="Hyperlink 1288" xfId="17597" hidden="1" xr:uid="{00000000-0005-0000-0000-0000F2160000}"/>
    <cellStyle name="Hyperlink 1288" xfId="12878" hidden="1" xr:uid="{00000000-0005-0000-0000-0000F3160000}"/>
    <cellStyle name="Hyperlink 1289" xfId="4055" hidden="1" xr:uid="{00000000-0005-0000-0000-0000F4160000}"/>
    <cellStyle name="Hyperlink 1289" xfId="5552" hidden="1" xr:uid="{00000000-0005-0000-0000-0000F5160000}"/>
    <cellStyle name="Hyperlink 1289" xfId="9465" hidden="1" xr:uid="{00000000-0005-0000-0000-0000F6160000}"/>
    <cellStyle name="Hyperlink 1289" xfId="22140" hidden="1" xr:uid="{00000000-0005-0000-0000-0000F7160000}"/>
    <cellStyle name="Hyperlink 1289" xfId="32189" hidden="1" xr:uid="{00000000-0005-0000-0000-0000F8160000}"/>
    <cellStyle name="Hyperlink 1289" xfId="29813" hidden="1" xr:uid="{00000000-0005-0000-0000-0000F9160000}"/>
    <cellStyle name="Hyperlink 1289" xfId="27414" hidden="1" xr:uid="{00000000-0005-0000-0000-0000FA160000}"/>
    <cellStyle name="Hyperlink 1289" xfId="22127" hidden="1" xr:uid="{00000000-0005-0000-0000-0000FB160000}"/>
    <cellStyle name="Hyperlink 1289" xfId="17596" hidden="1" xr:uid="{00000000-0005-0000-0000-0000FC160000}"/>
    <cellStyle name="Hyperlink 1289" xfId="12876" hidden="1" xr:uid="{00000000-0005-0000-0000-0000FD160000}"/>
    <cellStyle name="Hyperlink 129" xfId="318" hidden="1" xr:uid="{00000000-0005-0000-0000-0000FE160000}"/>
    <cellStyle name="Hyperlink 129" xfId="5227" hidden="1" xr:uid="{00000000-0005-0000-0000-0000FF160000}"/>
    <cellStyle name="Hyperlink 129" xfId="8301" hidden="1" xr:uid="{00000000-0005-0000-0000-000000170000}"/>
    <cellStyle name="Hyperlink 129" xfId="20616" hidden="1" xr:uid="{00000000-0005-0000-0000-000001170000}"/>
    <cellStyle name="Hyperlink 129" xfId="30449" hidden="1" xr:uid="{00000000-0005-0000-0000-000002170000}"/>
    <cellStyle name="Hyperlink 129" xfId="30179" hidden="1" xr:uid="{00000000-0005-0000-0000-000003170000}"/>
    <cellStyle name="Hyperlink 129" xfId="14074" hidden="1" xr:uid="{00000000-0005-0000-0000-000004170000}"/>
    <cellStyle name="Hyperlink 129" xfId="11296" hidden="1" xr:uid="{00000000-0005-0000-0000-000005170000}"/>
    <cellStyle name="Hyperlink 129" xfId="10736" hidden="1" xr:uid="{00000000-0005-0000-0000-000006170000}"/>
    <cellStyle name="Hyperlink 129" xfId="10593" hidden="1" xr:uid="{00000000-0005-0000-0000-000007170000}"/>
    <cellStyle name="Hyperlink 129" xfId="33117" hidden="1" xr:uid="{00000000-0005-0000-0000-000008170000}"/>
    <cellStyle name="Hyperlink 129" xfId="33474" hidden="1" xr:uid="{00000000-0005-0000-0000-000009170000}"/>
    <cellStyle name="Hyperlink 129" xfId="33814" hidden="1" xr:uid="{00000000-0005-0000-0000-00000A170000}"/>
    <cellStyle name="Hyperlink 129" xfId="34038" hidden="1" xr:uid="{00000000-0005-0000-0000-00000B170000}"/>
    <cellStyle name="Hyperlink 129" xfId="34209" hidden="1" xr:uid="{00000000-0005-0000-0000-00000C170000}"/>
    <cellStyle name="Hyperlink 129" xfId="34379" hidden="1" xr:uid="{00000000-0005-0000-0000-00000D170000}"/>
    <cellStyle name="Hyperlink 129" xfId="28063" hidden="1" xr:uid="{00000000-0005-0000-0000-00000E170000}"/>
    <cellStyle name="Hyperlink 129" xfId="23854" hidden="1" xr:uid="{00000000-0005-0000-0000-00000F170000}"/>
    <cellStyle name="Hyperlink 129" xfId="17921" hidden="1" xr:uid="{00000000-0005-0000-0000-000010170000}"/>
    <cellStyle name="Hyperlink 129" xfId="14364" hidden="1" xr:uid="{00000000-0005-0000-0000-000011170000}"/>
    <cellStyle name="Hyperlink 129" xfId="14600" hidden="1" xr:uid="{00000000-0005-0000-0000-000012170000}"/>
    <cellStyle name="Hyperlink 129" xfId="19250" hidden="1" xr:uid="{00000000-0005-0000-0000-000013170000}"/>
    <cellStyle name="Hyperlink 129" xfId="20297" hidden="1" xr:uid="{00000000-0005-0000-0000-000014170000}"/>
    <cellStyle name="Hyperlink 129" xfId="20508" hidden="1" xr:uid="{00000000-0005-0000-0000-000015170000}"/>
    <cellStyle name="Hyperlink 129" xfId="20696" hidden="1" xr:uid="{00000000-0005-0000-0000-000016170000}"/>
    <cellStyle name="Hyperlink 129" xfId="12028" hidden="1" xr:uid="{00000000-0005-0000-0000-000017170000}"/>
    <cellStyle name="Hyperlink 129" xfId="11771" hidden="1" xr:uid="{00000000-0005-0000-0000-000018170000}"/>
    <cellStyle name="Hyperlink 129" xfId="11569" hidden="1" xr:uid="{00000000-0005-0000-0000-000019170000}"/>
    <cellStyle name="Hyperlink 129" xfId="11335" hidden="1" xr:uid="{00000000-0005-0000-0000-00001A170000}"/>
    <cellStyle name="Hyperlink 129" xfId="11108" hidden="1" xr:uid="{00000000-0005-0000-0000-00001B170000}"/>
    <cellStyle name="Hyperlink 129" xfId="10912" xr:uid="{00000000-0005-0000-0000-00001C170000}"/>
    <cellStyle name="Hyperlink 129 2" xfId="34590" xr:uid="{00000000-0005-0000-0000-00001D170000}"/>
    <cellStyle name="Hyperlink 1290" xfId="4056" hidden="1" xr:uid="{00000000-0005-0000-0000-00001E170000}"/>
    <cellStyle name="Hyperlink 1290" xfId="5553" hidden="1" xr:uid="{00000000-0005-0000-0000-00001F170000}"/>
    <cellStyle name="Hyperlink 1290" xfId="9466" hidden="1" xr:uid="{00000000-0005-0000-0000-000020170000}"/>
    <cellStyle name="Hyperlink 1290" xfId="22142" hidden="1" xr:uid="{00000000-0005-0000-0000-000021170000}"/>
    <cellStyle name="Hyperlink 1290" xfId="32190" hidden="1" xr:uid="{00000000-0005-0000-0000-000022170000}"/>
    <cellStyle name="Hyperlink 1290" xfId="29812" hidden="1" xr:uid="{00000000-0005-0000-0000-000023170000}"/>
    <cellStyle name="Hyperlink 1290" xfId="27412" hidden="1" xr:uid="{00000000-0005-0000-0000-000024170000}"/>
    <cellStyle name="Hyperlink 1290" xfId="22125" hidden="1" xr:uid="{00000000-0005-0000-0000-000025170000}"/>
    <cellStyle name="Hyperlink 1290" xfId="17595" hidden="1" xr:uid="{00000000-0005-0000-0000-000026170000}"/>
    <cellStyle name="Hyperlink 1290" xfId="12874" hidden="1" xr:uid="{00000000-0005-0000-0000-000027170000}"/>
    <cellStyle name="Hyperlink 1291" xfId="4057" hidden="1" xr:uid="{00000000-0005-0000-0000-000028170000}"/>
    <cellStyle name="Hyperlink 1291" xfId="5554" hidden="1" xr:uid="{00000000-0005-0000-0000-000029170000}"/>
    <cellStyle name="Hyperlink 1291" xfId="9467" hidden="1" xr:uid="{00000000-0005-0000-0000-00002A170000}"/>
    <cellStyle name="Hyperlink 1291" xfId="22144" hidden="1" xr:uid="{00000000-0005-0000-0000-00002B170000}"/>
    <cellStyle name="Hyperlink 1291" xfId="32191" hidden="1" xr:uid="{00000000-0005-0000-0000-00002C170000}"/>
    <cellStyle name="Hyperlink 1291" xfId="29810" hidden="1" xr:uid="{00000000-0005-0000-0000-00002D170000}"/>
    <cellStyle name="Hyperlink 1291" xfId="27410" hidden="1" xr:uid="{00000000-0005-0000-0000-00002E170000}"/>
    <cellStyle name="Hyperlink 1291" xfId="22123" hidden="1" xr:uid="{00000000-0005-0000-0000-00002F170000}"/>
    <cellStyle name="Hyperlink 1291" xfId="17594" hidden="1" xr:uid="{00000000-0005-0000-0000-000030170000}"/>
    <cellStyle name="Hyperlink 1291" xfId="12872" hidden="1" xr:uid="{00000000-0005-0000-0000-000031170000}"/>
    <cellStyle name="Hyperlink 1292" xfId="4058" hidden="1" xr:uid="{00000000-0005-0000-0000-000032170000}"/>
    <cellStyle name="Hyperlink 1292" xfId="5555" hidden="1" xr:uid="{00000000-0005-0000-0000-000033170000}"/>
    <cellStyle name="Hyperlink 1292" xfId="9468" hidden="1" xr:uid="{00000000-0005-0000-0000-000034170000}"/>
    <cellStyle name="Hyperlink 1292" xfId="22146" hidden="1" xr:uid="{00000000-0005-0000-0000-000035170000}"/>
    <cellStyle name="Hyperlink 1292" xfId="32192" hidden="1" xr:uid="{00000000-0005-0000-0000-000036170000}"/>
    <cellStyle name="Hyperlink 1292" xfId="29809" hidden="1" xr:uid="{00000000-0005-0000-0000-000037170000}"/>
    <cellStyle name="Hyperlink 1292" xfId="27408" hidden="1" xr:uid="{00000000-0005-0000-0000-000038170000}"/>
    <cellStyle name="Hyperlink 1292" xfId="22121" hidden="1" xr:uid="{00000000-0005-0000-0000-000039170000}"/>
    <cellStyle name="Hyperlink 1292" xfId="17593" hidden="1" xr:uid="{00000000-0005-0000-0000-00003A170000}"/>
    <cellStyle name="Hyperlink 1292" xfId="12870" hidden="1" xr:uid="{00000000-0005-0000-0000-00003B170000}"/>
    <cellStyle name="Hyperlink 1293" xfId="4059" hidden="1" xr:uid="{00000000-0005-0000-0000-00003C170000}"/>
    <cellStyle name="Hyperlink 1293" xfId="5556" hidden="1" xr:uid="{00000000-0005-0000-0000-00003D170000}"/>
    <cellStyle name="Hyperlink 1293" xfId="9469" hidden="1" xr:uid="{00000000-0005-0000-0000-00003E170000}"/>
    <cellStyle name="Hyperlink 1293" xfId="22148" hidden="1" xr:uid="{00000000-0005-0000-0000-00003F170000}"/>
    <cellStyle name="Hyperlink 1293" xfId="32193" hidden="1" xr:uid="{00000000-0005-0000-0000-000040170000}"/>
    <cellStyle name="Hyperlink 1293" xfId="29808" hidden="1" xr:uid="{00000000-0005-0000-0000-000041170000}"/>
    <cellStyle name="Hyperlink 1293" xfId="27406" hidden="1" xr:uid="{00000000-0005-0000-0000-000042170000}"/>
    <cellStyle name="Hyperlink 1293" xfId="22119" hidden="1" xr:uid="{00000000-0005-0000-0000-000043170000}"/>
    <cellStyle name="Hyperlink 1293" xfId="17592" hidden="1" xr:uid="{00000000-0005-0000-0000-000044170000}"/>
    <cellStyle name="Hyperlink 1293" xfId="12868" hidden="1" xr:uid="{00000000-0005-0000-0000-000045170000}"/>
    <cellStyle name="Hyperlink 1294" xfId="3945" hidden="1" xr:uid="{00000000-0005-0000-0000-000046170000}"/>
    <cellStyle name="Hyperlink 1294" xfId="5442" hidden="1" xr:uid="{00000000-0005-0000-0000-000047170000}"/>
    <cellStyle name="Hyperlink 1294" xfId="9355" hidden="1" xr:uid="{00000000-0005-0000-0000-000048170000}"/>
    <cellStyle name="Hyperlink 1294" xfId="21921" hidden="1" xr:uid="{00000000-0005-0000-0000-000049170000}"/>
    <cellStyle name="Hyperlink 1294" xfId="32078" hidden="1" xr:uid="{00000000-0005-0000-0000-00004A170000}"/>
    <cellStyle name="Hyperlink 1294" xfId="29968" hidden="1" xr:uid="{00000000-0005-0000-0000-00004B170000}"/>
    <cellStyle name="Hyperlink 1294" xfId="27633" hidden="1" xr:uid="{00000000-0005-0000-0000-00004C170000}"/>
    <cellStyle name="Hyperlink 1294" xfId="22322" hidden="1" xr:uid="{00000000-0005-0000-0000-00004D170000}"/>
    <cellStyle name="Hyperlink 1294" xfId="17706" hidden="1" xr:uid="{00000000-0005-0000-0000-00004E170000}"/>
    <cellStyle name="Hyperlink 1294" xfId="13028" hidden="1" xr:uid="{00000000-0005-0000-0000-00004F170000}"/>
    <cellStyle name="Hyperlink 1295" xfId="4060" hidden="1" xr:uid="{00000000-0005-0000-0000-000050170000}"/>
    <cellStyle name="Hyperlink 1295" xfId="5557" hidden="1" xr:uid="{00000000-0005-0000-0000-000051170000}"/>
    <cellStyle name="Hyperlink 1295" xfId="9470" hidden="1" xr:uid="{00000000-0005-0000-0000-000052170000}"/>
    <cellStyle name="Hyperlink 1295" xfId="22151" hidden="1" xr:uid="{00000000-0005-0000-0000-000053170000}"/>
    <cellStyle name="Hyperlink 1295" xfId="32194" hidden="1" xr:uid="{00000000-0005-0000-0000-000054170000}"/>
    <cellStyle name="Hyperlink 1295" xfId="29806" hidden="1" xr:uid="{00000000-0005-0000-0000-000055170000}"/>
    <cellStyle name="Hyperlink 1295" xfId="27404" hidden="1" xr:uid="{00000000-0005-0000-0000-000056170000}"/>
    <cellStyle name="Hyperlink 1295" xfId="22117" hidden="1" xr:uid="{00000000-0005-0000-0000-000057170000}"/>
    <cellStyle name="Hyperlink 1295" xfId="17591" hidden="1" xr:uid="{00000000-0005-0000-0000-000058170000}"/>
    <cellStyle name="Hyperlink 1295" xfId="12866" hidden="1" xr:uid="{00000000-0005-0000-0000-000059170000}"/>
    <cellStyle name="Hyperlink 1296" xfId="4061" hidden="1" xr:uid="{00000000-0005-0000-0000-00005A170000}"/>
    <cellStyle name="Hyperlink 1296" xfId="5558" hidden="1" xr:uid="{00000000-0005-0000-0000-00005B170000}"/>
    <cellStyle name="Hyperlink 1296" xfId="9471" hidden="1" xr:uid="{00000000-0005-0000-0000-00005C170000}"/>
    <cellStyle name="Hyperlink 1296" xfId="22153" hidden="1" xr:uid="{00000000-0005-0000-0000-00005D170000}"/>
    <cellStyle name="Hyperlink 1296" xfId="32195" hidden="1" xr:uid="{00000000-0005-0000-0000-00005E170000}"/>
    <cellStyle name="Hyperlink 1296" xfId="29805" hidden="1" xr:uid="{00000000-0005-0000-0000-00005F170000}"/>
    <cellStyle name="Hyperlink 1296" xfId="27402" hidden="1" xr:uid="{00000000-0005-0000-0000-000060170000}"/>
    <cellStyle name="Hyperlink 1296" xfId="22115" hidden="1" xr:uid="{00000000-0005-0000-0000-000061170000}"/>
    <cellStyle name="Hyperlink 1296" xfId="17590" hidden="1" xr:uid="{00000000-0005-0000-0000-000062170000}"/>
    <cellStyle name="Hyperlink 1296" xfId="12864" hidden="1" xr:uid="{00000000-0005-0000-0000-000063170000}"/>
    <cellStyle name="Hyperlink 1297" xfId="4062" hidden="1" xr:uid="{00000000-0005-0000-0000-000064170000}"/>
    <cellStyle name="Hyperlink 1297" xfId="5559" hidden="1" xr:uid="{00000000-0005-0000-0000-000065170000}"/>
    <cellStyle name="Hyperlink 1297" xfId="9472" hidden="1" xr:uid="{00000000-0005-0000-0000-000066170000}"/>
    <cellStyle name="Hyperlink 1297" xfId="22155" hidden="1" xr:uid="{00000000-0005-0000-0000-000067170000}"/>
    <cellStyle name="Hyperlink 1297" xfId="32196" hidden="1" xr:uid="{00000000-0005-0000-0000-000068170000}"/>
    <cellStyle name="Hyperlink 1297" xfId="29804" hidden="1" xr:uid="{00000000-0005-0000-0000-000069170000}"/>
    <cellStyle name="Hyperlink 1297" xfId="27401" hidden="1" xr:uid="{00000000-0005-0000-0000-00006A170000}"/>
    <cellStyle name="Hyperlink 1297" xfId="22113" hidden="1" xr:uid="{00000000-0005-0000-0000-00006B170000}"/>
    <cellStyle name="Hyperlink 1297" xfId="17589" hidden="1" xr:uid="{00000000-0005-0000-0000-00006C170000}"/>
    <cellStyle name="Hyperlink 1297" xfId="12862" hidden="1" xr:uid="{00000000-0005-0000-0000-00006D170000}"/>
    <cellStyle name="Hyperlink 1298" xfId="4063" hidden="1" xr:uid="{00000000-0005-0000-0000-00006E170000}"/>
    <cellStyle name="Hyperlink 1298" xfId="5560" hidden="1" xr:uid="{00000000-0005-0000-0000-00006F170000}"/>
    <cellStyle name="Hyperlink 1298" xfId="9473" hidden="1" xr:uid="{00000000-0005-0000-0000-000070170000}"/>
    <cellStyle name="Hyperlink 1298" xfId="22157" hidden="1" xr:uid="{00000000-0005-0000-0000-000071170000}"/>
    <cellStyle name="Hyperlink 1298" xfId="32197" hidden="1" xr:uid="{00000000-0005-0000-0000-000072170000}"/>
    <cellStyle name="Hyperlink 1298" xfId="29802" hidden="1" xr:uid="{00000000-0005-0000-0000-000073170000}"/>
    <cellStyle name="Hyperlink 1298" xfId="27399" hidden="1" xr:uid="{00000000-0005-0000-0000-000074170000}"/>
    <cellStyle name="Hyperlink 1298" xfId="22111" hidden="1" xr:uid="{00000000-0005-0000-0000-000075170000}"/>
    <cellStyle name="Hyperlink 1298" xfId="17588" hidden="1" xr:uid="{00000000-0005-0000-0000-000076170000}"/>
    <cellStyle name="Hyperlink 1298" xfId="12860" hidden="1" xr:uid="{00000000-0005-0000-0000-000077170000}"/>
    <cellStyle name="Hyperlink 1299" xfId="4064" hidden="1" xr:uid="{00000000-0005-0000-0000-000078170000}"/>
    <cellStyle name="Hyperlink 1299" xfId="5561" hidden="1" xr:uid="{00000000-0005-0000-0000-000079170000}"/>
    <cellStyle name="Hyperlink 1299" xfId="9474" hidden="1" xr:uid="{00000000-0005-0000-0000-00007A170000}"/>
    <cellStyle name="Hyperlink 1299" xfId="22159" hidden="1" xr:uid="{00000000-0005-0000-0000-00007B170000}"/>
    <cellStyle name="Hyperlink 1299" xfId="32198" hidden="1" xr:uid="{00000000-0005-0000-0000-00007C170000}"/>
    <cellStyle name="Hyperlink 1299" xfId="29801" hidden="1" xr:uid="{00000000-0005-0000-0000-00007D170000}"/>
    <cellStyle name="Hyperlink 1299" xfId="27397" hidden="1" xr:uid="{00000000-0005-0000-0000-00007E170000}"/>
    <cellStyle name="Hyperlink 1299" xfId="22109" hidden="1" xr:uid="{00000000-0005-0000-0000-00007F170000}"/>
    <cellStyle name="Hyperlink 1299" xfId="17587" hidden="1" xr:uid="{00000000-0005-0000-0000-000080170000}"/>
    <cellStyle name="Hyperlink 1299" xfId="12859" hidden="1" xr:uid="{00000000-0005-0000-0000-000081170000}"/>
    <cellStyle name="Hyperlink 13" xfId="85" hidden="1" xr:uid="{00000000-0005-0000-0000-000082170000}"/>
    <cellStyle name="Hyperlink 13" xfId="593" hidden="1" xr:uid="{00000000-0005-0000-0000-000083170000}"/>
    <cellStyle name="Hyperlink 13" xfId="622" hidden="1" xr:uid="{00000000-0005-0000-0000-000084170000}"/>
    <cellStyle name="Hyperlink 13" xfId="652" hidden="1" xr:uid="{00000000-0005-0000-0000-000085170000}"/>
    <cellStyle name="Hyperlink 13" xfId="710" hidden="1" xr:uid="{00000000-0005-0000-0000-000086170000}"/>
    <cellStyle name="Hyperlink 13" xfId="744" hidden="1" xr:uid="{00000000-0005-0000-0000-000087170000}"/>
    <cellStyle name="Hyperlink 13" xfId="786" hidden="1" xr:uid="{00000000-0005-0000-0000-000088170000}"/>
    <cellStyle name="Hyperlink 13" xfId="828" hidden="1" xr:uid="{00000000-0005-0000-0000-000089170000}"/>
    <cellStyle name="Hyperlink 13" xfId="870" hidden="1" xr:uid="{00000000-0005-0000-0000-00008A170000}"/>
    <cellStyle name="Hyperlink 13" xfId="927" hidden="1" xr:uid="{00000000-0005-0000-0000-00008B170000}"/>
    <cellStyle name="Hyperlink 13" xfId="930" hidden="1" xr:uid="{00000000-0005-0000-0000-00008C170000}"/>
    <cellStyle name="Hyperlink 13" xfId="981" hidden="1" xr:uid="{00000000-0005-0000-0000-00008D170000}"/>
    <cellStyle name="Hyperlink 13" xfId="984" hidden="1" xr:uid="{00000000-0005-0000-0000-00008E170000}"/>
    <cellStyle name="Hyperlink 13" xfId="1035" hidden="1" xr:uid="{00000000-0005-0000-0000-00008F170000}"/>
    <cellStyle name="Hyperlink 13" xfId="1038" hidden="1" xr:uid="{00000000-0005-0000-0000-000090170000}"/>
    <cellStyle name="Hyperlink 13" xfId="1086" hidden="1" xr:uid="{00000000-0005-0000-0000-000091170000}"/>
    <cellStyle name="Hyperlink 13" xfId="1089" hidden="1" xr:uid="{00000000-0005-0000-0000-000092170000}"/>
    <cellStyle name="Hyperlink 13" xfId="2415" hidden="1" xr:uid="{00000000-0005-0000-0000-000093170000}"/>
    <cellStyle name="Hyperlink 13" xfId="2438" hidden="1" xr:uid="{00000000-0005-0000-0000-000094170000}"/>
    <cellStyle name="Hyperlink 13" xfId="2467" hidden="1" xr:uid="{00000000-0005-0000-0000-000095170000}"/>
    <cellStyle name="Hyperlink 13" xfId="2497" hidden="1" xr:uid="{00000000-0005-0000-0000-000096170000}"/>
    <cellStyle name="Hyperlink 13" xfId="2555" hidden="1" xr:uid="{00000000-0005-0000-0000-000097170000}"/>
    <cellStyle name="Hyperlink 13" xfId="2595" hidden="1" xr:uid="{00000000-0005-0000-0000-000098170000}"/>
    <cellStyle name="Hyperlink 13" xfId="2637" hidden="1" xr:uid="{00000000-0005-0000-0000-000099170000}"/>
    <cellStyle name="Hyperlink 13" xfId="2679" hidden="1" xr:uid="{00000000-0005-0000-0000-00009A170000}"/>
    <cellStyle name="Hyperlink 13" xfId="2721" hidden="1" xr:uid="{00000000-0005-0000-0000-00009B170000}"/>
    <cellStyle name="Hyperlink 13" xfId="2778" hidden="1" xr:uid="{00000000-0005-0000-0000-00009C170000}"/>
    <cellStyle name="Hyperlink 13" xfId="2781" hidden="1" xr:uid="{00000000-0005-0000-0000-00009D170000}"/>
    <cellStyle name="Hyperlink 13" xfId="2832" hidden="1" xr:uid="{00000000-0005-0000-0000-00009E170000}"/>
    <cellStyle name="Hyperlink 13" xfId="2835" hidden="1" xr:uid="{00000000-0005-0000-0000-00009F170000}"/>
    <cellStyle name="Hyperlink 13" xfId="2886" hidden="1" xr:uid="{00000000-0005-0000-0000-0000A0170000}"/>
    <cellStyle name="Hyperlink 13" xfId="2889" hidden="1" xr:uid="{00000000-0005-0000-0000-0000A1170000}"/>
    <cellStyle name="Hyperlink 13" xfId="2937" hidden="1" xr:uid="{00000000-0005-0000-0000-0000A2170000}"/>
    <cellStyle name="Hyperlink 13" xfId="2940" hidden="1" xr:uid="{00000000-0005-0000-0000-0000A3170000}"/>
    <cellStyle name="Hyperlink 13" xfId="4101" hidden="1" xr:uid="{00000000-0005-0000-0000-0000A4170000}"/>
    <cellStyle name="Hyperlink 13" xfId="4124" hidden="1" xr:uid="{00000000-0005-0000-0000-0000A5170000}"/>
    <cellStyle name="Hyperlink 13" xfId="4153" hidden="1" xr:uid="{00000000-0005-0000-0000-0000A6170000}"/>
    <cellStyle name="Hyperlink 13" xfId="4183" hidden="1" xr:uid="{00000000-0005-0000-0000-0000A7170000}"/>
    <cellStyle name="Hyperlink 13" xfId="4241" hidden="1" xr:uid="{00000000-0005-0000-0000-0000A8170000}"/>
    <cellStyle name="Hyperlink 13" xfId="4281" hidden="1" xr:uid="{00000000-0005-0000-0000-0000A9170000}"/>
    <cellStyle name="Hyperlink 13" xfId="4323" hidden="1" xr:uid="{00000000-0005-0000-0000-0000AA170000}"/>
    <cellStyle name="Hyperlink 13" xfId="4365" hidden="1" xr:uid="{00000000-0005-0000-0000-0000AB170000}"/>
    <cellStyle name="Hyperlink 13" xfId="4407" hidden="1" xr:uid="{00000000-0005-0000-0000-0000AC170000}"/>
    <cellStyle name="Hyperlink 13" xfId="4464" hidden="1" xr:uid="{00000000-0005-0000-0000-0000AD170000}"/>
    <cellStyle name="Hyperlink 13" xfId="4467" hidden="1" xr:uid="{00000000-0005-0000-0000-0000AE170000}"/>
    <cellStyle name="Hyperlink 13" xfId="4518" hidden="1" xr:uid="{00000000-0005-0000-0000-0000AF170000}"/>
    <cellStyle name="Hyperlink 13" xfId="4521" hidden="1" xr:uid="{00000000-0005-0000-0000-0000B0170000}"/>
    <cellStyle name="Hyperlink 13" xfId="4572" hidden="1" xr:uid="{00000000-0005-0000-0000-0000B1170000}"/>
    <cellStyle name="Hyperlink 13" xfId="4575" hidden="1" xr:uid="{00000000-0005-0000-0000-0000B2170000}"/>
    <cellStyle name="Hyperlink 13" xfId="4623" hidden="1" xr:uid="{00000000-0005-0000-0000-0000B3170000}"/>
    <cellStyle name="Hyperlink 13" xfId="4626" hidden="1" xr:uid="{00000000-0005-0000-0000-0000B4170000}"/>
    <cellStyle name="Hyperlink 13" xfId="4664" hidden="1" xr:uid="{00000000-0005-0000-0000-0000B5170000}"/>
    <cellStyle name="Hyperlink 13" xfId="4678" hidden="1" xr:uid="{00000000-0005-0000-0000-0000B6170000}"/>
    <cellStyle name="Hyperlink 13" xfId="4707" hidden="1" xr:uid="{00000000-0005-0000-0000-0000B7170000}"/>
    <cellStyle name="Hyperlink 13" xfId="4737" hidden="1" xr:uid="{00000000-0005-0000-0000-0000B8170000}"/>
    <cellStyle name="Hyperlink 13" xfId="4795" hidden="1" xr:uid="{00000000-0005-0000-0000-0000B9170000}"/>
    <cellStyle name="Hyperlink 13" xfId="4823" hidden="1" xr:uid="{00000000-0005-0000-0000-0000BA170000}"/>
    <cellStyle name="Hyperlink 13" xfId="4865" hidden="1" xr:uid="{00000000-0005-0000-0000-0000BB170000}"/>
    <cellStyle name="Hyperlink 13" xfId="4907" hidden="1" xr:uid="{00000000-0005-0000-0000-0000BC170000}"/>
    <cellStyle name="Hyperlink 13" xfId="4949" hidden="1" xr:uid="{00000000-0005-0000-0000-0000BD170000}"/>
    <cellStyle name="Hyperlink 13" xfId="5006" hidden="1" xr:uid="{00000000-0005-0000-0000-0000BE170000}"/>
    <cellStyle name="Hyperlink 13" xfId="5009" hidden="1" xr:uid="{00000000-0005-0000-0000-0000BF170000}"/>
    <cellStyle name="Hyperlink 13" xfId="5060" hidden="1" xr:uid="{00000000-0005-0000-0000-0000C0170000}"/>
    <cellStyle name="Hyperlink 13" xfId="5063" hidden="1" xr:uid="{00000000-0005-0000-0000-0000C1170000}"/>
    <cellStyle name="Hyperlink 13" xfId="5114" hidden="1" xr:uid="{00000000-0005-0000-0000-0000C2170000}"/>
    <cellStyle name="Hyperlink 13" xfId="5117" hidden="1" xr:uid="{00000000-0005-0000-0000-0000C3170000}"/>
    <cellStyle name="Hyperlink 13" xfId="5165" hidden="1" xr:uid="{00000000-0005-0000-0000-0000C4170000}"/>
    <cellStyle name="Hyperlink 13" xfId="5168" hidden="1" xr:uid="{00000000-0005-0000-0000-0000C5170000}"/>
    <cellStyle name="Hyperlink 13" xfId="5598" hidden="1" xr:uid="{00000000-0005-0000-0000-0000C6170000}"/>
    <cellStyle name="Hyperlink 13" xfId="5621" hidden="1" xr:uid="{00000000-0005-0000-0000-0000C7170000}"/>
    <cellStyle name="Hyperlink 13" xfId="5650" hidden="1" xr:uid="{00000000-0005-0000-0000-0000C8170000}"/>
    <cellStyle name="Hyperlink 13" xfId="5680" hidden="1" xr:uid="{00000000-0005-0000-0000-0000C9170000}"/>
    <cellStyle name="Hyperlink 13" xfId="5738" hidden="1" xr:uid="{00000000-0005-0000-0000-0000CA170000}"/>
    <cellStyle name="Hyperlink 13" xfId="5778" hidden="1" xr:uid="{00000000-0005-0000-0000-0000CB170000}"/>
    <cellStyle name="Hyperlink 13" xfId="5820" hidden="1" xr:uid="{00000000-0005-0000-0000-0000CC170000}"/>
    <cellStyle name="Hyperlink 13" xfId="5862" hidden="1" xr:uid="{00000000-0005-0000-0000-0000CD170000}"/>
    <cellStyle name="Hyperlink 13" xfId="5904" hidden="1" xr:uid="{00000000-0005-0000-0000-0000CE170000}"/>
    <cellStyle name="Hyperlink 13" xfId="5961" hidden="1" xr:uid="{00000000-0005-0000-0000-0000CF170000}"/>
    <cellStyle name="Hyperlink 13" xfId="5964" hidden="1" xr:uid="{00000000-0005-0000-0000-0000D0170000}"/>
    <cellStyle name="Hyperlink 13" xfId="6015" hidden="1" xr:uid="{00000000-0005-0000-0000-0000D1170000}"/>
    <cellStyle name="Hyperlink 13" xfId="6018" hidden="1" xr:uid="{00000000-0005-0000-0000-0000D2170000}"/>
    <cellStyle name="Hyperlink 13" xfId="6069" hidden="1" xr:uid="{00000000-0005-0000-0000-0000D3170000}"/>
    <cellStyle name="Hyperlink 13" xfId="6072" hidden="1" xr:uid="{00000000-0005-0000-0000-0000D4170000}"/>
    <cellStyle name="Hyperlink 13" xfId="6120" hidden="1" xr:uid="{00000000-0005-0000-0000-0000D5170000}"/>
    <cellStyle name="Hyperlink 13" xfId="6123" hidden="1" xr:uid="{00000000-0005-0000-0000-0000D6170000}"/>
    <cellStyle name="Hyperlink 13" xfId="6168" hidden="1" xr:uid="{00000000-0005-0000-0000-0000D7170000}"/>
    <cellStyle name="Hyperlink 13" xfId="6191" hidden="1" xr:uid="{00000000-0005-0000-0000-0000D8170000}"/>
    <cellStyle name="Hyperlink 13" xfId="6220" hidden="1" xr:uid="{00000000-0005-0000-0000-0000D9170000}"/>
    <cellStyle name="Hyperlink 13" xfId="6250" hidden="1" xr:uid="{00000000-0005-0000-0000-0000DA170000}"/>
    <cellStyle name="Hyperlink 13" xfId="6308" hidden="1" xr:uid="{00000000-0005-0000-0000-0000DB170000}"/>
    <cellStyle name="Hyperlink 13" xfId="6348" hidden="1" xr:uid="{00000000-0005-0000-0000-0000DC170000}"/>
    <cellStyle name="Hyperlink 13" xfId="6390" hidden="1" xr:uid="{00000000-0005-0000-0000-0000DD170000}"/>
    <cellStyle name="Hyperlink 13" xfId="6432" hidden="1" xr:uid="{00000000-0005-0000-0000-0000DE170000}"/>
    <cellStyle name="Hyperlink 13" xfId="6474" hidden="1" xr:uid="{00000000-0005-0000-0000-0000DF170000}"/>
    <cellStyle name="Hyperlink 13" xfId="6531" hidden="1" xr:uid="{00000000-0005-0000-0000-0000E0170000}"/>
    <cellStyle name="Hyperlink 13" xfId="6534" hidden="1" xr:uid="{00000000-0005-0000-0000-0000E1170000}"/>
    <cellStyle name="Hyperlink 13" xfId="6585" hidden="1" xr:uid="{00000000-0005-0000-0000-0000E2170000}"/>
    <cellStyle name="Hyperlink 13" xfId="6588" hidden="1" xr:uid="{00000000-0005-0000-0000-0000E3170000}"/>
    <cellStyle name="Hyperlink 13" xfId="6639" hidden="1" xr:uid="{00000000-0005-0000-0000-0000E4170000}"/>
    <cellStyle name="Hyperlink 13" xfId="6642" hidden="1" xr:uid="{00000000-0005-0000-0000-0000E5170000}"/>
    <cellStyle name="Hyperlink 13" xfId="6690" hidden="1" xr:uid="{00000000-0005-0000-0000-0000E6170000}"/>
    <cellStyle name="Hyperlink 13" xfId="6693" hidden="1" xr:uid="{00000000-0005-0000-0000-0000E7170000}"/>
    <cellStyle name="Hyperlink 13" xfId="7661" hidden="1" xr:uid="{00000000-0005-0000-0000-0000E8170000}"/>
    <cellStyle name="Hyperlink 13" xfId="7684" hidden="1" xr:uid="{00000000-0005-0000-0000-0000E9170000}"/>
    <cellStyle name="Hyperlink 13" xfId="7713" hidden="1" xr:uid="{00000000-0005-0000-0000-0000EA170000}"/>
    <cellStyle name="Hyperlink 13" xfId="7743" hidden="1" xr:uid="{00000000-0005-0000-0000-0000EB170000}"/>
    <cellStyle name="Hyperlink 13" xfId="7801" hidden="1" xr:uid="{00000000-0005-0000-0000-0000EC170000}"/>
    <cellStyle name="Hyperlink 13" xfId="7841" hidden="1" xr:uid="{00000000-0005-0000-0000-0000ED170000}"/>
    <cellStyle name="Hyperlink 13" xfId="7883" hidden="1" xr:uid="{00000000-0005-0000-0000-0000EE170000}"/>
    <cellStyle name="Hyperlink 13" xfId="7925" hidden="1" xr:uid="{00000000-0005-0000-0000-0000EF170000}"/>
    <cellStyle name="Hyperlink 13" xfId="7967" hidden="1" xr:uid="{00000000-0005-0000-0000-0000F0170000}"/>
    <cellStyle name="Hyperlink 13" xfId="8024" hidden="1" xr:uid="{00000000-0005-0000-0000-0000F1170000}"/>
    <cellStyle name="Hyperlink 13" xfId="8027" hidden="1" xr:uid="{00000000-0005-0000-0000-0000F2170000}"/>
    <cellStyle name="Hyperlink 13" xfId="8078" hidden="1" xr:uid="{00000000-0005-0000-0000-0000F3170000}"/>
    <cellStyle name="Hyperlink 13" xfId="8081" hidden="1" xr:uid="{00000000-0005-0000-0000-0000F4170000}"/>
    <cellStyle name="Hyperlink 13" xfId="8132" hidden="1" xr:uid="{00000000-0005-0000-0000-0000F5170000}"/>
    <cellStyle name="Hyperlink 13" xfId="8135" hidden="1" xr:uid="{00000000-0005-0000-0000-0000F6170000}"/>
    <cellStyle name="Hyperlink 13" xfId="8183" hidden="1" xr:uid="{00000000-0005-0000-0000-0000F7170000}"/>
    <cellStyle name="Hyperlink 13" xfId="8186" hidden="1" xr:uid="{00000000-0005-0000-0000-0000F8170000}"/>
    <cellStyle name="Hyperlink 13" xfId="9511" hidden="1" xr:uid="{00000000-0005-0000-0000-0000F9170000}"/>
    <cellStyle name="Hyperlink 13" xfId="9534" hidden="1" xr:uid="{00000000-0005-0000-0000-0000FA170000}"/>
    <cellStyle name="Hyperlink 13" xfId="9563" hidden="1" xr:uid="{00000000-0005-0000-0000-0000FB170000}"/>
    <cellStyle name="Hyperlink 13" xfId="9593" hidden="1" xr:uid="{00000000-0005-0000-0000-0000FC170000}"/>
    <cellStyle name="Hyperlink 13" xfId="9651" hidden="1" xr:uid="{00000000-0005-0000-0000-0000FD170000}"/>
    <cellStyle name="Hyperlink 13" xfId="9691" hidden="1" xr:uid="{00000000-0005-0000-0000-0000FE170000}"/>
    <cellStyle name="Hyperlink 13" xfId="9733" hidden="1" xr:uid="{00000000-0005-0000-0000-0000FF170000}"/>
    <cellStyle name="Hyperlink 13" xfId="9775" hidden="1" xr:uid="{00000000-0005-0000-0000-000000180000}"/>
    <cellStyle name="Hyperlink 13" xfId="9817" hidden="1" xr:uid="{00000000-0005-0000-0000-000001180000}"/>
    <cellStyle name="Hyperlink 13" xfId="9874" hidden="1" xr:uid="{00000000-0005-0000-0000-000002180000}"/>
    <cellStyle name="Hyperlink 13" xfId="9877" hidden="1" xr:uid="{00000000-0005-0000-0000-000003180000}"/>
    <cellStyle name="Hyperlink 13" xfId="9928" hidden="1" xr:uid="{00000000-0005-0000-0000-000004180000}"/>
    <cellStyle name="Hyperlink 13" xfId="9931" hidden="1" xr:uid="{00000000-0005-0000-0000-000005180000}"/>
    <cellStyle name="Hyperlink 13" xfId="9982" hidden="1" xr:uid="{00000000-0005-0000-0000-000006180000}"/>
    <cellStyle name="Hyperlink 13" xfId="9985" hidden="1" xr:uid="{00000000-0005-0000-0000-000007180000}"/>
    <cellStyle name="Hyperlink 13" xfId="10033" hidden="1" xr:uid="{00000000-0005-0000-0000-000008180000}"/>
    <cellStyle name="Hyperlink 13" xfId="10036" hidden="1" xr:uid="{00000000-0005-0000-0000-000009180000}"/>
    <cellStyle name="Hyperlink 13" xfId="10100" hidden="1" xr:uid="{00000000-0005-0000-0000-00000A180000}"/>
    <cellStyle name="Hyperlink 13" xfId="10129" hidden="1" xr:uid="{00000000-0005-0000-0000-00000B180000}"/>
    <cellStyle name="Hyperlink 13" xfId="10159" hidden="1" xr:uid="{00000000-0005-0000-0000-00000C180000}"/>
    <cellStyle name="Hyperlink 13" xfId="10217" hidden="1" xr:uid="{00000000-0005-0000-0000-00000D180000}"/>
    <cellStyle name="Hyperlink 13" xfId="10249" hidden="1" xr:uid="{00000000-0005-0000-0000-00000E180000}"/>
    <cellStyle name="Hyperlink 13" xfId="10286" hidden="1" xr:uid="{00000000-0005-0000-0000-00000F180000}"/>
    <cellStyle name="Hyperlink 13" xfId="10322" hidden="1" xr:uid="{00000000-0005-0000-0000-000010180000}"/>
    <cellStyle name="Hyperlink 13" xfId="10359" hidden="1" xr:uid="{00000000-0005-0000-0000-000011180000}"/>
    <cellStyle name="Hyperlink 13" xfId="10410" hidden="1" xr:uid="{00000000-0005-0000-0000-000012180000}"/>
    <cellStyle name="Hyperlink 13" xfId="10413" hidden="1" xr:uid="{00000000-0005-0000-0000-000013180000}"/>
    <cellStyle name="Hyperlink 13" xfId="10459" hidden="1" xr:uid="{00000000-0005-0000-0000-000014180000}"/>
    <cellStyle name="Hyperlink 13" xfId="10462" hidden="1" xr:uid="{00000000-0005-0000-0000-000015180000}"/>
    <cellStyle name="Hyperlink 13" xfId="10507" hidden="1" xr:uid="{00000000-0005-0000-0000-000016180000}"/>
    <cellStyle name="Hyperlink 13" xfId="10510" hidden="1" xr:uid="{00000000-0005-0000-0000-000017180000}"/>
    <cellStyle name="Hyperlink 13" xfId="10553" hidden="1" xr:uid="{00000000-0005-0000-0000-000018180000}"/>
    <cellStyle name="Hyperlink 13" xfId="10556" hidden="1" xr:uid="{00000000-0005-0000-0000-000019180000}"/>
    <cellStyle name="Hyperlink 13" xfId="11915" hidden="1" xr:uid="{00000000-0005-0000-0000-00001A180000}"/>
    <cellStyle name="Hyperlink 13" xfId="11969" hidden="1" xr:uid="{00000000-0005-0000-0000-00001B180000}"/>
    <cellStyle name="Hyperlink 13" xfId="12058" hidden="1" xr:uid="{00000000-0005-0000-0000-00001C180000}"/>
    <cellStyle name="Hyperlink 13" xfId="12148" hidden="1" xr:uid="{00000000-0005-0000-0000-00001D180000}"/>
    <cellStyle name="Hyperlink 13" xfId="12343" hidden="1" xr:uid="{00000000-0005-0000-0000-00001E180000}"/>
    <cellStyle name="Hyperlink 13" xfId="12442" hidden="1" xr:uid="{00000000-0005-0000-0000-00001F180000}"/>
    <cellStyle name="Hyperlink 13" xfId="12567" hidden="1" xr:uid="{00000000-0005-0000-0000-000020180000}"/>
    <cellStyle name="Hyperlink 13" xfId="12692" hidden="1" xr:uid="{00000000-0005-0000-0000-000021180000}"/>
    <cellStyle name="Hyperlink 13" xfId="12817" hidden="1" xr:uid="{00000000-0005-0000-0000-000022180000}"/>
    <cellStyle name="Hyperlink 13" xfId="13010" hidden="1" xr:uid="{00000000-0005-0000-0000-000023180000}"/>
    <cellStyle name="Hyperlink 13" xfId="13017" hidden="1" xr:uid="{00000000-0005-0000-0000-000024180000}"/>
    <cellStyle name="Hyperlink 13" xfId="13171" hidden="1" xr:uid="{00000000-0005-0000-0000-000025180000}"/>
    <cellStyle name="Hyperlink 13" xfId="13178" hidden="1" xr:uid="{00000000-0005-0000-0000-000026180000}"/>
    <cellStyle name="Hyperlink 13" xfId="13332" hidden="1" xr:uid="{00000000-0005-0000-0000-000027180000}"/>
    <cellStyle name="Hyperlink 13" xfId="13339" hidden="1" xr:uid="{00000000-0005-0000-0000-000028180000}"/>
    <cellStyle name="Hyperlink 13" xfId="13481" hidden="1" xr:uid="{00000000-0005-0000-0000-000029180000}"/>
    <cellStyle name="Hyperlink 13" xfId="13488" hidden="1" xr:uid="{00000000-0005-0000-0000-00002A180000}"/>
    <cellStyle name="Hyperlink 13" xfId="15925" hidden="1" xr:uid="{00000000-0005-0000-0000-00002B180000}"/>
    <cellStyle name="Hyperlink 13" xfId="15979" hidden="1" xr:uid="{00000000-0005-0000-0000-00002C180000}"/>
    <cellStyle name="Hyperlink 13" xfId="16068" hidden="1" xr:uid="{00000000-0005-0000-0000-00002D180000}"/>
    <cellStyle name="Hyperlink 13" xfId="16158" hidden="1" xr:uid="{00000000-0005-0000-0000-00002E180000}"/>
    <cellStyle name="Hyperlink 13" xfId="16353" hidden="1" xr:uid="{00000000-0005-0000-0000-00002F180000}"/>
    <cellStyle name="Hyperlink 13" xfId="16452" hidden="1" xr:uid="{00000000-0005-0000-0000-000030180000}"/>
    <cellStyle name="Hyperlink 13" xfId="16577" hidden="1" xr:uid="{00000000-0005-0000-0000-000031180000}"/>
    <cellStyle name="Hyperlink 13" xfId="16702" hidden="1" xr:uid="{00000000-0005-0000-0000-000032180000}"/>
    <cellStyle name="Hyperlink 13" xfId="16827" hidden="1" xr:uid="{00000000-0005-0000-0000-000033180000}"/>
    <cellStyle name="Hyperlink 13" xfId="17020" hidden="1" xr:uid="{00000000-0005-0000-0000-000034180000}"/>
    <cellStyle name="Hyperlink 13" xfId="17027" hidden="1" xr:uid="{00000000-0005-0000-0000-000035180000}"/>
    <cellStyle name="Hyperlink 13" xfId="17180" hidden="1" xr:uid="{00000000-0005-0000-0000-000036180000}"/>
    <cellStyle name="Hyperlink 13" xfId="17187" hidden="1" xr:uid="{00000000-0005-0000-0000-000037180000}"/>
    <cellStyle name="Hyperlink 13" xfId="17340" hidden="1" xr:uid="{00000000-0005-0000-0000-000038180000}"/>
    <cellStyle name="Hyperlink 13" xfId="17347" hidden="1" xr:uid="{00000000-0005-0000-0000-000039180000}"/>
    <cellStyle name="Hyperlink 13" xfId="17488" hidden="1" xr:uid="{00000000-0005-0000-0000-00003A180000}"/>
    <cellStyle name="Hyperlink 13" xfId="17495" hidden="1" xr:uid="{00000000-0005-0000-0000-00003B180000}"/>
    <cellStyle name="Hyperlink 13" xfId="18827" hidden="1" xr:uid="{00000000-0005-0000-0000-00003C180000}"/>
    <cellStyle name="Hyperlink 13" xfId="18872" hidden="1" xr:uid="{00000000-0005-0000-0000-00003D180000}"/>
    <cellStyle name="Hyperlink 13" xfId="18961" hidden="1" xr:uid="{00000000-0005-0000-0000-00003E180000}"/>
    <cellStyle name="Hyperlink 13" xfId="19051" hidden="1" xr:uid="{00000000-0005-0000-0000-00003F180000}"/>
    <cellStyle name="Hyperlink 13" xfId="19243" hidden="1" xr:uid="{00000000-0005-0000-0000-000040180000}"/>
    <cellStyle name="Hyperlink 13" xfId="19331" hidden="1" xr:uid="{00000000-0005-0000-0000-000041180000}"/>
    <cellStyle name="Hyperlink 13" xfId="19455" hidden="1" xr:uid="{00000000-0005-0000-0000-000042180000}"/>
    <cellStyle name="Hyperlink 13" xfId="19579" hidden="1" xr:uid="{00000000-0005-0000-0000-000043180000}"/>
    <cellStyle name="Hyperlink 13" xfId="19703" hidden="1" xr:uid="{00000000-0005-0000-0000-000044180000}"/>
    <cellStyle name="Hyperlink 13" xfId="19895" hidden="1" xr:uid="{00000000-0005-0000-0000-000045180000}"/>
    <cellStyle name="Hyperlink 13" xfId="19902" hidden="1" xr:uid="{00000000-0005-0000-0000-000046180000}"/>
    <cellStyle name="Hyperlink 13" xfId="20055" hidden="1" xr:uid="{00000000-0005-0000-0000-000047180000}"/>
    <cellStyle name="Hyperlink 13" xfId="20062" hidden="1" xr:uid="{00000000-0005-0000-0000-000048180000}"/>
    <cellStyle name="Hyperlink 13" xfId="20215" hidden="1" xr:uid="{00000000-0005-0000-0000-000049180000}"/>
    <cellStyle name="Hyperlink 13" xfId="20222" hidden="1" xr:uid="{00000000-0005-0000-0000-00004A180000}"/>
    <cellStyle name="Hyperlink 13" xfId="20363" hidden="1" xr:uid="{00000000-0005-0000-0000-00004B180000}"/>
    <cellStyle name="Hyperlink 13" xfId="20370" hidden="1" xr:uid="{00000000-0005-0000-0000-00004C180000}"/>
    <cellStyle name="Hyperlink 13" xfId="22232" hidden="1" xr:uid="{00000000-0005-0000-0000-00004D180000}"/>
    <cellStyle name="Hyperlink 13" xfId="22286" hidden="1" xr:uid="{00000000-0005-0000-0000-00004E180000}"/>
    <cellStyle name="Hyperlink 13" xfId="22375" hidden="1" xr:uid="{00000000-0005-0000-0000-00004F180000}"/>
    <cellStyle name="Hyperlink 13" xfId="22465" hidden="1" xr:uid="{00000000-0005-0000-0000-000050180000}"/>
    <cellStyle name="Hyperlink 13" xfId="22660" hidden="1" xr:uid="{00000000-0005-0000-0000-000051180000}"/>
    <cellStyle name="Hyperlink 13" xfId="22758" hidden="1" xr:uid="{00000000-0005-0000-0000-000052180000}"/>
    <cellStyle name="Hyperlink 13" xfId="22882" hidden="1" xr:uid="{00000000-0005-0000-0000-000053180000}"/>
    <cellStyle name="Hyperlink 13" xfId="23006" hidden="1" xr:uid="{00000000-0005-0000-0000-000054180000}"/>
    <cellStyle name="Hyperlink 13" xfId="23130" hidden="1" xr:uid="{00000000-0005-0000-0000-000055180000}"/>
    <cellStyle name="Hyperlink 13" xfId="23322" hidden="1" xr:uid="{00000000-0005-0000-0000-000056180000}"/>
    <cellStyle name="Hyperlink 13" xfId="23329" hidden="1" xr:uid="{00000000-0005-0000-0000-000057180000}"/>
    <cellStyle name="Hyperlink 13" xfId="23482" hidden="1" xr:uid="{00000000-0005-0000-0000-000058180000}"/>
    <cellStyle name="Hyperlink 13" xfId="23489" hidden="1" xr:uid="{00000000-0005-0000-0000-000059180000}"/>
    <cellStyle name="Hyperlink 13" xfId="23642" hidden="1" xr:uid="{00000000-0005-0000-0000-00005A180000}"/>
    <cellStyle name="Hyperlink 13" xfId="23649" hidden="1" xr:uid="{00000000-0005-0000-0000-00005B180000}"/>
    <cellStyle name="Hyperlink 13" xfId="23790" hidden="1" xr:uid="{00000000-0005-0000-0000-00005C180000}"/>
    <cellStyle name="Hyperlink 13" xfId="23797" hidden="1" xr:uid="{00000000-0005-0000-0000-00005D180000}"/>
    <cellStyle name="Hyperlink 13" xfId="25134" hidden="1" xr:uid="{00000000-0005-0000-0000-00005E180000}"/>
    <cellStyle name="Hyperlink 13" xfId="25188" hidden="1" xr:uid="{00000000-0005-0000-0000-00005F180000}"/>
    <cellStyle name="Hyperlink 13" xfId="25277" hidden="1" xr:uid="{00000000-0005-0000-0000-000060180000}"/>
    <cellStyle name="Hyperlink 13" xfId="25367" hidden="1" xr:uid="{00000000-0005-0000-0000-000061180000}"/>
    <cellStyle name="Hyperlink 13" xfId="25562" hidden="1" xr:uid="{00000000-0005-0000-0000-000062180000}"/>
    <cellStyle name="Hyperlink 13" xfId="25660" hidden="1" xr:uid="{00000000-0005-0000-0000-000063180000}"/>
    <cellStyle name="Hyperlink 13" xfId="25784" hidden="1" xr:uid="{00000000-0005-0000-0000-000064180000}"/>
    <cellStyle name="Hyperlink 13" xfId="25908" hidden="1" xr:uid="{00000000-0005-0000-0000-000065180000}"/>
    <cellStyle name="Hyperlink 13" xfId="26032" hidden="1" xr:uid="{00000000-0005-0000-0000-000066180000}"/>
    <cellStyle name="Hyperlink 13" xfId="26224" hidden="1" xr:uid="{00000000-0005-0000-0000-000067180000}"/>
    <cellStyle name="Hyperlink 13" xfId="26231" hidden="1" xr:uid="{00000000-0005-0000-0000-000068180000}"/>
    <cellStyle name="Hyperlink 13" xfId="26384" hidden="1" xr:uid="{00000000-0005-0000-0000-000069180000}"/>
    <cellStyle name="Hyperlink 13" xfId="26391" hidden="1" xr:uid="{00000000-0005-0000-0000-00006A180000}"/>
    <cellStyle name="Hyperlink 13" xfId="26544" hidden="1" xr:uid="{00000000-0005-0000-0000-00006B180000}"/>
    <cellStyle name="Hyperlink 13" xfId="26551" hidden="1" xr:uid="{00000000-0005-0000-0000-00006C180000}"/>
    <cellStyle name="Hyperlink 13" xfId="26692" hidden="1" xr:uid="{00000000-0005-0000-0000-00006D180000}"/>
    <cellStyle name="Hyperlink 13" xfId="26699" hidden="1" xr:uid="{00000000-0005-0000-0000-00006E180000}"/>
    <cellStyle name="Hyperlink 13" xfId="29029" hidden="1" xr:uid="{00000000-0005-0000-0000-00006F180000}"/>
    <cellStyle name="Hyperlink 13" xfId="29083" hidden="1" xr:uid="{00000000-0005-0000-0000-000070180000}"/>
    <cellStyle name="Hyperlink 13" xfId="29172" hidden="1" xr:uid="{00000000-0005-0000-0000-000071180000}"/>
    <cellStyle name="Hyperlink 13" xfId="29262" hidden="1" xr:uid="{00000000-0005-0000-0000-000072180000}"/>
    <cellStyle name="Hyperlink 13" xfId="29457" hidden="1" xr:uid="{00000000-0005-0000-0000-000073180000}"/>
    <cellStyle name="Hyperlink 13" xfId="29555" hidden="1" xr:uid="{00000000-0005-0000-0000-000074180000}"/>
    <cellStyle name="Hyperlink 13" xfId="29679" hidden="1" xr:uid="{00000000-0005-0000-0000-000075180000}"/>
    <cellStyle name="Hyperlink 13" xfId="29803" hidden="1" xr:uid="{00000000-0005-0000-0000-000076180000}"/>
    <cellStyle name="Hyperlink 13" xfId="29927" hidden="1" xr:uid="{00000000-0005-0000-0000-000077180000}"/>
    <cellStyle name="Hyperlink 13" xfId="30119" hidden="1" xr:uid="{00000000-0005-0000-0000-000078180000}"/>
    <cellStyle name="Hyperlink 13" xfId="30126" hidden="1" xr:uid="{00000000-0005-0000-0000-000079180000}"/>
    <cellStyle name="Hyperlink 13" xfId="30239" hidden="1" xr:uid="{00000000-0005-0000-0000-00007A180000}"/>
    <cellStyle name="Hyperlink 13" xfId="30242" hidden="1" xr:uid="{00000000-0005-0000-0000-00007B180000}"/>
    <cellStyle name="Hyperlink 13" xfId="30290" hidden="1" xr:uid="{00000000-0005-0000-0000-00007C180000}"/>
    <cellStyle name="Hyperlink 13" xfId="30293" hidden="1" xr:uid="{00000000-0005-0000-0000-00007D180000}"/>
    <cellStyle name="Hyperlink 13" xfId="30336" hidden="1" xr:uid="{00000000-0005-0000-0000-00007E180000}"/>
    <cellStyle name="Hyperlink 13" xfId="30339" hidden="1" xr:uid="{00000000-0005-0000-0000-00007F180000}"/>
    <cellStyle name="Hyperlink 13" xfId="32235" hidden="1" xr:uid="{00000000-0005-0000-0000-000080180000}"/>
    <cellStyle name="Hyperlink 13" xfId="32258" hidden="1" xr:uid="{00000000-0005-0000-0000-000081180000}"/>
    <cellStyle name="Hyperlink 13" xfId="32287" hidden="1" xr:uid="{00000000-0005-0000-0000-000082180000}"/>
    <cellStyle name="Hyperlink 13" xfId="32317" hidden="1" xr:uid="{00000000-0005-0000-0000-000083180000}"/>
    <cellStyle name="Hyperlink 13" xfId="32375" hidden="1" xr:uid="{00000000-0005-0000-0000-000084180000}"/>
    <cellStyle name="Hyperlink 13" xfId="32410" hidden="1" xr:uid="{00000000-0005-0000-0000-000085180000}"/>
    <cellStyle name="Hyperlink 13" xfId="32446" hidden="1" xr:uid="{00000000-0005-0000-0000-000086180000}"/>
    <cellStyle name="Hyperlink 13" xfId="32483" hidden="1" xr:uid="{00000000-0005-0000-0000-000087180000}"/>
    <cellStyle name="Hyperlink 13" xfId="32519" hidden="1" xr:uid="{00000000-0005-0000-0000-000088180000}"/>
    <cellStyle name="Hyperlink 13" xfId="32571" hidden="1" xr:uid="{00000000-0005-0000-0000-000089180000}"/>
    <cellStyle name="Hyperlink 13" xfId="32574" hidden="1" xr:uid="{00000000-0005-0000-0000-00008A180000}"/>
    <cellStyle name="Hyperlink 13" xfId="32678" hidden="1" xr:uid="{00000000-0005-0000-0000-00008B180000}"/>
    <cellStyle name="Hyperlink 13" xfId="32685" hidden="1" xr:uid="{00000000-0005-0000-0000-00008C180000}"/>
    <cellStyle name="Hyperlink 13" xfId="32839" hidden="1" xr:uid="{00000000-0005-0000-0000-00008D180000}"/>
    <cellStyle name="Hyperlink 13" xfId="32846" hidden="1" xr:uid="{00000000-0005-0000-0000-00008E180000}"/>
    <cellStyle name="Hyperlink 13" xfId="32981" hidden="1" xr:uid="{00000000-0005-0000-0000-00008F180000}"/>
    <cellStyle name="Hyperlink 13" xfId="32988" hidden="1" xr:uid="{00000000-0005-0000-0000-000090180000}"/>
    <cellStyle name="Hyperlink 13" xfId="33207" hidden="1" xr:uid="{00000000-0005-0000-0000-000091180000}"/>
    <cellStyle name="Hyperlink 13" xfId="33559" hidden="1" xr:uid="{00000000-0005-0000-0000-000092180000}"/>
    <cellStyle name="Hyperlink 13" xfId="33892" hidden="1" xr:uid="{00000000-0005-0000-0000-000093180000}"/>
    <cellStyle name="Hyperlink 13" xfId="33919" hidden="1" xr:uid="{00000000-0005-0000-0000-000094180000}"/>
    <cellStyle name="Hyperlink 13" xfId="33839" hidden="1" xr:uid="{00000000-0005-0000-0000-000095180000}"/>
    <cellStyle name="Hyperlink 13" xfId="33775" hidden="1" xr:uid="{00000000-0005-0000-0000-000096180000}"/>
    <cellStyle name="Hyperlink 13" xfId="33646" hidden="1" xr:uid="{00000000-0005-0000-0000-000097180000}"/>
    <cellStyle name="Hyperlink 13" xfId="33602" hidden="1" xr:uid="{00000000-0005-0000-0000-000098180000}"/>
    <cellStyle name="Hyperlink 13" xfId="33495" hidden="1" xr:uid="{00000000-0005-0000-0000-000099180000}"/>
    <cellStyle name="Hyperlink 13" xfId="33408" hidden="1" xr:uid="{00000000-0005-0000-0000-00009A180000}"/>
    <cellStyle name="Hyperlink 13" xfId="33322" hidden="1" xr:uid="{00000000-0005-0000-0000-00009B180000}"/>
    <cellStyle name="Hyperlink 13" xfId="33237" hidden="1" xr:uid="{00000000-0005-0000-0000-00009C180000}"/>
    <cellStyle name="Hyperlink 13" xfId="33227" hidden="1" xr:uid="{00000000-0005-0000-0000-00009D180000}"/>
    <cellStyle name="Hyperlink 13" xfId="33116" hidden="1" xr:uid="{00000000-0005-0000-0000-00009E180000}"/>
    <cellStyle name="Hyperlink 13" xfId="33110" hidden="1" xr:uid="{00000000-0005-0000-0000-00009F180000}"/>
    <cellStyle name="Hyperlink 13" xfId="33016" hidden="1" xr:uid="{00000000-0005-0000-0000-0000A0180000}"/>
    <cellStyle name="Hyperlink 13" xfId="33010" hidden="1" xr:uid="{00000000-0005-0000-0000-0000A1180000}"/>
    <cellStyle name="Hyperlink 13" xfId="32942" hidden="1" xr:uid="{00000000-0005-0000-0000-0000A2180000}"/>
    <cellStyle name="Hyperlink 13" xfId="32939" hidden="1" xr:uid="{00000000-0005-0000-0000-0000A3180000}"/>
    <cellStyle name="Hyperlink 13" xfId="31943" hidden="1" xr:uid="{00000000-0005-0000-0000-0000A4180000}"/>
    <cellStyle name="Hyperlink 13" xfId="31898" hidden="1" xr:uid="{00000000-0005-0000-0000-0000A5180000}"/>
    <cellStyle name="Hyperlink 13" xfId="31839" hidden="1" xr:uid="{00000000-0005-0000-0000-0000A6180000}"/>
    <cellStyle name="Hyperlink 13" xfId="31780" hidden="1" xr:uid="{00000000-0005-0000-0000-0000A7180000}"/>
    <cellStyle name="Hyperlink 13" xfId="31664" hidden="1" xr:uid="{00000000-0005-0000-0000-0000A8180000}"/>
    <cellStyle name="Hyperlink 13" xfId="31584" hidden="1" xr:uid="{00000000-0005-0000-0000-0000A9180000}"/>
    <cellStyle name="Hyperlink 13" xfId="31499" hidden="1" xr:uid="{00000000-0005-0000-0000-0000AA180000}"/>
    <cellStyle name="Hyperlink 13" xfId="31417" hidden="1" xr:uid="{00000000-0005-0000-0000-0000AB180000}"/>
    <cellStyle name="Hyperlink 13" xfId="31332" hidden="1" xr:uid="{00000000-0005-0000-0000-0000AC180000}"/>
    <cellStyle name="Hyperlink 13" xfId="31217" hidden="1" xr:uid="{00000000-0005-0000-0000-0000AD180000}"/>
    <cellStyle name="Hyperlink 13" xfId="31211" hidden="1" xr:uid="{00000000-0005-0000-0000-0000AE180000}"/>
    <cellStyle name="Hyperlink 13" xfId="31110" hidden="1" xr:uid="{00000000-0005-0000-0000-0000AF180000}"/>
    <cellStyle name="Hyperlink 13" xfId="31103" hidden="1" xr:uid="{00000000-0005-0000-0000-0000B0180000}"/>
    <cellStyle name="Hyperlink 13" xfId="31002" hidden="1" xr:uid="{00000000-0005-0000-0000-0000B1180000}"/>
    <cellStyle name="Hyperlink 13" xfId="30996" hidden="1" xr:uid="{00000000-0005-0000-0000-0000B2180000}"/>
    <cellStyle name="Hyperlink 13" xfId="30900" hidden="1" xr:uid="{00000000-0005-0000-0000-0000B3180000}"/>
    <cellStyle name="Hyperlink 13" xfId="30894" hidden="1" xr:uid="{00000000-0005-0000-0000-0000B4180000}"/>
    <cellStyle name="Hyperlink 13" xfId="29755" hidden="1" xr:uid="{00000000-0005-0000-0000-0000B5180000}"/>
    <cellStyle name="Hyperlink 13" xfId="29714" hidden="1" xr:uid="{00000000-0005-0000-0000-0000B6180000}"/>
    <cellStyle name="Hyperlink 13" xfId="29676" hidden="1" xr:uid="{00000000-0005-0000-0000-0000B7180000}"/>
    <cellStyle name="Hyperlink 13" xfId="29637" hidden="1" xr:uid="{00000000-0005-0000-0000-0000B8180000}"/>
    <cellStyle name="Hyperlink 13" xfId="29550" hidden="1" xr:uid="{00000000-0005-0000-0000-0000B9180000}"/>
    <cellStyle name="Hyperlink 13" xfId="29496" hidden="1" xr:uid="{00000000-0005-0000-0000-0000BA180000}"/>
    <cellStyle name="Hyperlink 13" xfId="29420" hidden="1" xr:uid="{00000000-0005-0000-0000-0000BB180000}"/>
    <cellStyle name="Hyperlink 13" xfId="29363" hidden="1" xr:uid="{00000000-0005-0000-0000-0000BC180000}"/>
    <cellStyle name="Hyperlink 13" xfId="29303" hidden="1" xr:uid="{00000000-0005-0000-0000-0000BD180000}"/>
    <cellStyle name="Hyperlink 13" xfId="29217" hidden="1" xr:uid="{00000000-0005-0000-0000-0000BE180000}"/>
    <cellStyle name="Hyperlink 13" xfId="29213" hidden="1" xr:uid="{00000000-0005-0000-0000-0000BF180000}"/>
    <cellStyle name="Hyperlink 13" xfId="29140" hidden="1" xr:uid="{00000000-0005-0000-0000-0000C0180000}"/>
    <cellStyle name="Hyperlink 13" xfId="29134" hidden="1" xr:uid="{00000000-0005-0000-0000-0000C1180000}"/>
    <cellStyle name="Hyperlink 13" xfId="29062" hidden="1" xr:uid="{00000000-0005-0000-0000-0000C2180000}"/>
    <cellStyle name="Hyperlink 13" xfId="29056" hidden="1" xr:uid="{00000000-0005-0000-0000-0000C3180000}"/>
    <cellStyle name="Hyperlink 13" xfId="28983" hidden="1" xr:uid="{00000000-0005-0000-0000-0000C4180000}"/>
    <cellStyle name="Hyperlink 13" xfId="28979" hidden="1" xr:uid="{00000000-0005-0000-0000-0000C5180000}"/>
    <cellStyle name="Hyperlink 13" xfId="28940" hidden="1" xr:uid="{00000000-0005-0000-0000-0000C6180000}"/>
    <cellStyle name="Hyperlink 13" xfId="28926" hidden="1" xr:uid="{00000000-0005-0000-0000-0000C7180000}"/>
    <cellStyle name="Hyperlink 13" xfId="28896" hidden="1" xr:uid="{00000000-0005-0000-0000-0000C8180000}"/>
    <cellStyle name="Hyperlink 13" xfId="28865" hidden="1" xr:uid="{00000000-0005-0000-0000-0000C9180000}"/>
    <cellStyle name="Hyperlink 13" xfId="28807" hidden="1" xr:uid="{00000000-0005-0000-0000-0000CA180000}"/>
    <cellStyle name="Hyperlink 13" xfId="28779" hidden="1" xr:uid="{00000000-0005-0000-0000-0000CB180000}"/>
    <cellStyle name="Hyperlink 13" xfId="28737" hidden="1" xr:uid="{00000000-0005-0000-0000-0000CC180000}"/>
    <cellStyle name="Hyperlink 13" xfId="28695" hidden="1" xr:uid="{00000000-0005-0000-0000-0000CD180000}"/>
    <cellStyle name="Hyperlink 13" xfId="28618" hidden="1" xr:uid="{00000000-0005-0000-0000-0000CE180000}"/>
    <cellStyle name="Hyperlink 13" xfId="28506" hidden="1" xr:uid="{00000000-0005-0000-0000-0000CF180000}"/>
    <cellStyle name="Hyperlink 13" xfId="28499" hidden="1" xr:uid="{00000000-0005-0000-0000-0000D0180000}"/>
    <cellStyle name="Hyperlink 13" xfId="28397" hidden="1" xr:uid="{00000000-0005-0000-0000-0000D1180000}"/>
    <cellStyle name="Hyperlink 13" xfId="28392" hidden="1" xr:uid="{00000000-0005-0000-0000-0000D2180000}"/>
    <cellStyle name="Hyperlink 13" xfId="28289" hidden="1" xr:uid="{00000000-0005-0000-0000-0000D3180000}"/>
    <cellStyle name="Hyperlink 13" xfId="28284" hidden="1" xr:uid="{00000000-0005-0000-0000-0000D4180000}"/>
    <cellStyle name="Hyperlink 13" xfId="28187" hidden="1" xr:uid="{00000000-0005-0000-0000-0000D5180000}"/>
    <cellStyle name="Hyperlink 13" xfId="28181" hidden="1" xr:uid="{00000000-0005-0000-0000-0000D6180000}"/>
    <cellStyle name="Hyperlink 13" xfId="27321" hidden="1" xr:uid="{00000000-0005-0000-0000-0000D7180000}"/>
    <cellStyle name="Hyperlink 13" xfId="27276" hidden="1" xr:uid="{00000000-0005-0000-0000-0000D8180000}"/>
    <cellStyle name="Hyperlink 13" xfId="27217" hidden="1" xr:uid="{00000000-0005-0000-0000-0000D9180000}"/>
    <cellStyle name="Hyperlink 13" xfId="27157" hidden="1" xr:uid="{00000000-0005-0000-0000-0000DA180000}"/>
    <cellStyle name="Hyperlink 13" xfId="27066" hidden="1" xr:uid="{00000000-0005-0000-0000-0000DB180000}"/>
    <cellStyle name="Hyperlink 13" xfId="27009" hidden="1" xr:uid="{00000000-0005-0000-0000-0000DC180000}"/>
    <cellStyle name="Hyperlink 13" xfId="26925" hidden="1" xr:uid="{00000000-0005-0000-0000-0000DD180000}"/>
    <cellStyle name="Hyperlink 13" xfId="26841" hidden="1" xr:uid="{00000000-0005-0000-0000-0000DE180000}"/>
    <cellStyle name="Hyperlink 13" xfId="26775" hidden="1" xr:uid="{00000000-0005-0000-0000-0000DF180000}"/>
    <cellStyle name="Hyperlink 13" xfId="26689" hidden="1" xr:uid="{00000000-0005-0000-0000-0000E0180000}"/>
    <cellStyle name="Hyperlink 13" xfId="26683" hidden="1" xr:uid="{00000000-0005-0000-0000-0000E1180000}"/>
    <cellStyle name="Hyperlink 13" xfId="26621" hidden="1" xr:uid="{00000000-0005-0000-0000-0000E2180000}"/>
    <cellStyle name="Hyperlink 13" xfId="26617" hidden="1" xr:uid="{00000000-0005-0000-0000-0000E3180000}"/>
    <cellStyle name="Hyperlink 13" xfId="26531" hidden="1" xr:uid="{00000000-0005-0000-0000-0000E4180000}"/>
    <cellStyle name="Hyperlink 13" xfId="26525" hidden="1" xr:uid="{00000000-0005-0000-0000-0000E5180000}"/>
    <cellStyle name="Hyperlink 13" xfId="26470" hidden="1" xr:uid="{00000000-0005-0000-0000-0000E6180000}"/>
    <cellStyle name="Hyperlink 13" xfId="26466" hidden="1" xr:uid="{00000000-0005-0000-0000-0000E7180000}"/>
    <cellStyle name="Hyperlink 13" xfId="26394" hidden="1" xr:uid="{00000000-0005-0000-0000-0000E8180000}"/>
    <cellStyle name="Hyperlink 13" xfId="26355" hidden="1" xr:uid="{00000000-0005-0000-0000-0000E9180000}"/>
    <cellStyle name="Hyperlink 13" xfId="26323" hidden="1" xr:uid="{00000000-0005-0000-0000-0000EA180000}"/>
    <cellStyle name="Hyperlink 13" xfId="26286" hidden="1" xr:uid="{00000000-0005-0000-0000-0000EB180000}"/>
    <cellStyle name="Hyperlink 13" xfId="26189" hidden="1" xr:uid="{00000000-0005-0000-0000-0000EC180000}"/>
    <cellStyle name="Hyperlink 13" xfId="26142" hidden="1" xr:uid="{00000000-0005-0000-0000-0000ED180000}"/>
    <cellStyle name="Hyperlink 13" xfId="26079" hidden="1" xr:uid="{00000000-0005-0000-0000-0000EE180000}"/>
    <cellStyle name="Hyperlink 13" xfId="26022" hidden="1" xr:uid="{00000000-0005-0000-0000-0000EF180000}"/>
    <cellStyle name="Hyperlink 13" xfId="25961" hidden="1" xr:uid="{00000000-0005-0000-0000-0000F0180000}"/>
    <cellStyle name="Hyperlink 13" xfId="25882" hidden="1" xr:uid="{00000000-0005-0000-0000-0000F1180000}"/>
    <cellStyle name="Hyperlink 13" xfId="25878" hidden="1" xr:uid="{00000000-0005-0000-0000-0000F2180000}"/>
    <cellStyle name="Hyperlink 13" xfId="25802" hidden="1" xr:uid="{00000000-0005-0000-0000-0000F3180000}"/>
    <cellStyle name="Hyperlink 13" xfId="25798" hidden="1" xr:uid="{00000000-0005-0000-0000-0000F4180000}"/>
    <cellStyle name="Hyperlink 13" xfId="25731" hidden="1" xr:uid="{00000000-0005-0000-0000-0000F5180000}"/>
    <cellStyle name="Hyperlink 13" xfId="25725" hidden="1" xr:uid="{00000000-0005-0000-0000-0000F6180000}"/>
    <cellStyle name="Hyperlink 13" xfId="25654" hidden="1" xr:uid="{00000000-0005-0000-0000-0000F7180000}"/>
    <cellStyle name="Hyperlink 13" xfId="25650" hidden="1" xr:uid="{00000000-0005-0000-0000-0000F8180000}"/>
    <cellStyle name="Hyperlink 13" xfId="24494" hidden="1" xr:uid="{00000000-0005-0000-0000-0000F9180000}"/>
    <cellStyle name="Hyperlink 13" xfId="24471" hidden="1" xr:uid="{00000000-0005-0000-0000-0000FA180000}"/>
    <cellStyle name="Hyperlink 13" xfId="24442" hidden="1" xr:uid="{00000000-0005-0000-0000-0000FB180000}"/>
    <cellStyle name="Hyperlink 13" xfId="24412" hidden="1" xr:uid="{00000000-0005-0000-0000-0000FC180000}"/>
    <cellStyle name="Hyperlink 13" xfId="24354" hidden="1" xr:uid="{00000000-0005-0000-0000-0000FD180000}"/>
    <cellStyle name="Hyperlink 13" xfId="24314" hidden="1" xr:uid="{00000000-0005-0000-0000-0000FE180000}"/>
    <cellStyle name="Hyperlink 13" xfId="24272" hidden="1" xr:uid="{00000000-0005-0000-0000-0000FF180000}"/>
    <cellStyle name="Hyperlink 13" xfId="24230" hidden="1" xr:uid="{00000000-0005-0000-0000-000000190000}"/>
    <cellStyle name="Hyperlink 13" xfId="24188" hidden="1" xr:uid="{00000000-0005-0000-0000-000001190000}"/>
    <cellStyle name="Hyperlink 13" xfId="24131" hidden="1" xr:uid="{00000000-0005-0000-0000-000002190000}"/>
    <cellStyle name="Hyperlink 13" xfId="24128" hidden="1" xr:uid="{00000000-0005-0000-0000-000003190000}"/>
    <cellStyle name="Hyperlink 13" xfId="24077" hidden="1" xr:uid="{00000000-0005-0000-0000-000004190000}"/>
    <cellStyle name="Hyperlink 13" xfId="24074" hidden="1" xr:uid="{00000000-0005-0000-0000-000005190000}"/>
    <cellStyle name="Hyperlink 13" xfId="24023" hidden="1" xr:uid="{00000000-0005-0000-0000-000006190000}"/>
    <cellStyle name="Hyperlink 13" xfId="24020" hidden="1" xr:uid="{00000000-0005-0000-0000-000007190000}"/>
    <cellStyle name="Hyperlink 13" xfId="23972" hidden="1" xr:uid="{00000000-0005-0000-0000-000008190000}"/>
    <cellStyle name="Hyperlink 13" xfId="23969" hidden="1" xr:uid="{00000000-0005-0000-0000-000009190000}"/>
    <cellStyle name="Hyperlink 13" xfId="22034" hidden="1" xr:uid="{00000000-0005-0000-0000-00000A190000}"/>
    <cellStyle name="Hyperlink 13" xfId="21989" hidden="1" xr:uid="{00000000-0005-0000-0000-00000B190000}"/>
    <cellStyle name="Hyperlink 13" xfId="21931" hidden="1" xr:uid="{00000000-0005-0000-0000-00000C190000}"/>
    <cellStyle name="Hyperlink 13" xfId="21871" hidden="1" xr:uid="{00000000-0005-0000-0000-00000D190000}"/>
    <cellStyle name="Hyperlink 13" xfId="21755" hidden="1" xr:uid="{00000000-0005-0000-0000-00000E190000}"/>
    <cellStyle name="Hyperlink 13" xfId="21674" hidden="1" xr:uid="{00000000-0005-0000-0000-00000F190000}"/>
    <cellStyle name="Hyperlink 13" xfId="21591" hidden="1" xr:uid="{00000000-0005-0000-0000-000010190000}"/>
    <cellStyle name="Hyperlink 13" xfId="21533" hidden="1" xr:uid="{00000000-0005-0000-0000-000011190000}"/>
    <cellStyle name="Hyperlink 13" xfId="21489" hidden="1" xr:uid="{00000000-0005-0000-0000-000012190000}"/>
    <cellStyle name="Hyperlink 13" xfId="21431" hidden="1" xr:uid="{00000000-0005-0000-0000-000013190000}"/>
    <cellStyle name="Hyperlink 13" xfId="21428" hidden="1" xr:uid="{00000000-0005-0000-0000-000014190000}"/>
    <cellStyle name="Hyperlink 13" xfId="21377" hidden="1" xr:uid="{00000000-0005-0000-0000-000015190000}"/>
    <cellStyle name="Hyperlink 13" xfId="21374" hidden="1" xr:uid="{00000000-0005-0000-0000-000016190000}"/>
    <cellStyle name="Hyperlink 13" xfId="21323" hidden="1" xr:uid="{00000000-0005-0000-0000-000017190000}"/>
    <cellStyle name="Hyperlink 13" xfId="21320" hidden="1" xr:uid="{00000000-0005-0000-0000-000018190000}"/>
    <cellStyle name="Hyperlink 13" xfId="21272" hidden="1" xr:uid="{00000000-0005-0000-0000-000019190000}"/>
    <cellStyle name="Hyperlink 13" xfId="21269" hidden="1" xr:uid="{00000000-0005-0000-0000-00001A190000}"/>
    <cellStyle name="Hyperlink 13" xfId="21205" hidden="1" xr:uid="{00000000-0005-0000-0000-00001B190000}"/>
    <cellStyle name="Hyperlink 13" xfId="21176" hidden="1" xr:uid="{00000000-0005-0000-0000-00001C190000}"/>
    <cellStyle name="Hyperlink 13" xfId="21146" hidden="1" xr:uid="{00000000-0005-0000-0000-00001D190000}"/>
    <cellStyle name="Hyperlink 13" xfId="21088" hidden="1" xr:uid="{00000000-0005-0000-0000-00001E190000}"/>
    <cellStyle name="Hyperlink 13" xfId="21056" hidden="1" xr:uid="{00000000-0005-0000-0000-00001F190000}"/>
    <cellStyle name="Hyperlink 13" xfId="21019" hidden="1" xr:uid="{00000000-0005-0000-0000-000020190000}"/>
    <cellStyle name="Hyperlink 13" xfId="20983" hidden="1" xr:uid="{00000000-0005-0000-0000-000021190000}"/>
    <cellStyle name="Hyperlink 13" xfId="20946" hidden="1" xr:uid="{00000000-0005-0000-0000-000022190000}"/>
    <cellStyle name="Hyperlink 13" xfId="20895" hidden="1" xr:uid="{00000000-0005-0000-0000-000023190000}"/>
    <cellStyle name="Hyperlink 13" xfId="20892" hidden="1" xr:uid="{00000000-0005-0000-0000-000024190000}"/>
    <cellStyle name="Hyperlink 13" xfId="20846" hidden="1" xr:uid="{00000000-0005-0000-0000-000025190000}"/>
    <cellStyle name="Hyperlink 13" xfId="20843" hidden="1" xr:uid="{00000000-0005-0000-0000-000026190000}"/>
    <cellStyle name="Hyperlink 13" xfId="20798" hidden="1" xr:uid="{00000000-0005-0000-0000-000027190000}"/>
    <cellStyle name="Hyperlink 13" xfId="20795" hidden="1" xr:uid="{00000000-0005-0000-0000-000028190000}"/>
    <cellStyle name="Hyperlink 13" xfId="20736" hidden="1" xr:uid="{00000000-0005-0000-0000-000029190000}"/>
    <cellStyle name="Hyperlink 13" xfId="20733" hidden="1" xr:uid="{00000000-0005-0000-0000-00002A190000}"/>
    <cellStyle name="Hyperlink 13" xfId="20102" hidden="1" xr:uid="{00000000-0005-0000-0000-00002B190000}"/>
    <cellStyle name="Hyperlink 13" xfId="20057" hidden="1" xr:uid="{00000000-0005-0000-0000-00002C190000}"/>
    <cellStyle name="Hyperlink 13" xfId="20015" hidden="1" xr:uid="{00000000-0005-0000-0000-00002D190000}"/>
    <cellStyle name="Hyperlink 13" xfId="19981" hidden="1" xr:uid="{00000000-0005-0000-0000-00002E190000}"/>
    <cellStyle name="Hyperlink 13" xfId="19884" hidden="1" xr:uid="{00000000-0005-0000-0000-00002F190000}"/>
    <cellStyle name="Hyperlink 13" xfId="19840" hidden="1" xr:uid="{00000000-0005-0000-0000-000030190000}"/>
    <cellStyle name="Hyperlink 13" xfId="19796" hidden="1" xr:uid="{00000000-0005-0000-0000-000031190000}"/>
    <cellStyle name="Hyperlink 13" xfId="19738" hidden="1" xr:uid="{00000000-0005-0000-0000-000032190000}"/>
    <cellStyle name="Hyperlink 13" xfId="19690" hidden="1" xr:uid="{00000000-0005-0000-0000-000033190000}"/>
    <cellStyle name="Hyperlink 13" xfId="19613" hidden="1" xr:uid="{00000000-0005-0000-0000-000034190000}"/>
    <cellStyle name="Hyperlink 13" xfId="19609" hidden="1" xr:uid="{00000000-0005-0000-0000-000035190000}"/>
    <cellStyle name="Hyperlink 13" xfId="19549" hidden="1" xr:uid="{00000000-0005-0000-0000-000036190000}"/>
    <cellStyle name="Hyperlink 13" xfId="19545" hidden="1" xr:uid="{00000000-0005-0000-0000-000037190000}"/>
    <cellStyle name="Hyperlink 13" xfId="19476" hidden="1" xr:uid="{00000000-0005-0000-0000-000038190000}"/>
    <cellStyle name="Hyperlink 13" xfId="19472" hidden="1" xr:uid="{00000000-0005-0000-0000-000039190000}"/>
    <cellStyle name="Hyperlink 13" xfId="19416" hidden="1" xr:uid="{00000000-0005-0000-0000-00003A190000}"/>
    <cellStyle name="Hyperlink 13" xfId="19412" hidden="1" xr:uid="{00000000-0005-0000-0000-00003B190000}"/>
    <cellStyle name="Hyperlink 13" xfId="19037" hidden="1" xr:uid="{00000000-0005-0000-0000-00003C190000}"/>
    <cellStyle name="Hyperlink 13" xfId="18998" hidden="1" xr:uid="{00000000-0005-0000-0000-00003D190000}"/>
    <cellStyle name="Hyperlink 13" xfId="18959" hidden="1" xr:uid="{00000000-0005-0000-0000-00003E190000}"/>
    <cellStyle name="Hyperlink 13" xfId="18911" hidden="1" xr:uid="{00000000-0005-0000-0000-00003F190000}"/>
    <cellStyle name="Hyperlink 13" xfId="18830" hidden="1" xr:uid="{00000000-0005-0000-0000-000040190000}"/>
    <cellStyle name="Hyperlink 13" xfId="18790" hidden="1" xr:uid="{00000000-0005-0000-0000-000041190000}"/>
    <cellStyle name="Hyperlink 13" xfId="18751" hidden="1" xr:uid="{00000000-0005-0000-0000-000042190000}"/>
    <cellStyle name="Hyperlink 13" xfId="18714" hidden="1" xr:uid="{00000000-0005-0000-0000-000043190000}"/>
    <cellStyle name="Hyperlink 13" xfId="18676" hidden="1" xr:uid="{00000000-0005-0000-0000-000044190000}"/>
    <cellStyle name="Hyperlink 13" xfId="18625" hidden="1" xr:uid="{00000000-0005-0000-0000-000045190000}"/>
    <cellStyle name="Hyperlink 13" xfId="18622" hidden="1" xr:uid="{00000000-0005-0000-0000-000046190000}"/>
    <cellStyle name="Hyperlink 13" xfId="18575" hidden="1" xr:uid="{00000000-0005-0000-0000-000047190000}"/>
    <cellStyle name="Hyperlink 13" xfId="18572" hidden="1" xr:uid="{00000000-0005-0000-0000-000048190000}"/>
    <cellStyle name="Hyperlink 13" xfId="18527" hidden="1" xr:uid="{00000000-0005-0000-0000-000049190000}"/>
    <cellStyle name="Hyperlink 13" xfId="18524" hidden="1" xr:uid="{00000000-0005-0000-0000-00004A190000}"/>
    <cellStyle name="Hyperlink 13" xfId="18481" hidden="1" xr:uid="{00000000-0005-0000-0000-00004B190000}"/>
    <cellStyle name="Hyperlink 13" xfId="18478" hidden="1" xr:uid="{00000000-0005-0000-0000-00004C190000}"/>
    <cellStyle name="Hyperlink 13" xfId="18446" hidden="1" xr:uid="{00000000-0005-0000-0000-00004D190000}"/>
    <cellStyle name="Hyperlink 13" xfId="18432" hidden="1" xr:uid="{00000000-0005-0000-0000-00004E190000}"/>
    <cellStyle name="Hyperlink 13" xfId="18403" hidden="1" xr:uid="{00000000-0005-0000-0000-00004F190000}"/>
    <cellStyle name="Hyperlink 13" xfId="18373" hidden="1" xr:uid="{00000000-0005-0000-0000-000050190000}"/>
    <cellStyle name="Hyperlink 13" xfId="18315" hidden="1" xr:uid="{00000000-0005-0000-0000-000051190000}"/>
    <cellStyle name="Hyperlink 13" xfId="18287" hidden="1" xr:uid="{00000000-0005-0000-0000-000052190000}"/>
    <cellStyle name="Hyperlink 13" xfId="18249" hidden="1" xr:uid="{00000000-0005-0000-0000-000053190000}"/>
    <cellStyle name="Hyperlink 13" xfId="18212" hidden="1" xr:uid="{00000000-0005-0000-0000-000054190000}"/>
    <cellStyle name="Hyperlink 13" xfId="18175" hidden="1" xr:uid="{00000000-0005-0000-0000-000055190000}"/>
    <cellStyle name="Hyperlink 13" xfId="18123" hidden="1" xr:uid="{00000000-0005-0000-0000-000056190000}"/>
    <cellStyle name="Hyperlink 13" xfId="18120" hidden="1" xr:uid="{00000000-0005-0000-0000-000057190000}"/>
    <cellStyle name="Hyperlink 13" xfId="18073" hidden="1" xr:uid="{00000000-0005-0000-0000-000058190000}"/>
    <cellStyle name="Hyperlink 13" xfId="18070" hidden="1" xr:uid="{00000000-0005-0000-0000-000059190000}"/>
    <cellStyle name="Hyperlink 13" xfId="18024" hidden="1" xr:uid="{00000000-0005-0000-0000-00005A190000}"/>
    <cellStyle name="Hyperlink 13" xfId="18021" hidden="1" xr:uid="{00000000-0005-0000-0000-00005B190000}"/>
    <cellStyle name="Hyperlink 13" xfId="17978" hidden="1" xr:uid="{00000000-0005-0000-0000-00005C190000}"/>
    <cellStyle name="Hyperlink 13" xfId="17975" hidden="1" xr:uid="{00000000-0005-0000-0000-00005D190000}"/>
    <cellStyle name="Hyperlink 13" xfId="17550" hidden="1" xr:uid="{00000000-0005-0000-0000-00005E190000}"/>
    <cellStyle name="Hyperlink 13" xfId="17511" hidden="1" xr:uid="{00000000-0005-0000-0000-00005F190000}"/>
    <cellStyle name="Hyperlink 13" xfId="17460" hidden="1" xr:uid="{00000000-0005-0000-0000-000060190000}"/>
    <cellStyle name="Hyperlink 13" xfId="17429" hidden="1" xr:uid="{00000000-0005-0000-0000-000061190000}"/>
    <cellStyle name="Hyperlink 13" xfId="17335" hidden="1" xr:uid="{00000000-0005-0000-0000-000062190000}"/>
    <cellStyle name="Hyperlink 13" xfId="17288" hidden="1" xr:uid="{00000000-0005-0000-0000-000063190000}"/>
    <cellStyle name="Hyperlink 13" xfId="17242" hidden="1" xr:uid="{00000000-0005-0000-0000-000064190000}"/>
    <cellStyle name="Hyperlink 13" xfId="17177" hidden="1" xr:uid="{00000000-0005-0000-0000-000065190000}"/>
    <cellStyle name="Hyperlink 13" xfId="17126" hidden="1" xr:uid="{00000000-0005-0000-0000-000066190000}"/>
    <cellStyle name="Hyperlink 13" xfId="17057" hidden="1" xr:uid="{00000000-0005-0000-0000-000067190000}"/>
    <cellStyle name="Hyperlink 13" xfId="17051" hidden="1" xr:uid="{00000000-0005-0000-0000-000068190000}"/>
    <cellStyle name="Hyperlink 13" xfId="16978" hidden="1" xr:uid="{00000000-0005-0000-0000-000069190000}"/>
    <cellStyle name="Hyperlink 13" xfId="16975" hidden="1" xr:uid="{00000000-0005-0000-0000-00006A190000}"/>
    <cellStyle name="Hyperlink 13" xfId="16919" hidden="1" xr:uid="{00000000-0005-0000-0000-00006B190000}"/>
    <cellStyle name="Hyperlink 13" xfId="16915" hidden="1" xr:uid="{00000000-0005-0000-0000-00006C190000}"/>
    <cellStyle name="Hyperlink 13" xfId="16850" hidden="1" xr:uid="{00000000-0005-0000-0000-00006D190000}"/>
    <cellStyle name="Hyperlink 13" xfId="16846" hidden="1" xr:uid="{00000000-0005-0000-0000-00006E190000}"/>
    <cellStyle name="Hyperlink 13" xfId="16794" hidden="1" xr:uid="{00000000-0005-0000-0000-00006F190000}"/>
    <cellStyle name="Hyperlink 13" xfId="16761" hidden="1" xr:uid="{00000000-0005-0000-0000-000070190000}"/>
    <cellStyle name="Hyperlink 13" xfId="16717" hidden="1" xr:uid="{00000000-0005-0000-0000-000071190000}"/>
    <cellStyle name="Hyperlink 13" xfId="16677" hidden="1" xr:uid="{00000000-0005-0000-0000-000072190000}"/>
    <cellStyle name="Hyperlink 13" xfId="16594" hidden="1" xr:uid="{00000000-0005-0000-0000-000073190000}"/>
    <cellStyle name="Hyperlink 13" xfId="16547" hidden="1" xr:uid="{00000000-0005-0000-0000-000074190000}"/>
    <cellStyle name="Hyperlink 13" xfId="16490" hidden="1" xr:uid="{00000000-0005-0000-0000-000075190000}"/>
    <cellStyle name="Hyperlink 13" xfId="16441" hidden="1" xr:uid="{00000000-0005-0000-0000-000076190000}"/>
    <cellStyle name="Hyperlink 13" xfId="16392" hidden="1" xr:uid="{00000000-0005-0000-0000-000077190000}"/>
    <cellStyle name="Hyperlink 13" xfId="16303" hidden="1" xr:uid="{00000000-0005-0000-0000-000078190000}"/>
    <cellStyle name="Hyperlink 13" xfId="16299" hidden="1" xr:uid="{00000000-0005-0000-0000-000079190000}"/>
    <cellStyle name="Hyperlink 13" xfId="16240" hidden="1" xr:uid="{00000000-0005-0000-0000-00007A190000}"/>
    <cellStyle name="Hyperlink 13" xfId="16236" hidden="1" xr:uid="{00000000-0005-0000-0000-00007B190000}"/>
    <cellStyle name="Hyperlink 13" xfId="16167" hidden="1" xr:uid="{00000000-0005-0000-0000-00007C190000}"/>
    <cellStyle name="Hyperlink 13" xfId="16163" hidden="1" xr:uid="{00000000-0005-0000-0000-00007D190000}"/>
    <cellStyle name="Hyperlink 13" xfId="16097" hidden="1" xr:uid="{00000000-0005-0000-0000-00007E190000}"/>
    <cellStyle name="Hyperlink 13" xfId="16093" hidden="1" xr:uid="{00000000-0005-0000-0000-00007F190000}"/>
    <cellStyle name="Hyperlink 13" xfId="14963" hidden="1" xr:uid="{00000000-0005-0000-0000-000080190000}"/>
    <cellStyle name="Hyperlink 13" xfId="14940" hidden="1" xr:uid="{00000000-0005-0000-0000-000081190000}"/>
    <cellStyle name="Hyperlink 13" xfId="14911" hidden="1" xr:uid="{00000000-0005-0000-0000-000082190000}"/>
    <cellStyle name="Hyperlink 13" xfId="14881" hidden="1" xr:uid="{00000000-0005-0000-0000-000083190000}"/>
    <cellStyle name="Hyperlink 13" xfId="14823" hidden="1" xr:uid="{00000000-0005-0000-0000-000084190000}"/>
    <cellStyle name="Hyperlink 13" xfId="14788" hidden="1" xr:uid="{00000000-0005-0000-0000-000085190000}"/>
    <cellStyle name="Hyperlink 13" xfId="14751" hidden="1" xr:uid="{00000000-0005-0000-0000-000086190000}"/>
    <cellStyle name="Hyperlink 13" xfId="14715" hidden="1" xr:uid="{00000000-0005-0000-0000-000087190000}"/>
    <cellStyle name="Hyperlink 13" xfId="14678" hidden="1" xr:uid="{00000000-0005-0000-0000-000088190000}"/>
    <cellStyle name="Hyperlink 13" xfId="14627" hidden="1" xr:uid="{00000000-0005-0000-0000-000089190000}"/>
    <cellStyle name="Hyperlink 13" xfId="14624" hidden="1" xr:uid="{00000000-0005-0000-0000-00008A190000}"/>
    <cellStyle name="Hyperlink 13" xfId="14578" hidden="1" xr:uid="{00000000-0005-0000-0000-00008B190000}"/>
    <cellStyle name="Hyperlink 13" xfId="14575" hidden="1" xr:uid="{00000000-0005-0000-0000-00008C190000}"/>
    <cellStyle name="Hyperlink 13" xfId="14529" hidden="1" xr:uid="{00000000-0005-0000-0000-00008D190000}"/>
    <cellStyle name="Hyperlink 13" xfId="14526" hidden="1" xr:uid="{00000000-0005-0000-0000-00008E190000}"/>
    <cellStyle name="Hyperlink 13" xfId="14483" hidden="1" xr:uid="{00000000-0005-0000-0000-00008F190000}"/>
    <cellStyle name="Hyperlink 13" xfId="14480" hidden="1" xr:uid="{00000000-0005-0000-0000-000090190000}"/>
    <cellStyle name="Hyperlink 13" xfId="12810" hidden="1" xr:uid="{00000000-0005-0000-0000-000091190000}"/>
    <cellStyle name="Hyperlink 13" xfId="12779" hidden="1" xr:uid="{00000000-0005-0000-0000-000092190000}"/>
    <cellStyle name="Hyperlink 13" xfId="12734" hidden="1" xr:uid="{00000000-0005-0000-0000-000093190000}"/>
    <cellStyle name="Hyperlink 13" xfId="12694" hidden="1" xr:uid="{00000000-0005-0000-0000-000094190000}"/>
    <cellStyle name="Hyperlink 13" xfId="12609" hidden="1" xr:uid="{00000000-0005-0000-0000-000095190000}"/>
    <cellStyle name="Hyperlink 13" xfId="12562" hidden="1" xr:uid="{00000000-0005-0000-0000-000096190000}"/>
    <cellStyle name="Hyperlink 13" xfId="12518" hidden="1" xr:uid="{00000000-0005-0000-0000-000097190000}"/>
    <cellStyle name="Hyperlink 13" xfId="12459" hidden="1" xr:uid="{00000000-0005-0000-0000-000098190000}"/>
    <cellStyle name="Hyperlink 13" xfId="12411" hidden="1" xr:uid="{00000000-0005-0000-0000-000099190000}"/>
    <cellStyle name="Hyperlink 13" xfId="12322" hidden="1" xr:uid="{00000000-0005-0000-0000-00009A190000}"/>
    <cellStyle name="Hyperlink 13" xfId="12318" hidden="1" xr:uid="{00000000-0005-0000-0000-00009B190000}"/>
    <cellStyle name="Hyperlink 13" xfId="12256" hidden="1" xr:uid="{00000000-0005-0000-0000-00009C190000}"/>
    <cellStyle name="Hyperlink 13" xfId="12252" hidden="1" xr:uid="{00000000-0005-0000-0000-00009D190000}"/>
    <cellStyle name="Hyperlink 13" xfId="12187" hidden="1" xr:uid="{00000000-0005-0000-0000-00009E190000}"/>
    <cellStyle name="Hyperlink 13" xfId="12183" hidden="1" xr:uid="{00000000-0005-0000-0000-00009F190000}"/>
    <cellStyle name="Hyperlink 13" xfId="12123" hidden="1" xr:uid="{00000000-0005-0000-0000-0000A0190000}"/>
    <cellStyle name="Hyperlink 13" xfId="12117" hidden="1" xr:uid="{00000000-0005-0000-0000-0000A1190000}"/>
    <cellStyle name="Hyperlink 13" xfId="11958" hidden="1" xr:uid="{00000000-0005-0000-0000-0000A2190000}"/>
    <cellStyle name="Hyperlink 13" xfId="11706" hidden="1" xr:uid="{00000000-0005-0000-0000-0000A3190000}"/>
    <cellStyle name="Hyperlink 13" xfId="11508" xr:uid="{00000000-0005-0000-0000-0000A4190000}"/>
    <cellStyle name="Hyperlink 130" xfId="320" hidden="1" xr:uid="{00000000-0005-0000-0000-0000A5190000}"/>
    <cellStyle name="Hyperlink 130" xfId="5228" hidden="1" xr:uid="{00000000-0005-0000-0000-0000A6190000}"/>
    <cellStyle name="Hyperlink 130" xfId="8302" hidden="1" xr:uid="{00000000-0005-0000-0000-0000A7190000}"/>
    <cellStyle name="Hyperlink 130" xfId="20618" hidden="1" xr:uid="{00000000-0005-0000-0000-0000A8190000}"/>
    <cellStyle name="Hyperlink 130" xfId="30450" hidden="1" xr:uid="{00000000-0005-0000-0000-0000A9190000}"/>
    <cellStyle name="Hyperlink 130" xfId="29883" hidden="1" xr:uid="{00000000-0005-0000-0000-0000AA190000}"/>
    <cellStyle name="Hyperlink 130" xfId="14072" hidden="1" xr:uid="{00000000-0005-0000-0000-0000AB190000}"/>
    <cellStyle name="Hyperlink 130" xfId="11294" hidden="1" xr:uid="{00000000-0005-0000-0000-0000AC190000}"/>
    <cellStyle name="Hyperlink 130" xfId="10091" hidden="1" xr:uid="{00000000-0005-0000-0000-0000AD190000}"/>
    <cellStyle name="Hyperlink 130" xfId="10592" hidden="1" xr:uid="{00000000-0005-0000-0000-0000AE190000}"/>
    <cellStyle name="Hyperlink 130" xfId="33119" hidden="1" xr:uid="{00000000-0005-0000-0000-0000AF190000}"/>
    <cellStyle name="Hyperlink 130" xfId="33476" hidden="1" xr:uid="{00000000-0005-0000-0000-0000B0190000}"/>
    <cellStyle name="Hyperlink 130" xfId="33816" hidden="1" xr:uid="{00000000-0005-0000-0000-0000B1190000}"/>
    <cellStyle name="Hyperlink 130" xfId="34039" hidden="1" xr:uid="{00000000-0005-0000-0000-0000B2190000}"/>
    <cellStyle name="Hyperlink 130" xfId="34210" hidden="1" xr:uid="{00000000-0005-0000-0000-0000B3190000}"/>
    <cellStyle name="Hyperlink 130" xfId="34380" hidden="1" xr:uid="{00000000-0005-0000-0000-0000B4190000}"/>
    <cellStyle name="Hyperlink 130" xfId="28061" hidden="1" xr:uid="{00000000-0005-0000-0000-0000B5190000}"/>
    <cellStyle name="Hyperlink 130" xfId="23853" hidden="1" xr:uid="{00000000-0005-0000-0000-0000B6190000}"/>
    <cellStyle name="Hyperlink 130" xfId="17920" hidden="1" xr:uid="{00000000-0005-0000-0000-0000B7190000}"/>
    <cellStyle name="Hyperlink 130" xfId="14363" hidden="1" xr:uid="{00000000-0005-0000-0000-0000B8190000}"/>
    <cellStyle name="Hyperlink 130" xfId="14688" hidden="1" xr:uid="{00000000-0005-0000-0000-0000B9190000}"/>
    <cellStyle name="Hyperlink 130" xfId="19252" hidden="1" xr:uid="{00000000-0005-0000-0000-0000BA190000}"/>
    <cellStyle name="Hyperlink 130" xfId="20299" hidden="1" xr:uid="{00000000-0005-0000-0000-0000BB190000}"/>
    <cellStyle name="Hyperlink 130" xfId="21214" hidden="1" xr:uid="{00000000-0005-0000-0000-0000BC190000}"/>
    <cellStyle name="Hyperlink 130" xfId="20697" hidden="1" xr:uid="{00000000-0005-0000-0000-0000BD190000}"/>
    <cellStyle name="Hyperlink 130" xfId="12026" hidden="1" xr:uid="{00000000-0005-0000-0000-0000BE190000}"/>
    <cellStyle name="Hyperlink 130" xfId="11770" hidden="1" xr:uid="{00000000-0005-0000-0000-0000BF190000}"/>
    <cellStyle name="Hyperlink 130" xfId="11567" hidden="1" xr:uid="{00000000-0005-0000-0000-0000C0190000}"/>
    <cellStyle name="Hyperlink 130" xfId="11333" hidden="1" xr:uid="{00000000-0005-0000-0000-0000C1190000}"/>
    <cellStyle name="Hyperlink 130" xfId="11107" hidden="1" xr:uid="{00000000-0005-0000-0000-0000C2190000}"/>
    <cellStyle name="Hyperlink 130" xfId="10911" xr:uid="{00000000-0005-0000-0000-0000C3190000}"/>
    <cellStyle name="Hyperlink 130 2" xfId="34589" xr:uid="{00000000-0005-0000-0000-0000C4190000}"/>
    <cellStyle name="Hyperlink 1300" xfId="4066" hidden="1" xr:uid="{00000000-0005-0000-0000-0000C5190000}"/>
    <cellStyle name="Hyperlink 1300" xfId="5563" hidden="1" xr:uid="{00000000-0005-0000-0000-0000C6190000}"/>
    <cellStyle name="Hyperlink 1300" xfId="9476" hidden="1" xr:uid="{00000000-0005-0000-0000-0000C7190000}"/>
    <cellStyle name="Hyperlink 1300" xfId="22162" hidden="1" xr:uid="{00000000-0005-0000-0000-0000C8190000}"/>
    <cellStyle name="Hyperlink 1300" xfId="32200" hidden="1" xr:uid="{00000000-0005-0000-0000-0000C9190000}"/>
    <cellStyle name="Hyperlink 1300" xfId="29798" hidden="1" xr:uid="{00000000-0005-0000-0000-0000CA190000}"/>
    <cellStyle name="Hyperlink 1300" xfId="27393" hidden="1" xr:uid="{00000000-0005-0000-0000-0000CB190000}"/>
    <cellStyle name="Hyperlink 1300" xfId="22105" hidden="1" xr:uid="{00000000-0005-0000-0000-0000CC190000}"/>
    <cellStyle name="Hyperlink 1300" xfId="17585" hidden="1" xr:uid="{00000000-0005-0000-0000-0000CD190000}"/>
    <cellStyle name="Hyperlink 1300" xfId="12856" hidden="1" xr:uid="{00000000-0005-0000-0000-0000CE190000}"/>
    <cellStyle name="Hyperlink 1301" xfId="4067" hidden="1" xr:uid="{00000000-0005-0000-0000-0000CF190000}"/>
    <cellStyle name="Hyperlink 1301" xfId="5564" hidden="1" xr:uid="{00000000-0005-0000-0000-0000D0190000}"/>
    <cellStyle name="Hyperlink 1301" xfId="9477" hidden="1" xr:uid="{00000000-0005-0000-0000-0000D1190000}"/>
    <cellStyle name="Hyperlink 1301" xfId="22164" hidden="1" xr:uid="{00000000-0005-0000-0000-0000D2190000}"/>
    <cellStyle name="Hyperlink 1301" xfId="32201" hidden="1" xr:uid="{00000000-0005-0000-0000-0000D3190000}"/>
    <cellStyle name="Hyperlink 1301" xfId="29797" hidden="1" xr:uid="{00000000-0005-0000-0000-0000D4190000}"/>
    <cellStyle name="Hyperlink 1301" xfId="27391" hidden="1" xr:uid="{00000000-0005-0000-0000-0000D5190000}"/>
    <cellStyle name="Hyperlink 1301" xfId="22103" hidden="1" xr:uid="{00000000-0005-0000-0000-0000D6190000}"/>
    <cellStyle name="Hyperlink 1301" xfId="17584" hidden="1" xr:uid="{00000000-0005-0000-0000-0000D7190000}"/>
    <cellStyle name="Hyperlink 1301" xfId="12855" hidden="1" xr:uid="{00000000-0005-0000-0000-0000D8190000}"/>
    <cellStyle name="Hyperlink 1302" xfId="4068" hidden="1" xr:uid="{00000000-0005-0000-0000-0000D9190000}"/>
    <cellStyle name="Hyperlink 1302" xfId="5565" hidden="1" xr:uid="{00000000-0005-0000-0000-0000DA190000}"/>
    <cellStyle name="Hyperlink 1302" xfId="9478" hidden="1" xr:uid="{00000000-0005-0000-0000-0000DB190000}"/>
    <cellStyle name="Hyperlink 1302" xfId="22166" hidden="1" xr:uid="{00000000-0005-0000-0000-0000DC190000}"/>
    <cellStyle name="Hyperlink 1302" xfId="32202" hidden="1" xr:uid="{00000000-0005-0000-0000-0000DD190000}"/>
    <cellStyle name="Hyperlink 1302" xfId="29796" hidden="1" xr:uid="{00000000-0005-0000-0000-0000DE190000}"/>
    <cellStyle name="Hyperlink 1302" xfId="27388" hidden="1" xr:uid="{00000000-0005-0000-0000-0000DF190000}"/>
    <cellStyle name="Hyperlink 1302" xfId="22100" hidden="1" xr:uid="{00000000-0005-0000-0000-0000E0190000}"/>
    <cellStyle name="Hyperlink 1302" xfId="17583" hidden="1" xr:uid="{00000000-0005-0000-0000-0000E1190000}"/>
    <cellStyle name="Hyperlink 1302" xfId="12854" hidden="1" xr:uid="{00000000-0005-0000-0000-0000E2190000}"/>
    <cellStyle name="Hyperlink 1303" xfId="4069" hidden="1" xr:uid="{00000000-0005-0000-0000-0000E3190000}"/>
    <cellStyle name="Hyperlink 1303" xfId="5566" hidden="1" xr:uid="{00000000-0005-0000-0000-0000E4190000}"/>
    <cellStyle name="Hyperlink 1303" xfId="9479" hidden="1" xr:uid="{00000000-0005-0000-0000-0000E5190000}"/>
    <cellStyle name="Hyperlink 1303" xfId="22168" hidden="1" xr:uid="{00000000-0005-0000-0000-0000E6190000}"/>
    <cellStyle name="Hyperlink 1303" xfId="32203" hidden="1" xr:uid="{00000000-0005-0000-0000-0000E7190000}"/>
    <cellStyle name="Hyperlink 1303" xfId="29794" hidden="1" xr:uid="{00000000-0005-0000-0000-0000E8190000}"/>
    <cellStyle name="Hyperlink 1303" xfId="27386" hidden="1" xr:uid="{00000000-0005-0000-0000-0000E9190000}"/>
    <cellStyle name="Hyperlink 1303" xfId="22098" hidden="1" xr:uid="{00000000-0005-0000-0000-0000EA190000}"/>
    <cellStyle name="Hyperlink 1303" xfId="17582" hidden="1" xr:uid="{00000000-0005-0000-0000-0000EB190000}"/>
    <cellStyle name="Hyperlink 1303" xfId="12852" hidden="1" xr:uid="{00000000-0005-0000-0000-0000EC190000}"/>
    <cellStyle name="Hyperlink 1304" xfId="4070" hidden="1" xr:uid="{00000000-0005-0000-0000-0000ED190000}"/>
    <cellStyle name="Hyperlink 1304" xfId="5567" hidden="1" xr:uid="{00000000-0005-0000-0000-0000EE190000}"/>
    <cellStyle name="Hyperlink 1304" xfId="9480" hidden="1" xr:uid="{00000000-0005-0000-0000-0000EF190000}"/>
    <cellStyle name="Hyperlink 1304" xfId="22170" hidden="1" xr:uid="{00000000-0005-0000-0000-0000F0190000}"/>
    <cellStyle name="Hyperlink 1304" xfId="32204" hidden="1" xr:uid="{00000000-0005-0000-0000-0000F1190000}"/>
    <cellStyle name="Hyperlink 1304" xfId="29793" hidden="1" xr:uid="{00000000-0005-0000-0000-0000F2190000}"/>
    <cellStyle name="Hyperlink 1304" xfId="27384" hidden="1" xr:uid="{00000000-0005-0000-0000-0000F3190000}"/>
    <cellStyle name="Hyperlink 1304" xfId="22096" hidden="1" xr:uid="{00000000-0005-0000-0000-0000F4190000}"/>
    <cellStyle name="Hyperlink 1304" xfId="17581" hidden="1" xr:uid="{00000000-0005-0000-0000-0000F5190000}"/>
    <cellStyle name="Hyperlink 1304" xfId="12851" hidden="1" xr:uid="{00000000-0005-0000-0000-0000F6190000}"/>
    <cellStyle name="Hyperlink 1305" xfId="4071" hidden="1" xr:uid="{00000000-0005-0000-0000-0000F7190000}"/>
    <cellStyle name="Hyperlink 1305" xfId="5568" hidden="1" xr:uid="{00000000-0005-0000-0000-0000F8190000}"/>
    <cellStyle name="Hyperlink 1305" xfId="9481" hidden="1" xr:uid="{00000000-0005-0000-0000-0000F9190000}"/>
    <cellStyle name="Hyperlink 1305" xfId="22172" hidden="1" xr:uid="{00000000-0005-0000-0000-0000FA190000}"/>
    <cellStyle name="Hyperlink 1305" xfId="32205" hidden="1" xr:uid="{00000000-0005-0000-0000-0000FB190000}"/>
    <cellStyle name="Hyperlink 1305" xfId="29792" hidden="1" xr:uid="{00000000-0005-0000-0000-0000FC190000}"/>
    <cellStyle name="Hyperlink 1305" xfId="27382" hidden="1" xr:uid="{00000000-0005-0000-0000-0000FD190000}"/>
    <cellStyle name="Hyperlink 1305" xfId="22094" hidden="1" xr:uid="{00000000-0005-0000-0000-0000FE190000}"/>
    <cellStyle name="Hyperlink 1305" xfId="17580" hidden="1" xr:uid="{00000000-0005-0000-0000-0000FF190000}"/>
    <cellStyle name="Hyperlink 1305" xfId="12850" hidden="1" xr:uid="{00000000-0005-0000-0000-0000001A0000}"/>
    <cellStyle name="Hyperlink 1306" xfId="4072" hidden="1" xr:uid="{00000000-0005-0000-0000-0000011A0000}"/>
    <cellStyle name="Hyperlink 1306" xfId="5569" hidden="1" xr:uid="{00000000-0005-0000-0000-0000021A0000}"/>
    <cellStyle name="Hyperlink 1306" xfId="9482" hidden="1" xr:uid="{00000000-0005-0000-0000-0000031A0000}"/>
    <cellStyle name="Hyperlink 1306" xfId="22174" hidden="1" xr:uid="{00000000-0005-0000-0000-0000041A0000}"/>
    <cellStyle name="Hyperlink 1306" xfId="32206" hidden="1" xr:uid="{00000000-0005-0000-0000-0000051A0000}"/>
    <cellStyle name="Hyperlink 1306" xfId="29790" hidden="1" xr:uid="{00000000-0005-0000-0000-0000061A0000}"/>
    <cellStyle name="Hyperlink 1306" xfId="27380" hidden="1" xr:uid="{00000000-0005-0000-0000-0000071A0000}"/>
    <cellStyle name="Hyperlink 1306" xfId="22092" hidden="1" xr:uid="{00000000-0005-0000-0000-0000081A0000}"/>
    <cellStyle name="Hyperlink 1306" xfId="17579" hidden="1" xr:uid="{00000000-0005-0000-0000-0000091A0000}"/>
    <cellStyle name="Hyperlink 1306" xfId="12848" hidden="1" xr:uid="{00000000-0005-0000-0000-00000A1A0000}"/>
    <cellStyle name="Hyperlink 1307" xfId="4073" hidden="1" xr:uid="{00000000-0005-0000-0000-00000B1A0000}"/>
    <cellStyle name="Hyperlink 1307" xfId="5570" hidden="1" xr:uid="{00000000-0005-0000-0000-00000C1A0000}"/>
    <cellStyle name="Hyperlink 1307" xfId="9483" hidden="1" xr:uid="{00000000-0005-0000-0000-00000D1A0000}"/>
    <cellStyle name="Hyperlink 1307" xfId="22176" hidden="1" xr:uid="{00000000-0005-0000-0000-00000E1A0000}"/>
    <cellStyle name="Hyperlink 1307" xfId="32207" hidden="1" xr:uid="{00000000-0005-0000-0000-00000F1A0000}"/>
    <cellStyle name="Hyperlink 1307" xfId="29789" hidden="1" xr:uid="{00000000-0005-0000-0000-0000101A0000}"/>
    <cellStyle name="Hyperlink 1307" xfId="27378" hidden="1" xr:uid="{00000000-0005-0000-0000-0000111A0000}"/>
    <cellStyle name="Hyperlink 1307" xfId="22090" hidden="1" xr:uid="{00000000-0005-0000-0000-0000121A0000}"/>
    <cellStyle name="Hyperlink 1307" xfId="17578" hidden="1" xr:uid="{00000000-0005-0000-0000-0000131A0000}"/>
    <cellStyle name="Hyperlink 1307" xfId="12847" hidden="1" xr:uid="{00000000-0005-0000-0000-0000141A0000}"/>
    <cellStyle name="Hyperlink 1308" xfId="4074" hidden="1" xr:uid="{00000000-0005-0000-0000-0000151A0000}"/>
    <cellStyle name="Hyperlink 1308" xfId="5571" hidden="1" xr:uid="{00000000-0005-0000-0000-0000161A0000}"/>
    <cellStyle name="Hyperlink 1308" xfId="9484" hidden="1" xr:uid="{00000000-0005-0000-0000-0000171A0000}"/>
    <cellStyle name="Hyperlink 1308" xfId="22178" hidden="1" xr:uid="{00000000-0005-0000-0000-0000181A0000}"/>
    <cellStyle name="Hyperlink 1308" xfId="32208" hidden="1" xr:uid="{00000000-0005-0000-0000-0000191A0000}"/>
    <cellStyle name="Hyperlink 1308" xfId="29788" hidden="1" xr:uid="{00000000-0005-0000-0000-00001A1A0000}"/>
    <cellStyle name="Hyperlink 1308" xfId="27375" hidden="1" xr:uid="{00000000-0005-0000-0000-00001B1A0000}"/>
    <cellStyle name="Hyperlink 1308" xfId="22089" hidden="1" xr:uid="{00000000-0005-0000-0000-00001C1A0000}"/>
    <cellStyle name="Hyperlink 1308" xfId="17577" hidden="1" xr:uid="{00000000-0005-0000-0000-00001D1A0000}"/>
    <cellStyle name="Hyperlink 1308" xfId="12846" hidden="1" xr:uid="{00000000-0005-0000-0000-00001E1A0000}"/>
    <cellStyle name="Hyperlink 1309" xfId="4075" hidden="1" xr:uid="{00000000-0005-0000-0000-00001F1A0000}"/>
    <cellStyle name="Hyperlink 1309" xfId="5572" hidden="1" xr:uid="{00000000-0005-0000-0000-0000201A0000}"/>
    <cellStyle name="Hyperlink 1309" xfId="9485" hidden="1" xr:uid="{00000000-0005-0000-0000-0000211A0000}"/>
    <cellStyle name="Hyperlink 1309" xfId="22180" hidden="1" xr:uid="{00000000-0005-0000-0000-0000221A0000}"/>
    <cellStyle name="Hyperlink 1309" xfId="32209" hidden="1" xr:uid="{00000000-0005-0000-0000-0000231A0000}"/>
    <cellStyle name="Hyperlink 1309" xfId="29786" hidden="1" xr:uid="{00000000-0005-0000-0000-0000241A0000}"/>
    <cellStyle name="Hyperlink 1309" xfId="27373" hidden="1" xr:uid="{00000000-0005-0000-0000-0000251A0000}"/>
    <cellStyle name="Hyperlink 1309" xfId="22087" hidden="1" xr:uid="{00000000-0005-0000-0000-0000261A0000}"/>
    <cellStyle name="Hyperlink 1309" xfId="17576" hidden="1" xr:uid="{00000000-0005-0000-0000-0000271A0000}"/>
    <cellStyle name="Hyperlink 1309" xfId="12844" hidden="1" xr:uid="{00000000-0005-0000-0000-0000281A0000}"/>
    <cellStyle name="Hyperlink 131" xfId="322" hidden="1" xr:uid="{00000000-0005-0000-0000-0000291A0000}"/>
    <cellStyle name="Hyperlink 131" xfId="5229" hidden="1" xr:uid="{00000000-0005-0000-0000-00002A1A0000}"/>
    <cellStyle name="Hyperlink 131" xfId="8303" hidden="1" xr:uid="{00000000-0005-0000-0000-00002B1A0000}"/>
    <cellStyle name="Hyperlink 131" xfId="20620" hidden="1" xr:uid="{00000000-0005-0000-0000-00002C1A0000}"/>
    <cellStyle name="Hyperlink 131" xfId="30451" hidden="1" xr:uid="{00000000-0005-0000-0000-00002D1A0000}"/>
    <cellStyle name="Hyperlink 131" xfId="29635" hidden="1" xr:uid="{00000000-0005-0000-0000-00002E1A0000}"/>
    <cellStyle name="Hyperlink 131" xfId="14068" hidden="1" xr:uid="{00000000-0005-0000-0000-00002F1A0000}"/>
    <cellStyle name="Hyperlink 131" xfId="11290" hidden="1" xr:uid="{00000000-0005-0000-0000-0000301A0000}"/>
    <cellStyle name="Hyperlink 131" xfId="10748" hidden="1" xr:uid="{00000000-0005-0000-0000-0000311A0000}"/>
    <cellStyle name="Hyperlink 131" xfId="10591" hidden="1" xr:uid="{00000000-0005-0000-0000-0000321A0000}"/>
    <cellStyle name="Hyperlink 131" xfId="33121" hidden="1" xr:uid="{00000000-0005-0000-0000-0000331A0000}"/>
    <cellStyle name="Hyperlink 131" xfId="33478" hidden="1" xr:uid="{00000000-0005-0000-0000-0000341A0000}"/>
    <cellStyle name="Hyperlink 131" xfId="33818" hidden="1" xr:uid="{00000000-0005-0000-0000-0000351A0000}"/>
    <cellStyle name="Hyperlink 131" xfId="34040" hidden="1" xr:uid="{00000000-0005-0000-0000-0000361A0000}"/>
    <cellStyle name="Hyperlink 131" xfId="34211" hidden="1" xr:uid="{00000000-0005-0000-0000-0000371A0000}"/>
    <cellStyle name="Hyperlink 131" xfId="34381" hidden="1" xr:uid="{00000000-0005-0000-0000-0000381A0000}"/>
    <cellStyle name="Hyperlink 131" xfId="28059" hidden="1" xr:uid="{00000000-0005-0000-0000-0000391A0000}"/>
    <cellStyle name="Hyperlink 131" xfId="23852" hidden="1" xr:uid="{00000000-0005-0000-0000-00003A1A0000}"/>
    <cellStyle name="Hyperlink 131" xfId="17919" hidden="1" xr:uid="{00000000-0005-0000-0000-00003B1A0000}"/>
    <cellStyle name="Hyperlink 131" xfId="14362" hidden="1" xr:uid="{00000000-0005-0000-0000-00003C1A0000}"/>
    <cellStyle name="Hyperlink 131" xfId="14761" hidden="1" xr:uid="{00000000-0005-0000-0000-00003D1A0000}"/>
    <cellStyle name="Hyperlink 131" xfId="19254" hidden="1" xr:uid="{00000000-0005-0000-0000-00003E1A0000}"/>
    <cellStyle name="Hyperlink 131" xfId="20300" hidden="1" xr:uid="{00000000-0005-0000-0000-00003F1A0000}"/>
    <cellStyle name="Hyperlink 131" xfId="20496" hidden="1" xr:uid="{00000000-0005-0000-0000-0000401A0000}"/>
    <cellStyle name="Hyperlink 131" xfId="20698" hidden="1" xr:uid="{00000000-0005-0000-0000-0000411A0000}"/>
    <cellStyle name="Hyperlink 131" xfId="12024" hidden="1" xr:uid="{00000000-0005-0000-0000-0000421A0000}"/>
    <cellStyle name="Hyperlink 131" xfId="11768" hidden="1" xr:uid="{00000000-0005-0000-0000-0000431A0000}"/>
    <cellStyle name="Hyperlink 131" xfId="11566" hidden="1" xr:uid="{00000000-0005-0000-0000-0000441A0000}"/>
    <cellStyle name="Hyperlink 131" xfId="11332" hidden="1" xr:uid="{00000000-0005-0000-0000-0000451A0000}"/>
    <cellStyle name="Hyperlink 131" xfId="11105" hidden="1" xr:uid="{00000000-0005-0000-0000-0000461A0000}"/>
    <cellStyle name="Hyperlink 131" xfId="10910" xr:uid="{00000000-0005-0000-0000-0000471A0000}"/>
    <cellStyle name="Hyperlink 131 2" xfId="34588" xr:uid="{00000000-0005-0000-0000-0000481A0000}"/>
    <cellStyle name="Hyperlink 1310" xfId="4076" hidden="1" xr:uid="{00000000-0005-0000-0000-0000491A0000}"/>
    <cellStyle name="Hyperlink 1310" xfId="5573" hidden="1" xr:uid="{00000000-0005-0000-0000-00004A1A0000}"/>
    <cellStyle name="Hyperlink 1310" xfId="9486" hidden="1" xr:uid="{00000000-0005-0000-0000-00004B1A0000}"/>
    <cellStyle name="Hyperlink 1310" xfId="22182" hidden="1" xr:uid="{00000000-0005-0000-0000-00004C1A0000}"/>
    <cellStyle name="Hyperlink 1310" xfId="32210" hidden="1" xr:uid="{00000000-0005-0000-0000-00004D1A0000}"/>
    <cellStyle name="Hyperlink 1310" xfId="29785" hidden="1" xr:uid="{00000000-0005-0000-0000-00004E1A0000}"/>
    <cellStyle name="Hyperlink 1310" xfId="27371" hidden="1" xr:uid="{00000000-0005-0000-0000-00004F1A0000}"/>
    <cellStyle name="Hyperlink 1310" xfId="22085" hidden="1" xr:uid="{00000000-0005-0000-0000-0000501A0000}"/>
    <cellStyle name="Hyperlink 1310" xfId="17575" hidden="1" xr:uid="{00000000-0005-0000-0000-0000511A0000}"/>
    <cellStyle name="Hyperlink 1310" xfId="12843" hidden="1" xr:uid="{00000000-0005-0000-0000-0000521A0000}"/>
    <cellStyle name="Hyperlink 1311" xfId="4077" hidden="1" xr:uid="{00000000-0005-0000-0000-0000531A0000}"/>
    <cellStyle name="Hyperlink 1311" xfId="5574" hidden="1" xr:uid="{00000000-0005-0000-0000-0000541A0000}"/>
    <cellStyle name="Hyperlink 1311" xfId="9487" hidden="1" xr:uid="{00000000-0005-0000-0000-0000551A0000}"/>
    <cellStyle name="Hyperlink 1311" xfId="22184" hidden="1" xr:uid="{00000000-0005-0000-0000-0000561A0000}"/>
    <cellStyle name="Hyperlink 1311" xfId="32211" hidden="1" xr:uid="{00000000-0005-0000-0000-0000571A0000}"/>
    <cellStyle name="Hyperlink 1311" xfId="29784" hidden="1" xr:uid="{00000000-0005-0000-0000-0000581A0000}"/>
    <cellStyle name="Hyperlink 1311" xfId="27369" hidden="1" xr:uid="{00000000-0005-0000-0000-0000591A0000}"/>
    <cellStyle name="Hyperlink 1311" xfId="22083" hidden="1" xr:uid="{00000000-0005-0000-0000-00005A1A0000}"/>
    <cellStyle name="Hyperlink 1311" xfId="17574" hidden="1" xr:uid="{00000000-0005-0000-0000-00005B1A0000}"/>
    <cellStyle name="Hyperlink 1311" xfId="12842" hidden="1" xr:uid="{00000000-0005-0000-0000-00005C1A0000}"/>
    <cellStyle name="Hyperlink 1312" xfId="4078" hidden="1" xr:uid="{00000000-0005-0000-0000-00005D1A0000}"/>
    <cellStyle name="Hyperlink 1312" xfId="5575" hidden="1" xr:uid="{00000000-0005-0000-0000-00005E1A0000}"/>
    <cellStyle name="Hyperlink 1312" xfId="9488" hidden="1" xr:uid="{00000000-0005-0000-0000-00005F1A0000}"/>
    <cellStyle name="Hyperlink 1312" xfId="22186" hidden="1" xr:uid="{00000000-0005-0000-0000-0000601A0000}"/>
    <cellStyle name="Hyperlink 1312" xfId="32212" hidden="1" xr:uid="{00000000-0005-0000-0000-0000611A0000}"/>
    <cellStyle name="Hyperlink 1312" xfId="29782" hidden="1" xr:uid="{00000000-0005-0000-0000-0000621A0000}"/>
    <cellStyle name="Hyperlink 1312" xfId="27367" hidden="1" xr:uid="{00000000-0005-0000-0000-0000631A0000}"/>
    <cellStyle name="Hyperlink 1312" xfId="22081" hidden="1" xr:uid="{00000000-0005-0000-0000-0000641A0000}"/>
    <cellStyle name="Hyperlink 1312" xfId="17573" hidden="1" xr:uid="{00000000-0005-0000-0000-0000651A0000}"/>
    <cellStyle name="Hyperlink 1312" xfId="12840" hidden="1" xr:uid="{00000000-0005-0000-0000-0000661A0000}"/>
    <cellStyle name="Hyperlink 1313" xfId="4079" hidden="1" xr:uid="{00000000-0005-0000-0000-0000671A0000}"/>
    <cellStyle name="Hyperlink 1313" xfId="5576" hidden="1" xr:uid="{00000000-0005-0000-0000-0000681A0000}"/>
    <cellStyle name="Hyperlink 1313" xfId="9489" hidden="1" xr:uid="{00000000-0005-0000-0000-0000691A0000}"/>
    <cellStyle name="Hyperlink 1313" xfId="22188" hidden="1" xr:uid="{00000000-0005-0000-0000-00006A1A0000}"/>
    <cellStyle name="Hyperlink 1313" xfId="32213" hidden="1" xr:uid="{00000000-0005-0000-0000-00006B1A0000}"/>
    <cellStyle name="Hyperlink 1313" xfId="29781" hidden="1" xr:uid="{00000000-0005-0000-0000-00006C1A0000}"/>
    <cellStyle name="Hyperlink 1313" xfId="27365" hidden="1" xr:uid="{00000000-0005-0000-0000-00006D1A0000}"/>
    <cellStyle name="Hyperlink 1313" xfId="22079" hidden="1" xr:uid="{00000000-0005-0000-0000-00006E1A0000}"/>
    <cellStyle name="Hyperlink 1313" xfId="17572" hidden="1" xr:uid="{00000000-0005-0000-0000-00006F1A0000}"/>
    <cellStyle name="Hyperlink 1313" xfId="12839" hidden="1" xr:uid="{00000000-0005-0000-0000-0000701A0000}"/>
    <cellStyle name="Hyperlink 1314" xfId="4080" hidden="1" xr:uid="{00000000-0005-0000-0000-0000711A0000}"/>
    <cellStyle name="Hyperlink 1314" xfId="5577" hidden="1" xr:uid="{00000000-0005-0000-0000-0000721A0000}"/>
    <cellStyle name="Hyperlink 1314" xfId="9490" hidden="1" xr:uid="{00000000-0005-0000-0000-0000731A0000}"/>
    <cellStyle name="Hyperlink 1314" xfId="22190" hidden="1" xr:uid="{00000000-0005-0000-0000-0000741A0000}"/>
    <cellStyle name="Hyperlink 1314" xfId="32214" hidden="1" xr:uid="{00000000-0005-0000-0000-0000751A0000}"/>
    <cellStyle name="Hyperlink 1314" xfId="29780" hidden="1" xr:uid="{00000000-0005-0000-0000-0000761A0000}"/>
    <cellStyle name="Hyperlink 1314" xfId="27363" hidden="1" xr:uid="{00000000-0005-0000-0000-0000771A0000}"/>
    <cellStyle name="Hyperlink 1314" xfId="22077" hidden="1" xr:uid="{00000000-0005-0000-0000-0000781A0000}"/>
    <cellStyle name="Hyperlink 1314" xfId="17571" hidden="1" xr:uid="{00000000-0005-0000-0000-0000791A0000}"/>
    <cellStyle name="Hyperlink 1314" xfId="12838" hidden="1" xr:uid="{00000000-0005-0000-0000-00007A1A0000}"/>
    <cellStyle name="Hyperlink 1315" xfId="4081" hidden="1" xr:uid="{00000000-0005-0000-0000-00007B1A0000}"/>
    <cellStyle name="Hyperlink 1315" xfId="5578" hidden="1" xr:uid="{00000000-0005-0000-0000-00007C1A0000}"/>
    <cellStyle name="Hyperlink 1315" xfId="9491" hidden="1" xr:uid="{00000000-0005-0000-0000-00007D1A0000}"/>
    <cellStyle name="Hyperlink 1315" xfId="22192" hidden="1" xr:uid="{00000000-0005-0000-0000-00007E1A0000}"/>
    <cellStyle name="Hyperlink 1315" xfId="32215" hidden="1" xr:uid="{00000000-0005-0000-0000-00007F1A0000}"/>
    <cellStyle name="Hyperlink 1315" xfId="29778" hidden="1" xr:uid="{00000000-0005-0000-0000-0000801A0000}"/>
    <cellStyle name="Hyperlink 1315" xfId="27361" hidden="1" xr:uid="{00000000-0005-0000-0000-0000811A0000}"/>
    <cellStyle name="Hyperlink 1315" xfId="22075" hidden="1" xr:uid="{00000000-0005-0000-0000-0000821A0000}"/>
    <cellStyle name="Hyperlink 1315" xfId="17570" hidden="1" xr:uid="{00000000-0005-0000-0000-0000831A0000}"/>
    <cellStyle name="Hyperlink 1315" xfId="12836" hidden="1" xr:uid="{00000000-0005-0000-0000-0000841A0000}"/>
    <cellStyle name="Hyperlink 1316" xfId="4082" hidden="1" xr:uid="{00000000-0005-0000-0000-0000851A0000}"/>
    <cellStyle name="Hyperlink 1316" xfId="5579" hidden="1" xr:uid="{00000000-0005-0000-0000-0000861A0000}"/>
    <cellStyle name="Hyperlink 1316" xfId="9492" hidden="1" xr:uid="{00000000-0005-0000-0000-0000871A0000}"/>
    <cellStyle name="Hyperlink 1316" xfId="22194" hidden="1" xr:uid="{00000000-0005-0000-0000-0000881A0000}"/>
    <cellStyle name="Hyperlink 1316" xfId="32216" hidden="1" xr:uid="{00000000-0005-0000-0000-0000891A0000}"/>
    <cellStyle name="Hyperlink 1316" xfId="29777" hidden="1" xr:uid="{00000000-0005-0000-0000-00008A1A0000}"/>
    <cellStyle name="Hyperlink 1316" xfId="27359" hidden="1" xr:uid="{00000000-0005-0000-0000-00008B1A0000}"/>
    <cellStyle name="Hyperlink 1316" xfId="22073" hidden="1" xr:uid="{00000000-0005-0000-0000-00008C1A0000}"/>
    <cellStyle name="Hyperlink 1316" xfId="17569" hidden="1" xr:uid="{00000000-0005-0000-0000-00008D1A0000}"/>
    <cellStyle name="Hyperlink 1316" xfId="12835" hidden="1" xr:uid="{00000000-0005-0000-0000-00008E1A0000}"/>
    <cellStyle name="Hyperlink 1317" xfId="4083" hidden="1" xr:uid="{00000000-0005-0000-0000-00008F1A0000}"/>
    <cellStyle name="Hyperlink 1317" xfId="5580" hidden="1" xr:uid="{00000000-0005-0000-0000-0000901A0000}"/>
    <cellStyle name="Hyperlink 1317" xfId="9493" hidden="1" xr:uid="{00000000-0005-0000-0000-0000911A0000}"/>
    <cellStyle name="Hyperlink 1317" xfId="22196" hidden="1" xr:uid="{00000000-0005-0000-0000-0000921A0000}"/>
    <cellStyle name="Hyperlink 1317" xfId="32217" hidden="1" xr:uid="{00000000-0005-0000-0000-0000931A0000}"/>
    <cellStyle name="Hyperlink 1317" xfId="29776" hidden="1" xr:uid="{00000000-0005-0000-0000-0000941A0000}"/>
    <cellStyle name="Hyperlink 1317" xfId="27357" hidden="1" xr:uid="{00000000-0005-0000-0000-0000951A0000}"/>
    <cellStyle name="Hyperlink 1317" xfId="22071" hidden="1" xr:uid="{00000000-0005-0000-0000-0000961A0000}"/>
    <cellStyle name="Hyperlink 1317" xfId="17568" hidden="1" xr:uid="{00000000-0005-0000-0000-0000971A0000}"/>
    <cellStyle name="Hyperlink 1317" xfId="12834" hidden="1" xr:uid="{00000000-0005-0000-0000-0000981A0000}"/>
    <cellStyle name="Hyperlink 1318" xfId="4084" hidden="1" xr:uid="{00000000-0005-0000-0000-0000991A0000}"/>
    <cellStyle name="Hyperlink 1318" xfId="5581" hidden="1" xr:uid="{00000000-0005-0000-0000-00009A1A0000}"/>
    <cellStyle name="Hyperlink 1318" xfId="9494" hidden="1" xr:uid="{00000000-0005-0000-0000-00009B1A0000}"/>
    <cellStyle name="Hyperlink 1318" xfId="22198" hidden="1" xr:uid="{00000000-0005-0000-0000-00009C1A0000}"/>
    <cellStyle name="Hyperlink 1318" xfId="32218" hidden="1" xr:uid="{00000000-0005-0000-0000-00009D1A0000}"/>
    <cellStyle name="Hyperlink 1318" xfId="29774" hidden="1" xr:uid="{00000000-0005-0000-0000-00009E1A0000}"/>
    <cellStyle name="Hyperlink 1318" xfId="27355" hidden="1" xr:uid="{00000000-0005-0000-0000-00009F1A0000}"/>
    <cellStyle name="Hyperlink 1318" xfId="22069" hidden="1" xr:uid="{00000000-0005-0000-0000-0000A01A0000}"/>
    <cellStyle name="Hyperlink 1318" xfId="17567" hidden="1" xr:uid="{00000000-0005-0000-0000-0000A11A0000}"/>
    <cellStyle name="Hyperlink 1318" xfId="12832" hidden="1" xr:uid="{00000000-0005-0000-0000-0000A21A0000}"/>
    <cellStyle name="Hyperlink 1319" xfId="4085" hidden="1" xr:uid="{00000000-0005-0000-0000-0000A31A0000}"/>
    <cellStyle name="Hyperlink 1319" xfId="5582" hidden="1" xr:uid="{00000000-0005-0000-0000-0000A41A0000}"/>
    <cellStyle name="Hyperlink 1319" xfId="9495" hidden="1" xr:uid="{00000000-0005-0000-0000-0000A51A0000}"/>
    <cellStyle name="Hyperlink 1319" xfId="22200" hidden="1" xr:uid="{00000000-0005-0000-0000-0000A61A0000}"/>
    <cellStyle name="Hyperlink 1319" xfId="32219" hidden="1" xr:uid="{00000000-0005-0000-0000-0000A71A0000}"/>
    <cellStyle name="Hyperlink 1319" xfId="29773" hidden="1" xr:uid="{00000000-0005-0000-0000-0000A81A0000}"/>
    <cellStyle name="Hyperlink 1319" xfId="27352" hidden="1" xr:uid="{00000000-0005-0000-0000-0000A91A0000}"/>
    <cellStyle name="Hyperlink 1319" xfId="22067" hidden="1" xr:uid="{00000000-0005-0000-0000-0000AA1A0000}"/>
    <cellStyle name="Hyperlink 1319" xfId="17566" hidden="1" xr:uid="{00000000-0005-0000-0000-0000AB1A0000}"/>
    <cellStyle name="Hyperlink 1319" xfId="12831" hidden="1" xr:uid="{00000000-0005-0000-0000-0000AC1A0000}"/>
    <cellStyle name="Hyperlink 132" xfId="324" hidden="1" xr:uid="{00000000-0005-0000-0000-0000AD1A0000}"/>
    <cellStyle name="Hyperlink 132" xfId="5230" hidden="1" xr:uid="{00000000-0005-0000-0000-0000AE1A0000}"/>
    <cellStyle name="Hyperlink 132" xfId="8304" hidden="1" xr:uid="{00000000-0005-0000-0000-0000AF1A0000}"/>
    <cellStyle name="Hyperlink 132" xfId="20622" hidden="1" xr:uid="{00000000-0005-0000-0000-0000B01A0000}"/>
    <cellStyle name="Hyperlink 132" xfId="30452" hidden="1" xr:uid="{00000000-0005-0000-0000-0000B11A0000}"/>
    <cellStyle name="Hyperlink 132" xfId="26752" hidden="1" xr:uid="{00000000-0005-0000-0000-0000B21A0000}"/>
    <cellStyle name="Hyperlink 132" xfId="14064" hidden="1" xr:uid="{00000000-0005-0000-0000-0000B31A0000}"/>
    <cellStyle name="Hyperlink 132" xfId="11286" hidden="1" xr:uid="{00000000-0005-0000-0000-0000B41A0000}"/>
    <cellStyle name="Hyperlink 132" xfId="10747" hidden="1" xr:uid="{00000000-0005-0000-0000-0000B51A0000}"/>
    <cellStyle name="Hyperlink 132" xfId="10590" hidden="1" xr:uid="{00000000-0005-0000-0000-0000B61A0000}"/>
    <cellStyle name="Hyperlink 132" xfId="33123" hidden="1" xr:uid="{00000000-0005-0000-0000-0000B71A0000}"/>
    <cellStyle name="Hyperlink 132" xfId="33480" hidden="1" xr:uid="{00000000-0005-0000-0000-0000B81A0000}"/>
    <cellStyle name="Hyperlink 132" xfId="33820" hidden="1" xr:uid="{00000000-0005-0000-0000-0000B91A0000}"/>
    <cellStyle name="Hyperlink 132" xfId="34041" hidden="1" xr:uid="{00000000-0005-0000-0000-0000BA1A0000}"/>
    <cellStyle name="Hyperlink 132" xfId="34212" hidden="1" xr:uid="{00000000-0005-0000-0000-0000BB1A0000}"/>
    <cellStyle name="Hyperlink 132" xfId="34382" hidden="1" xr:uid="{00000000-0005-0000-0000-0000BC1A0000}"/>
    <cellStyle name="Hyperlink 132" xfId="28057" hidden="1" xr:uid="{00000000-0005-0000-0000-0000BD1A0000}"/>
    <cellStyle name="Hyperlink 132" xfId="23851" hidden="1" xr:uid="{00000000-0005-0000-0000-0000BE1A0000}"/>
    <cellStyle name="Hyperlink 132" xfId="17918" hidden="1" xr:uid="{00000000-0005-0000-0000-0000BF1A0000}"/>
    <cellStyle name="Hyperlink 132" xfId="14361" hidden="1" xr:uid="{00000000-0005-0000-0000-0000C01A0000}"/>
    <cellStyle name="Hyperlink 132" xfId="16061" hidden="1" xr:uid="{00000000-0005-0000-0000-0000C11A0000}"/>
    <cellStyle name="Hyperlink 132" xfId="19256" hidden="1" xr:uid="{00000000-0005-0000-0000-0000C21A0000}"/>
    <cellStyle name="Hyperlink 132" xfId="20301" hidden="1" xr:uid="{00000000-0005-0000-0000-0000C31A0000}"/>
    <cellStyle name="Hyperlink 132" xfId="20497" hidden="1" xr:uid="{00000000-0005-0000-0000-0000C41A0000}"/>
    <cellStyle name="Hyperlink 132" xfId="20699" hidden="1" xr:uid="{00000000-0005-0000-0000-0000C51A0000}"/>
    <cellStyle name="Hyperlink 132" xfId="12022" hidden="1" xr:uid="{00000000-0005-0000-0000-0000C61A0000}"/>
    <cellStyle name="Hyperlink 132" xfId="11767" hidden="1" xr:uid="{00000000-0005-0000-0000-0000C71A0000}"/>
    <cellStyle name="Hyperlink 132" xfId="11565" hidden="1" xr:uid="{00000000-0005-0000-0000-0000C81A0000}"/>
    <cellStyle name="Hyperlink 132" xfId="11330" hidden="1" xr:uid="{00000000-0005-0000-0000-0000C91A0000}"/>
    <cellStyle name="Hyperlink 132" xfId="11104" hidden="1" xr:uid="{00000000-0005-0000-0000-0000CA1A0000}"/>
    <cellStyle name="Hyperlink 132" xfId="10909" xr:uid="{00000000-0005-0000-0000-0000CB1A0000}"/>
    <cellStyle name="Hyperlink 132 2" xfId="34587" xr:uid="{00000000-0005-0000-0000-0000CC1A0000}"/>
    <cellStyle name="Hyperlink 1320" xfId="4086" hidden="1" xr:uid="{00000000-0005-0000-0000-0000CD1A0000}"/>
    <cellStyle name="Hyperlink 1320" xfId="5583" hidden="1" xr:uid="{00000000-0005-0000-0000-0000CE1A0000}"/>
    <cellStyle name="Hyperlink 1320" xfId="9496" hidden="1" xr:uid="{00000000-0005-0000-0000-0000CF1A0000}"/>
    <cellStyle name="Hyperlink 1320" xfId="22202" hidden="1" xr:uid="{00000000-0005-0000-0000-0000D01A0000}"/>
    <cellStyle name="Hyperlink 1320" xfId="32220" hidden="1" xr:uid="{00000000-0005-0000-0000-0000D11A0000}"/>
    <cellStyle name="Hyperlink 1320" xfId="29772" hidden="1" xr:uid="{00000000-0005-0000-0000-0000D21A0000}"/>
    <cellStyle name="Hyperlink 1320" xfId="27350" hidden="1" xr:uid="{00000000-0005-0000-0000-0000D31A0000}"/>
    <cellStyle name="Hyperlink 1320" xfId="22065" hidden="1" xr:uid="{00000000-0005-0000-0000-0000D41A0000}"/>
    <cellStyle name="Hyperlink 1320" xfId="17565" hidden="1" xr:uid="{00000000-0005-0000-0000-0000D51A0000}"/>
    <cellStyle name="Hyperlink 1320" xfId="12830" hidden="1" xr:uid="{00000000-0005-0000-0000-0000D61A0000}"/>
    <cellStyle name="Hyperlink 1321" xfId="4087" hidden="1" xr:uid="{00000000-0005-0000-0000-0000D71A0000}"/>
    <cellStyle name="Hyperlink 1321" xfId="5584" hidden="1" xr:uid="{00000000-0005-0000-0000-0000D81A0000}"/>
    <cellStyle name="Hyperlink 1321" xfId="9497" hidden="1" xr:uid="{00000000-0005-0000-0000-0000D91A0000}"/>
    <cellStyle name="Hyperlink 1321" xfId="22204" hidden="1" xr:uid="{00000000-0005-0000-0000-0000DA1A0000}"/>
    <cellStyle name="Hyperlink 1321" xfId="32221" hidden="1" xr:uid="{00000000-0005-0000-0000-0000DB1A0000}"/>
    <cellStyle name="Hyperlink 1321" xfId="29770" hidden="1" xr:uid="{00000000-0005-0000-0000-0000DC1A0000}"/>
    <cellStyle name="Hyperlink 1321" xfId="27349" hidden="1" xr:uid="{00000000-0005-0000-0000-0000DD1A0000}"/>
    <cellStyle name="Hyperlink 1321" xfId="22063" hidden="1" xr:uid="{00000000-0005-0000-0000-0000DE1A0000}"/>
    <cellStyle name="Hyperlink 1321" xfId="17564" hidden="1" xr:uid="{00000000-0005-0000-0000-0000DF1A0000}"/>
    <cellStyle name="Hyperlink 1321" xfId="12828" hidden="1" xr:uid="{00000000-0005-0000-0000-0000E01A0000}"/>
    <cellStyle name="Hyperlink 1322" xfId="4088" hidden="1" xr:uid="{00000000-0005-0000-0000-0000E11A0000}"/>
    <cellStyle name="Hyperlink 1322" xfId="5585" hidden="1" xr:uid="{00000000-0005-0000-0000-0000E21A0000}"/>
    <cellStyle name="Hyperlink 1322" xfId="9498" hidden="1" xr:uid="{00000000-0005-0000-0000-0000E31A0000}"/>
    <cellStyle name="Hyperlink 1322" xfId="22206" hidden="1" xr:uid="{00000000-0005-0000-0000-0000E41A0000}"/>
    <cellStyle name="Hyperlink 1322" xfId="32222" hidden="1" xr:uid="{00000000-0005-0000-0000-0000E51A0000}"/>
    <cellStyle name="Hyperlink 1322" xfId="29769" hidden="1" xr:uid="{00000000-0005-0000-0000-0000E61A0000}"/>
    <cellStyle name="Hyperlink 1322" xfId="27347" hidden="1" xr:uid="{00000000-0005-0000-0000-0000E71A0000}"/>
    <cellStyle name="Hyperlink 1322" xfId="22061" hidden="1" xr:uid="{00000000-0005-0000-0000-0000E81A0000}"/>
    <cellStyle name="Hyperlink 1322" xfId="17563" hidden="1" xr:uid="{00000000-0005-0000-0000-0000E91A0000}"/>
    <cellStyle name="Hyperlink 1322" xfId="12827" hidden="1" xr:uid="{00000000-0005-0000-0000-0000EA1A0000}"/>
    <cellStyle name="Hyperlink 1323" xfId="4089" hidden="1" xr:uid="{00000000-0005-0000-0000-0000EB1A0000}"/>
    <cellStyle name="Hyperlink 1323" xfId="5586" hidden="1" xr:uid="{00000000-0005-0000-0000-0000EC1A0000}"/>
    <cellStyle name="Hyperlink 1323" xfId="9499" hidden="1" xr:uid="{00000000-0005-0000-0000-0000ED1A0000}"/>
    <cellStyle name="Hyperlink 1323" xfId="22208" hidden="1" xr:uid="{00000000-0005-0000-0000-0000EE1A0000}"/>
    <cellStyle name="Hyperlink 1323" xfId="32223" hidden="1" xr:uid="{00000000-0005-0000-0000-0000EF1A0000}"/>
    <cellStyle name="Hyperlink 1323" xfId="29768" hidden="1" xr:uid="{00000000-0005-0000-0000-0000F01A0000}"/>
    <cellStyle name="Hyperlink 1323" xfId="27345" hidden="1" xr:uid="{00000000-0005-0000-0000-0000F11A0000}"/>
    <cellStyle name="Hyperlink 1323" xfId="22059" hidden="1" xr:uid="{00000000-0005-0000-0000-0000F21A0000}"/>
    <cellStyle name="Hyperlink 1323" xfId="17562" hidden="1" xr:uid="{00000000-0005-0000-0000-0000F31A0000}"/>
    <cellStyle name="Hyperlink 1323" xfId="12826" hidden="1" xr:uid="{00000000-0005-0000-0000-0000F41A0000}"/>
    <cellStyle name="Hyperlink 1324" xfId="1120" hidden="1" xr:uid="{00000000-0005-0000-0000-0000F51A0000}"/>
    <cellStyle name="Hyperlink 1324" xfId="6723" hidden="1" xr:uid="{00000000-0005-0000-0000-0000F61A0000}"/>
    <cellStyle name="Hyperlink 1324" xfId="26794" hidden="1" xr:uid="{00000000-0005-0000-0000-0000F71A0000}"/>
    <cellStyle name="Hyperlink 1324" xfId="32903" hidden="1" xr:uid="{00000000-0005-0000-0000-0000F81A0000}"/>
    <cellStyle name="Hyperlink 1324" xfId="25612" hidden="1" xr:uid="{00000000-0005-0000-0000-0000F91A0000}"/>
    <cellStyle name="Hyperlink 1324" xfId="16059" hidden="1" xr:uid="{00000000-0005-0000-0000-0000FA1A0000}"/>
    <cellStyle name="Hyperlink 1325" xfId="1121" hidden="1" xr:uid="{00000000-0005-0000-0000-0000FB1A0000}"/>
    <cellStyle name="Hyperlink 1325" xfId="6724" hidden="1" xr:uid="{00000000-0005-0000-0000-0000FC1A0000}"/>
    <cellStyle name="Hyperlink 1325" xfId="26796" hidden="1" xr:uid="{00000000-0005-0000-0000-0000FD1A0000}"/>
    <cellStyle name="Hyperlink 1325" xfId="32902" hidden="1" xr:uid="{00000000-0005-0000-0000-0000FE1A0000}"/>
    <cellStyle name="Hyperlink 1325" xfId="25611" hidden="1" xr:uid="{00000000-0005-0000-0000-0000FF1A0000}"/>
    <cellStyle name="Hyperlink 1325" xfId="16058" hidden="1" xr:uid="{00000000-0005-0000-0000-0000001B0000}"/>
    <cellStyle name="Hyperlink 1326" xfId="1122" hidden="1" xr:uid="{00000000-0005-0000-0000-0000011B0000}"/>
    <cellStyle name="Hyperlink 1326" xfId="6725" hidden="1" xr:uid="{00000000-0005-0000-0000-0000021B0000}"/>
    <cellStyle name="Hyperlink 1326" xfId="26798" hidden="1" xr:uid="{00000000-0005-0000-0000-0000031B0000}"/>
    <cellStyle name="Hyperlink 1326" xfId="32901" hidden="1" xr:uid="{00000000-0005-0000-0000-0000041B0000}"/>
    <cellStyle name="Hyperlink 1326" xfId="25609" hidden="1" xr:uid="{00000000-0005-0000-0000-0000051B0000}"/>
    <cellStyle name="Hyperlink 1326" xfId="16057" hidden="1" xr:uid="{00000000-0005-0000-0000-0000061B0000}"/>
    <cellStyle name="Hyperlink 1327" xfId="1123" hidden="1" xr:uid="{00000000-0005-0000-0000-0000071B0000}"/>
    <cellStyle name="Hyperlink 1327" xfId="6726" hidden="1" xr:uid="{00000000-0005-0000-0000-0000081B0000}"/>
    <cellStyle name="Hyperlink 1327" xfId="26800" hidden="1" xr:uid="{00000000-0005-0000-0000-0000091B0000}"/>
    <cellStyle name="Hyperlink 1327" xfId="32900" hidden="1" xr:uid="{00000000-0005-0000-0000-00000A1B0000}"/>
    <cellStyle name="Hyperlink 1327" xfId="25607" hidden="1" xr:uid="{00000000-0005-0000-0000-00000B1B0000}"/>
    <cellStyle name="Hyperlink 1327" xfId="16055" hidden="1" xr:uid="{00000000-0005-0000-0000-00000C1B0000}"/>
    <cellStyle name="Hyperlink 1328" xfId="1124" hidden="1" xr:uid="{00000000-0005-0000-0000-00000D1B0000}"/>
    <cellStyle name="Hyperlink 1328" xfId="6727" hidden="1" xr:uid="{00000000-0005-0000-0000-00000E1B0000}"/>
    <cellStyle name="Hyperlink 1328" xfId="26802" hidden="1" xr:uid="{00000000-0005-0000-0000-00000F1B0000}"/>
    <cellStyle name="Hyperlink 1328" xfId="32899" hidden="1" xr:uid="{00000000-0005-0000-0000-0000101B0000}"/>
    <cellStyle name="Hyperlink 1328" xfId="25605" hidden="1" xr:uid="{00000000-0005-0000-0000-0000111B0000}"/>
    <cellStyle name="Hyperlink 1328" xfId="16054" hidden="1" xr:uid="{00000000-0005-0000-0000-0000121B0000}"/>
    <cellStyle name="Hyperlink 1329" xfId="1125" hidden="1" xr:uid="{00000000-0005-0000-0000-0000131B0000}"/>
    <cellStyle name="Hyperlink 1329" xfId="6728" hidden="1" xr:uid="{00000000-0005-0000-0000-0000141B0000}"/>
    <cellStyle name="Hyperlink 1329" xfId="26804" hidden="1" xr:uid="{00000000-0005-0000-0000-0000151B0000}"/>
    <cellStyle name="Hyperlink 1329" xfId="32898" hidden="1" xr:uid="{00000000-0005-0000-0000-0000161B0000}"/>
    <cellStyle name="Hyperlink 1329" xfId="25603" hidden="1" xr:uid="{00000000-0005-0000-0000-0000171B0000}"/>
    <cellStyle name="Hyperlink 1329" xfId="16053" hidden="1" xr:uid="{00000000-0005-0000-0000-0000181B0000}"/>
    <cellStyle name="Hyperlink 133" xfId="326" hidden="1" xr:uid="{00000000-0005-0000-0000-0000191B0000}"/>
    <cellStyle name="Hyperlink 133" xfId="5231" hidden="1" xr:uid="{00000000-0005-0000-0000-00001A1B0000}"/>
    <cellStyle name="Hyperlink 133" xfId="8305" hidden="1" xr:uid="{00000000-0005-0000-0000-00001B1B0000}"/>
    <cellStyle name="Hyperlink 133" xfId="20624" hidden="1" xr:uid="{00000000-0005-0000-0000-00001C1B0000}"/>
    <cellStyle name="Hyperlink 133" xfId="30453" hidden="1" xr:uid="{00000000-0005-0000-0000-00001D1B0000}"/>
    <cellStyle name="Hyperlink 133" xfId="26444" hidden="1" xr:uid="{00000000-0005-0000-0000-00001E1B0000}"/>
    <cellStyle name="Hyperlink 133" xfId="14061" hidden="1" xr:uid="{00000000-0005-0000-0000-00001F1B0000}"/>
    <cellStyle name="Hyperlink 133" xfId="11281" hidden="1" xr:uid="{00000000-0005-0000-0000-0000201B0000}"/>
    <cellStyle name="Hyperlink 133" xfId="10746" hidden="1" xr:uid="{00000000-0005-0000-0000-0000211B0000}"/>
    <cellStyle name="Hyperlink 133" xfId="10589" hidden="1" xr:uid="{00000000-0005-0000-0000-0000221B0000}"/>
    <cellStyle name="Hyperlink 133" xfId="33125" hidden="1" xr:uid="{00000000-0005-0000-0000-0000231B0000}"/>
    <cellStyle name="Hyperlink 133" xfId="33482" hidden="1" xr:uid="{00000000-0005-0000-0000-0000241B0000}"/>
    <cellStyle name="Hyperlink 133" xfId="33822" hidden="1" xr:uid="{00000000-0005-0000-0000-0000251B0000}"/>
    <cellStyle name="Hyperlink 133" xfId="34042" hidden="1" xr:uid="{00000000-0005-0000-0000-0000261B0000}"/>
    <cellStyle name="Hyperlink 133" xfId="34213" hidden="1" xr:uid="{00000000-0005-0000-0000-0000271B0000}"/>
    <cellStyle name="Hyperlink 133" xfId="34383" hidden="1" xr:uid="{00000000-0005-0000-0000-0000281B0000}"/>
    <cellStyle name="Hyperlink 133" xfId="28055" hidden="1" xr:uid="{00000000-0005-0000-0000-0000291B0000}"/>
    <cellStyle name="Hyperlink 133" xfId="23850" hidden="1" xr:uid="{00000000-0005-0000-0000-00002A1B0000}"/>
    <cellStyle name="Hyperlink 133" xfId="17917" hidden="1" xr:uid="{00000000-0005-0000-0000-00002B1B0000}"/>
    <cellStyle name="Hyperlink 133" xfId="14360" hidden="1" xr:uid="{00000000-0005-0000-0000-00002C1B0000}"/>
    <cellStyle name="Hyperlink 133" xfId="16197" hidden="1" xr:uid="{00000000-0005-0000-0000-00002D1B0000}"/>
    <cellStyle name="Hyperlink 133" xfId="19258" hidden="1" xr:uid="{00000000-0005-0000-0000-00002E1B0000}"/>
    <cellStyle name="Hyperlink 133" xfId="20303" hidden="1" xr:uid="{00000000-0005-0000-0000-00002F1B0000}"/>
    <cellStyle name="Hyperlink 133" xfId="20498" hidden="1" xr:uid="{00000000-0005-0000-0000-0000301B0000}"/>
    <cellStyle name="Hyperlink 133" xfId="20700" hidden="1" xr:uid="{00000000-0005-0000-0000-0000311B0000}"/>
    <cellStyle name="Hyperlink 133" xfId="12020" hidden="1" xr:uid="{00000000-0005-0000-0000-0000321B0000}"/>
    <cellStyle name="Hyperlink 133" xfId="11766" hidden="1" xr:uid="{00000000-0005-0000-0000-0000331B0000}"/>
    <cellStyle name="Hyperlink 133" xfId="11563" hidden="1" xr:uid="{00000000-0005-0000-0000-0000341B0000}"/>
    <cellStyle name="Hyperlink 133" xfId="11328" hidden="1" xr:uid="{00000000-0005-0000-0000-0000351B0000}"/>
    <cellStyle name="Hyperlink 133" xfId="11103" hidden="1" xr:uid="{00000000-0005-0000-0000-0000361B0000}"/>
    <cellStyle name="Hyperlink 133" xfId="10908" xr:uid="{00000000-0005-0000-0000-0000371B0000}"/>
    <cellStyle name="Hyperlink 133 2" xfId="34586" xr:uid="{00000000-0005-0000-0000-0000381B0000}"/>
    <cellStyle name="Hyperlink 1330" xfId="1126" hidden="1" xr:uid="{00000000-0005-0000-0000-0000391B0000}"/>
    <cellStyle name="Hyperlink 1330" xfId="6729" hidden="1" xr:uid="{00000000-0005-0000-0000-00003A1B0000}"/>
    <cellStyle name="Hyperlink 1330" xfId="26806" hidden="1" xr:uid="{00000000-0005-0000-0000-00003B1B0000}"/>
    <cellStyle name="Hyperlink 1330" xfId="32897" hidden="1" xr:uid="{00000000-0005-0000-0000-00003C1B0000}"/>
    <cellStyle name="Hyperlink 1330" xfId="25601" hidden="1" xr:uid="{00000000-0005-0000-0000-00003D1B0000}"/>
    <cellStyle name="Hyperlink 1330" xfId="16052" hidden="1" xr:uid="{00000000-0005-0000-0000-00003E1B0000}"/>
    <cellStyle name="Hyperlink 1331" xfId="1127" hidden="1" xr:uid="{00000000-0005-0000-0000-00003F1B0000}"/>
    <cellStyle name="Hyperlink 1331" xfId="6730" hidden="1" xr:uid="{00000000-0005-0000-0000-0000401B0000}"/>
    <cellStyle name="Hyperlink 1331" xfId="26808" hidden="1" xr:uid="{00000000-0005-0000-0000-0000411B0000}"/>
    <cellStyle name="Hyperlink 1331" xfId="32896" hidden="1" xr:uid="{00000000-0005-0000-0000-0000421B0000}"/>
    <cellStyle name="Hyperlink 1331" xfId="25599" hidden="1" xr:uid="{00000000-0005-0000-0000-0000431B0000}"/>
    <cellStyle name="Hyperlink 1331" xfId="16050" hidden="1" xr:uid="{00000000-0005-0000-0000-0000441B0000}"/>
    <cellStyle name="Hyperlink 1332" xfId="1128" hidden="1" xr:uid="{00000000-0005-0000-0000-0000451B0000}"/>
    <cellStyle name="Hyperlink 1332" xfId="6731" hidden="1" xr:uid="{00000000-0005-0000-0000-0000461B0000}"/>
    <cellStyle name="Hyperlink 1332" xfId="26810" hidden="1" xr:uid="{00000000-0005-0000-0000-0000471B0000}"/>
    <cellStyle name="Hyperlink 1332" xfId="32895" hidden="1" xr:uid="{00000000-0005-0000-0000-0000481B0000}"/>
    <cellStyle name="Hyperlink 1332" xfId="25597" hidden="1" xr:uid="{00000000-0005-0000-0000-0000491B0000}"/>
    <cellStyle name="Hyperlink 1332" xfId="16048" hidden="1" xr:uid="{00000000-0005-0000-0000-00004A1B0000}"/>
    <cellStyle name="Hyperlink 1333" xfId="1129" hidden="1" xr:uid="{00000000-0005-0000-0000-00004B1B0000}"/>
    <cellStyle name="Hyperlink 1333" xfId="6732" hidden="1" xr:uid="{00000000-0005-0000-0000-00004C1B0000}"/>
    <cellStyle name="Hyperlink 1333" xfId="26812" hidden="1" xr:uid="{00000000-0005-0000-0000-00004D1B0000}"/>
    <cellStyle name="Hyperlink 1333" xfId="32894" hidden="1" xr:uid="{00000000-0005-0000-0000-00004E1B0000}"/>
    <cellStyle name="Hyperlink 1333" xfId="25595" hidden="1" xr:uid="{00000000-0005-0000-0000-00004F1B0000}"/>
    <cellStyle name="Hyperlink 1333" xfId="16046" hidden="1" xr:uid="{00000000-0005-0000-0000-0000501B0000}"/>
    <cellStyle name="Hyperlink 1334" xfId="1130" hidden="1" xr:uid="{00000000-0005-0000-0000-0000511B0000}"/>
    <cellStyle name="Hyperlink 1334" xfId="6733" hidden="1" xr:uid="{00000000-0005-0000-0000-0000521B0000}"/>
    <cellStyle name="Hyperlink 1334" xfId="26814" hidden="1" xr:uid="{00000000-0005-0000-0000-0000531B0000}"/>
    <cellStyle name="Hyperlink 1334" xfId="32892" hidden="1" xr:uid="{00000000-0005-0000-0000-0000541B0000}"/>
    <cellStyle name="Hyperlink 1334" xfId="25593" hidden="1" xr:uid="{00000000-0005-0000-0000-0000551B0000}"/>
    <cellStyle name="Hyperlink 1334" xfId="16044" hidden="1" xr:uid="{00000000-0005-0000-0000-0000561B0000}"/>
    <cellStyle name="Hyperlink 1335" xfId="1131" hidden="1" xr:uid="{00000000-0005-0000-0000-0000571B0000}"/>
    <cellStyle name="Hyperlink 1335" xfId="6734" hidden="1" xr:uid="{00000000-0005-0000-0000-0000581B0000}"/>
    <cellStyle name="Hyperlink 1335" xfId="26816" hidden="1" xr:uid="{00000000-0005-0000-0000-0000591B0000}"/>
    <cellStyle name="Hyperlink 1335" xfId="32890" hidden="1" xr:uid="{00000000-0005-0000-0000-00005A1B0000}"/>
    <cellStyle name="Hyperlink 1335" xfId="25591" hidden="1" xr:uid="{00000000-0005-0000-0000-00005B1B0000}"/>
    <cellStyle name="Hyperlink 1335" xfId="16042" hidden="1" xr:uid="{00000000-0005-0000-0000-00005C1B0000}"/>
    <cellStyle name="Hyperlink 1336" xfId="1132" hidden="1" xr:uid="{00000000-0005-0000-0000-00005D1B0000}"/>
    <cellStyle name="Hyperlink 1336" xfId="6735" hidden="1" xr:uid="{00000000-0005-0000-0000-00005E1B0000}"/>
    <cellStyle name="Hyperlink 1336" xfId="26818" hidden="1" xr:uid="{00000000-0005-0000-0000-00005F1B0000}"/>
    <cellStyle name="Hyperlink 1336" xfId="32888" hidden="1" xr:uid="{00000000-0005-0000-0000-0000601B0000}"/>
    <cellStyle name="Hyperlink 1336" xfId="25589" hidden="1" xr:uid="{00000000-0005-0000-0000-0000611B0000}"/>
    <cellStyle name="Hyperlink 1336" xfId="16040" hidden="1" xr:uid="{00000000-0005-0000-0000-0000621B0000}"/>
    <cellStyle name="Hyperlink 1337" xfId="1133" hidden="1" xr:uid="{00000000-0005-0000-0000-0000631B0000}"/>
    <cellStyle name="Hyperlink 1337" xfId="6736" hidden="1" xr:uid="{00000000-0005-0000-0000-0000641B0000}"/>
    <cellStyle name="Hyperlink 1337" xfId="26820" hidden="1" xr:uid="{00000000-0005-0000-0000-0000651B0000}"/>
    <cellStyle name="Hyperlink 1337" xfId="32886" hidden="1" xr:uid="{00000000-0005-0000-0000-0000661B0000}"/>
    <cellStyle name="Hyperlink 1337" xfId="25587" hidden="1" xr:uid="{00000000-0005-0000-0000-0000671B0000}"/>
    <cellStyle name="Hyperlink 1337" xfId="16038" hidden="1" xr:uid="{00000000-0005-0000-0000-0000681B0000}"/>
    <cellStyle name="Hyperlink 1338" xfId="1134" hidden="1" xr:uid="{00000000-0005-0000-0000-0000691B0000}"/>
    <cellStyle name="Hyperlink 1338" xfId="6737" hidden="1" xr:uid="{00000000-0005-0000-0000-00006A1B0000}"/>
    <cellStyle name="Hyperlink 1338" xfId="26822" hidden="1" xr:uid="{00000000-0005-0000-0000-00006B1B0000}"/>
    <cellStyle name="Hyperlink 1338" xfId="32884" hidden="1" xr:uid="{00000000-0005-0000-0000-00006C1B0000}"/>
    <cellStyle name="Hyperlink 1338" xfId="25585" hidden="1" xr:uid="{00000000-0005-0000-0000-00006D1B0000}"/>
    <cellStyle name="Hyperlink 1338" xfId="16036" hidden="1" xr:uid="{00000000-0005-0000-0000-00006E1B0000}"/>
    <cellStyle name="Hyperlink 1339" xfId="1135" hidden="1" xr:uid="{00000000-0005-0000-0000-00006F1B0000}"/>
    <cellStyle name="Hyperlink 1339" xfId="6738" hidden="1" xr:uid="{00000000-0005-0000-0000-0000701B0000}"/>
    <cellStyle name="Hyperlink 1339" xfId="26824" hidden="1" xr:uid="{00000000-0005-0000-0000-0000711B0000}"/>
    <cellStyle name="Hyperlink 1339" xfId="32882" hidden="1" xr:uid="{00000000-0005-0000-0000-0000721B0000}"/>
    <cellStyle name="Hyperlink 1339" xfId="25583" hidden="1" xr:uid="{00000000-0005-0000-0000-0000731B0000}"/>
    <cellStyle name="Hyperlink 1339" xfId="16034" hidden="1" xr:uid="{00000000-0005-0000-0000-0000741B0000}"/>
    <cellStyle name="Hyperlink 134" xfId="328" hidden="1" xr:uid="{00000000-0005-0000-0000-0000751B0000}"/>
    <cellStyle name="Hyperlink 134" xfId="5232" hidden="1" xr:uid="{00000000-0005-0000-0000-0000761B0000}"/>
    <cellStyle name="Hyperlink 134" xfId="8306" hidden="1" xr:uid="{00000000-0005-0000-0000-0000771B0000}"/>
    <cellStyle name="Hyperlink 134" xfId="20626" hidden="1" xr:uid="{00000000-0005-0000-0000-0000781B0000}"/>
    <cellStyle name="Hyperlink 134" xfId="30454" hidden="1" xr:uid="{00000000-0005-0000-0000-0000791B0000}"/>
    <cellStyle name="Hyperlink 134" xfId="26112" hidden="1" xr:uid="{00000000-0005-0000-0000-00007A1B0000}"/>
    <cellStyle name="Hyperlink 134" xfId="14057" hidden="1" xr:uid="{00000000-0005-0000-0000-00007B1B0000}"/>
    <cellStyle name="Hyperlink 134" xfId="11277" hidden="1" xr:uid="{00000000-0005-0000-0000-00007C1B0000}"/>
    <cellStyle name="Hyperlink 134" xfId="10745" hidden="1" xr:uid="{00000000-0005-0000-0000-00007D1B0000}"/>
    <cellStyle name="Hyperlink 134" xfId="10588" hidden="1" xr:uid="{00000000-0005-0000-0000-00007E1B0000}"/>
    <cellStyle name="Hyperlink 134" xfId="33127" hidden="1" xr:uid="{00000000-0005-0000-0000-00007F1B0000}"/>
    <cellStyle name="Hyperlink 134" xfId="33484" hidden="1" xr:uid="{00000000-0005-0000-0000-0000801B0000}"/>
    <cellStyle name="Hyperlink 134" xfId="33824" hidden="1" xr:uid="{00000000-0005-0000-0000-0000811B0000}"/>
    <cellStyle name="Hyperlink 134" xfId="34043" hidden="1" xr:uid="{00000000-0005-0000-0000-0000821B0000}"/>
    <cellStyle name="Hyperlink 134" xfId="34214" hidden="1" xr:uid="{00000000-0005-0000-0000-0000831B0000}"/>
    <cellStyle name="Hyperlink 134" xfId="34384" hidden="1" xr:uid="{00000000-0005-0000-0000-0000841B0000}"/>
    <cellStyle name="Hyperlink 134" xfId="28053" hidden="1" xr:uid="{00000000-0005-0000-0000-0000851B0000}"/>
    <cellStyle name="Hyperlink 134" xfId="23849" hidden="1" xr:uid="{00000000-0005-0000-0000-0000861B0000}"/>
    <cellStyle name="Hyperlink 134" xfId="17916" hidden="1" xr:uid="{00000000-0005-0000-0000-0000871B0000}"/>
    <cellStyle name="Hyperlink 134" xfId="14359" hidden="1" xr:uid="{00000000-0005-0000-0000-0000881B0000}"/>
    <cellStyle name="Hyperlink 134" xfId="16338" hidden="1" xr:uid="{00000000-0005-0000-0000-0000891B0000}"/>
    <cellStyle name="Hyperlink 134" xfId="19260" hidden="1" xr:uid="{00000000-0005-0000-0000-00008A1B0000}"/>
    <cellStyle name="Hyperlink 134" xfId="20304" hidden="1" xr:uid="{00000000-0005-0000-0000-00008B1B0000}"/>
    <cellStyle name="Hyperlink 134" xfId="20499" hidden="1" xr:uid="{00000000-0005-0000-0000-00008C1B0000}"/>
    <cellStyle name="Hyperlink 134" xfId="20701" hidden="1" xr:uid="{00000000-0005-0000-0000-00008D1B0000}"/>
    <cellStyle name="Hyperlink 134" xfId="12018" hidden="1" xr:uid="{00000000-0005-0000-0000-00008E1B0000}"/>
    <cellStyle name="Hyperlink 134" xfId="11764" hidden="1" xr:uid="{00000000-0005-0000-0000-00008F1B0000}"/>
    <cellStyle name="Hyperlink 134" xfId="11562" hidden="1" xr:uid="{00000000-0005-0000-0000-0000901B0000}"/>
    <cellStyle name="Hyperlink 134" xfId="11327" hidden="1" xr:uid="{00000000-0005-0000-0000-0000911B0000}"/>
    <cellStyle name="Hyperlink 134" xfId="11101" hidden="1" xr:uid="{00000000-0005-0000-0000-0000921B0000}"/>
    <cellStyle name="Hyperlink 134" xfId="10907" xr:uid="{00000000-0005-0000-0000-0000931B0000}"/>
    <cellStyle name="Hyperlink 134 2" xfId="34585" xr:uid="{00000000-0005-0000-0000-0000941B0000}"/>
    <cellStyle name="Hyperlink 1340" xfId="1136" hidden="1" xr:uid="{00000000-0005-0000-0000-0000951B0000}"/>
    <cellStyle name="Hyperlink 1340" xfId="6739" hidden="1" xr:uid="{00000000-0005-0000-0000-0000961B0000}"/>
    <cellStyle name="Hyperlink 1340" xfId="26826" hidden="1" xr:uid="{00000000-0005-0000-0000-0000971B0000}"/>
    <cellStyle name="Hyperlink 1340" xfId="32880" hidden="1" xr:uid="{00000000-0005-0000-0000-0000981B0000}"/>
    <cellStyle name="Hyperlink 1340" xfId="25581" hidden="1" xr:uid="{00000000-0005-0000-0000-0000991B0000}"/>
    <cellStyle name="Hyperlink 1340" xfId="16032" hidden="1" xr:uid="{00000000-0005-0000-0000-00009A1B0000}"/>
    <cellStyle name="Hyperlink 1341" xfId="1137" hidden="1" xr:uid="{00000000-0005-0000-0000-00009B1B0000}"/>
    <cellStyle name="Hyperlink 1341" xfId="6740" hidden="1" xr:uid="{00000000-0005-0000-0000-00009C1B0000}"/>
    <cellStyle name="Hyperlink 1341" xfId="26828" hidden="1" xr:uid="{00000000-0005-0000-0000-00009D1B0000}"/>
    <cellStyle name="Hyperlink 1341" xfId="32878" hidden="1" xr:uid="{00000000-0005-0000-0000-00009E1B0000}"/>
    <cellStyle name="Hyperlink 1341" xfId="25579" hidden="1" xr:uid="{00000000-0005-0000-0000-00009F1B0000}"/>
    <cellStyle name="Hyperlink 1341" xfId="16030" hidden="1" xr:uid="{00000000-0005-0000-0000-0000A01B0000}"/>
    <cellStyle name="Hyperlink 1342" xfId="1138" hidden="1" xr:uid="{00000000-0005-0000-0000-0000A11B0000}"/>
    <cellStyle name="Hyperlink 1342" xfId="6741" hidden="1" xr:uid="{00000000-0005-0000-0000-0000A21B0000}"/>
    <cellStyle name="Hyperlink 1342" xfId="26830" hidden="1" xr:uid="{00000000-0005-0000-0000-0000A31B0000}"/>
    <cellStyle name="Hyperlink 1342" xfId="32876" hidden="1" xr:uid="{00000000-0005-0000-0000-0000A41B0000}"/>
    <cellStyle name="Hyperlink 1342" xfId="25577" hidden="1" xr:uid="{00000000-0005-0000-0000-0000A51B0000}"/>
    <cellStyle name="Hyperlink 1342" xfId="16028" hidden="1" xr:uid="{00000000-0005-0000-0000-0000A61B0000}"/>
    <cellStyle name="Hyperlink 1343" xfId="1139" hidden="1" xr:uid="{00000000-0005-0000-0000-0000A71B0000}"/>
    <cellStyle name="Hyperlink 1343" xfId="6742" hidden="1" xr:uid="{00000000-0005-0000-0000-0000A81B0000}"/>
    <cellStyle name="Hyperlink 1343" xfId="26832" hidden="1" xr:uid="{00000000-0005-0000-0000-0000A91B0000}"/>
    <cellStyle name="Hyperlink 1343" xfId="32874" hidden="1" xr:uid="{00000000-0005-0000-0000-0000AA1B0000}"/>
    <cellStyle name="Hyperlink 1343" xfId="25575" hidden="1" xr:uid="{00000000-0005-0000-0000-0000AB1B0000}"/>
    <cellStyle name="Hyperlink 1343" xfId="16026" hidden="1" xr:uid="{00000000-0005-0000-0000-0000AC1B0000}"/>
    <cellStyle name="Hyperlink 1344" xfId="1140" hidden="1" xr:uid="{00000000-0005-0000-0000-0000AD1B0000}"/>
    <cellStyle name="Hyperlink 1344" xfId="6743" hidden="1" xr:uid="{00000000-0005-0000-0000-0000AE1B0000}"/>
    <cellStyle name="Hyperlink 1344" xfId="26834" hidden="1" xr:uid="{00000000-0005-0000-0000-0000AF1B0000}"/>
    <cellStyle name="Hyperlink 1344" xfId="32872" hidden="1" xr:uid="{00000000-0005-0000-0000-0000B01B0000}"/>
    <cellStyle name="Hyperlink 1344" xfId="25573" hidden="1" xr:uid="{00000000-0005-0000-0000-0000B11B0000}"/>
    <cellStyle name="Hyperlink 1344" xfId="16024" hidden="1" xr:uid="{00000000-0005-0000-0000-0000B21B0000}"/>
    <cellStyle name="Hyperlink 1345" xfId="1141" hidden="1" xr:uid="{00000000-0005-0000-0000-0000B31B0000}"/>
    <cellStyle name="Hyperlink 1345" xfId="6744" hidden="1" xr:uid="{00000000-0005-0000-0000-0000B41B0000}"/>
    <cellStyle name="Hyperlink 1345" xfId="26836" hidden="1" xr:uid="{00000000-0005-0000-0000-0000B51B0000}"/>
    <cellStyle name="Hyperlink 1345" xfId="32870" hidden="1" xr:uid="{00000000-0005-0000-0000-0000B61B0000}"/>
    <cellStyle name="Hyperlink 1345" xfId="25571" hidden="1" xr:uid="{00000000-0005-0000-0000-0000B71B0000}"/>
    <cellStyle name="Hyperlink 1345" xfId="16023" hidden="1" xr:uid="{00000000-0005-0000-0000-0000B81B0000}"/>
    <cellStyle name="Hyperlink 1346" xfId="1142" hidden="1" xr:uid="{00000000-0005-0000-0000-0000B91B0000}"/>
    <cellStyle name="Hyperlink 1346" xfId="6745" hidden="1" xr:uid="{00000000-0005-0000-0000-0000BA1B0000}"/>
    <cellStyle name="Hyperlink 1346" xfId="26838" hidden="1" xr:uid="{00000000-0005-0000-0000-0000BB1B0000}"/>
    <cellStyle name="Hyperlink 1346" xfId="32868" hidden="1" xr:uid="{00000000-0005-0000-0000-0000BC1B0000}"/>
    <cellStyle name="Hyperlink 1346" xfId="25569" hidden="1" xr:uid="{00000000-0005-0000-0000-0000BD1B0000}"/>
    <cellStyle name="Hyperlink 1346" xfId="16022" hidden="1" xr:uid="{00000000-0005-0000-0000-0000BE1B0000}"/>
    <cellStyle name="Hyperlink 1347" xfId="1143" hidden="1" xr:uid="{00000000-0005-0000-0000-0000BF1B0000}"/>
    <cellStyle name="Hyperlink 1347" xfId="6746" hidden="1" xr:uid="{00000000-0005-0000-0000-0000C01B0000}"/>
    <cellStyle name="Hyperlink 1347" xfId="26840" hidden="1" xr:uid="{00000000-0005-0000-0000-0000C11B0000}"/>
    <cellStyle name="Hyperlink 1347" xfId="32866" hidden="1" xr:uid="{00000000-0005-0000-0000-0000C21B0000}"/>
    <cellStyle name="Hyperlink 1347" xfId="25567" hidden="1" xr:uid="{00000000-0005-0000-0000-0000C31B0000}"/>
    <cellStyle name="Hyperlink 1347" xfId="16020" hidden="1" xr:uid="{00000000-0005-0000-0000-0000C41B0000}"/>
    <cellStyle name="Hyperlink 1348" xfId="1144" hidden="1" xr:uid="{00000000-0005-0000-0000-0000C51B0000}"/>
    <cellStyle name="Hyperlink 1348" xfId="6747" hidden="1" xr:uid="{00000000-0005-0000-0000-0000C61B0000}"/>
    <cellStyle name="Hyperlink 1348" xfId="26842" hidden="1" xr:uid="{00000000-0005-0000-0000-0000C71B0000}"/>
    <cellStyle name="Hyperlink 1348" xfId="32864" hidden="1" xr:uid="{00000000-0005-0000-0000-0000C81B0000}"/>
    <cellStyle name="Hyperlink 1348" xfId="25565" hidden="1" xr:uid="{00000000-0005-0000-0000-0000C91B0000}"/>
    <cellStyle name="Hyperlink 1348" xfId="16019" hidden="1" xr:uid="{00000000-0005-0000-0000-0000CA1B0000}"/>
    <cellStyle name="Hyperlink 1349" xfId="1145" hidden="1" xr:uid="{00000000-0005-0000-0000-0000CB1B0000}"/>
    <cellStyle name="Hyperlink 1349" xfId="6748" hidden="1" xr:uid="{00000000-0005-0000-0000-0000CC1B0000}"/>
    <cellStyle name="Hyperlink 1349" xfId="26844" hidden="1" xr:uid="{00000000-0005-0000-0000-0000CD1B0000}"/>
    <cellStyle name="Hyperlink 1349" xfId="32862" hidden="1" xr:uid="{00000000-0005-0000-0000-0000CE1B0000}"/>
    <cellStyle name="Hyperlink 1349" xfId="25563" hidden="1" xr:uid="{00000000-0005-0000-0000-0000CF1B0000}"/>
    <cellStyle name="Hyperlink 1349" xfId="16018" hidden="1" xr:uid="{00000000-0005-0000-0000-0000D01B0000}"/>
    <cellStyle name="Hyperlink 135" xfId="330" hidden="1" xr:uid="{00000000-0005-0000-0000-0000D11B0000}"/>
    <cellStyle name="Hyperlink 135" xfId="5233" hidden="1" xr:uid="{00000000-0005-0000-0000-0000D21B0000}"/>
    <cellStyle name="Hyperlink 135" xfId="8307" hidden="1" xr:uid="{00000000-0005-0000-0000-0000D31B0000}"/>
    <cellStyle name="Hyperlink 135" xfId="20628" hidden="1" xr:uid="{00000000-0005-0000-0000-0000D41B0000}"/>
    <cellStyle name="Hyperlink 135" xfId="30455" hidden="1" xr:uid="{00000000-0005-0000-0000-0000D51B0000}"/>
    <cellStyle name="Hyperlink 135" xfId="25864" hidden="1" xr:uid="{00000000-0005-0000-0000-0000D61B0000}"/>
    <cellStyle name="Hyperlink 135" xfId="10095" hidden="1" xr:uid="{00000000-0005-0000-0000-0000D71B0000}"/>
    <cellStyle name="Hyperlink 135" xfId="13911" hidden="1" xr:uid="{00000000-0005-0000-0000-0000D81B0000}"/>
    <cellStyle name="Hyperlink 135" xfId="10744" hidden="1" xr:uid="{00000000-0005-0000-0000-0000D91B0000}"/>
    <cellStyle name="Hyperlink 135" xfId="13746" hidden="1" xr:uid="{00000000-0005-0000-0000-0000DA1B0000}"/>
    <cellStyle name="Hyperlink 135" xfId="33129" hidden="1" xr:uid="{00000000-0005-0000-0000-0000DB1B0000}"/>
    <cellStyle name="Hyperlink 135" xfId="33486" hidden="1" xr:uid="{00000000-0005-0000-0000-0000DC1B0000}"/>
    <cellStyle name="Hyperlink 135" xfId="33825" hidden="1" xr:uid="{00000000-0005-0000-0000-0000DD1B0000}"/>
    <cellStyle name="Hyperlink 135" xfId="34044" hidden="1" xr:uid="{00000000-0005-0000-0000-0000DE1B0000}"/>
    <cellStyle name="Hyperlink 135" xfId="34215" hidden="1" xr:uid="{00000000-0005-0000-0000-0000DF1B0000}"/>
    <cellStyle name="Hyperlink 135" xfId="34385" hidden="1" xr:uid="{00000000-0005-0000-0000-0000E01B0000}"/>
    <cellStyle name="Hyperlink 135" xfId="28051" hidden="1" xr:uid="{00000000-0005-0000-0000-0000E11B0000}"/>
    <cellStyle name="Hyperlink 135" xfId="23848" hidden="1" xr:uid="{00000000-0005-0000-0000-0000E21B0000}"/>
    <cellStyle name="Hyperlink 135" xfId="17915" hidden="1" xr:uid="{00000000-0005-0000-0000-0000E31B0000}"/>
    <cellStyle name="Hyperlink 135" xfId="14358" hidden="1" xr:uid="{00000000-0005-0000-0000-0000E41B0000}"/>
    <cellStyle name="Hyperlink 135" xfId="16454" hidden="1" xr:uid="{00000000-0005-0000-0000-0000E51B0000}"/>
    <cellStyle name="Hyperlink 135" xfId="21210" hidden="1" xr:uid="{00000000-0005-0000-0000-0000E61B0000}"/>
    <cellStyle name="Hyperlink 135" xfId="19309" hidden="1" xr:uid="{00000000-0005-0000-0000-0000E71B0000}"/>
    <cellStyle name="Hyperlink 135" xfId="20500" hidden="1" xr:uid="{00000000-0005-0000-0000-0000E81B0000}"/>
    <cellStyle name="Hyperlink 135" xfId="19354" hidden="1" xr:uid="{00000000-0005-0000-0000-0000E91B0000}"/>
    <cellStyle name="Hyperlink 135" xfId="12016" hidden="1" xr:uid="{00000000-0005-0000-0000-0000EA1B0000}"/>
    <cellStyle name="Hyperlink 135" xfId="11762" hidden="1" xr:uid="{00000000-0005-0000-0000-0000EB1B0000}"/>
    <cellStyle name="Hyperlink 135" xfId="11561" hidden="1" xr:uid="{00000000-0005-0000-0000-0000EC1B0000}"/>
    <cellStyle name="Hyperlink 135" xfId="11326" hidden="1" xr:uid="{00000000-0005-0000-0000-0000ED1B0000}"/>
    <cellStyle name="Hyperlink 135" xfId="11100" hidden="1" xr:uid="{00000000-0005-0000-0000-0000EE1B0000}"/>
    <cellStyle name="Hyperlink 135" xfId="10906" xr:uid="{00000000-0005-0000-0000-0000EF1B0000}"/>
    <cellStyle name="Hyperlink 135 2" xfId="34584" xr:uid="{00000000-0005-0000-0000-0000F01B0000}"/>
    <cellStyle name="Hyperlink 1350" xfId="1146" hidden="1" xr:uid="{00000000-0005-0000-0000-0000F11B0000}"/>
    <cellStyle name="Hyperlink 1350" xfId="6749" hidden="1" xr:uid="{00000000-0005-0000-0000-0000F21B0000}"/>
    <cellStyle name="Hyperlink 1350" xfId="26846" hidden="1" xr:uid="{00000000-0005-0000-0000-0000F31B0000}"/>
    <cellStyle name="Hyperlink 1350" xfId="32860" hidden="1" xr:uid="{00000000-0005-0000-0000-0000F41B0000}"/>
    <cellStyle name="Hyperlink 1350" xfId="25561" hidden="1" xr:uid="{00000000-0005-0000-0000-0000F51B0000}"/>
    <cellStyle name="Hyperlink 1350" xfId="16016" hidden="1" xr:uid="{00000000-0005-0000-0000-0000F61B0000}"/>
    <cellStyle name="Hyperlink 1351" xfId="1147" hidden="1" xr:uid="{00000000-0005-0000-0000-0000F71B0000}"/>
    <cellStyle name="Hyperlink 1351" xfId="6750" hidden="1" xr:uid="{00000000-0005-0000-0000-0000F81B0000}"/>
    <cellStyle name="Hyperlink 1351" xfId="26848" hidden="1" xr:uid="{00000000-0005-0000-0000-0000F91B0000}"/>
    <cellStyle name="Hyperlink 1351" xfId="32859" hidden="1" xr:uid="{00000000-0005-0000-0000-0000FA1B0000}"/>
    <cellStyle name="Hyperlink 1351" xfId="25559" hidden="1" xr:uid="{00000000-0005-0000-0000-0000FB1B0000}"/>
    <cellStyle name="Hyperlink 1351" xfId="16015" hidden="1" xr:uid="{00000000-0005-0000-0000-0000FC1B0000}"/>
    <cellStyle name="Hyperlink 1352" xfId="1148" hidden="1" xr:uid="{00000000-0005-0000-0000-0000FD1B0000}"/>
    <cellStyle name="Hyperlink 1352" xfId="6751" hidden="1" xr:uid="{00000000-0005-0000-0000-0000FE1B0000}"/>
    <cellStyle name="Hyperlink 1352" xfId="26850" hidden="1" xr:uid="{00000000-0005-0000-0000-0000FF1B0000}"/>
    <cellStyle name="Hyperlink 1352" xfId="32857" hidden="1" xr:uid="{00000000-0005-0000-0000-0000001C0000}"/>
    <cellStyle name="Hyperlink 1352" xfId="25557" hidden="1" xr:uid="{00000000-0005-0000-0000-0000011C0000}"/>
    <cellStyle name="Hyperlink 1352" xfId="16014" hidden="1" xr:uid="{00000000-0005-0000-0000-0000021C0000}"/>
    <cellStyle name="Hyperlink 1353" xfId="1149" hidden="1" xr:uid="{00000000-0005-0000-0000-0000031C0000}"/>
    <cellStyle name="Hyperlink 1353" xfId="6752" hidden="1" xr:uid="{00000000-0005-0000-0000-0000041C0000}"/>
    <cellStyle name="Hyperlink 1353" xfId="26852" hidden="1" xr:uid="{00000000-0005-0000-0000-0000051C0000}"/>
    <cellStyle name="Hyperlink 1353" xfId="32855" hidden="1" xr:uid="{00000000-0005-0000-0000-0000061C0000}"/>
    <cellStyle name="Hyperlink 1353" xfId="25555" hidden="1" xr:uid="{00000000-0005-0000-0000-0000071C0000}"/>
    <cellStyle name="Hyperlink 1353" xfId="16012" hidden="1" xr:uid="{00000000-0005-0000-0000-0000081C0000}"/>
    <cellStyle name="Hyperlink 1354" xfId="1150" hidden="1" xr:uid="{00000000-0005-0000-0000-0000091C0000}"/>
    <cellStyle name="Hyperlink 1354" xfId="6753" hidden="1" xr:uid="{00000000-0005-0000-0000-00000A1C0000}"/>
    <cellStyle name="Hyperlink 1354" xfId="26854" hidden="1" xr:uid="{00000000-0005-0000-0000-00000B1C0000}"/>
    <cellStyle name="Hyperlink 1354" xfId="32853" hidden="1" xr:uid="{00000000-0005-0000-0000-00000C1C0000}"/>
    <cellStyle name="Hyperlink 1354" xfId="25553" hidden="1" xr:uid="{00000000-0005-0000-0000-00000D1C0000}"/>
    <cellStyle name="Hyperlink 1354" xfId="16011" hidden="1" xr:uid="{00000000-0005-0000-0000-00000E1C0000}"/>
    <cellStyle name="Hyperlink 1355" xfId="1151" hidden="1" xr:uid="{00000000-0005-0000-0000-00000F1C0000}"/>
    <cellStyle name="Hyperlink 1355" xfId="6754" hidden="1" xr:uid="{00000000-0005-0000-0000-0000101C0000}"/>
    <cellStyle name="Hyperlink 1355" xfId="26856" hidden="1" xr:uid="{00000000-0005-0000-0000-0000111C0000}"/>
    <cellStyle name="Hyperlink 1355" xfId="32851" hidden="1" xr:uid="{00000000-0005-0000-0000-0000121C0000}"/>
    <cellStyle name="Hyperlink 1355" xfId="25551" hidden="1" xr:uid="{00000000-0005-0000-0000-0000131C0000}"/>
    <cellStyle name="Hyperlink 1355" xfId="16010" hidden="1" xr:uid="{00000000-0005-0000-0000-0000141C0000}"/>
    <cellStyle name="Hyperlink 1356" xfId="1152" hidden="1" xr:uid="{00000000-0005-0000-0000-0000151C0000}"/>
    <cellStyle name="Hyperlink 1356" xfId="6755" hidden="1" xr:uid="{00000000-0005-0000-0000-0000161C0000}"/>
    <cellStyle name="Hyperlink 1356" xfId="26858" hidden="1" xr:uid="{00000000-0005-0000-0000-0000171C0000}"/>
    <cellStyle name="Hyperlink 1356" xfId="32849" hidden="1" xr:uid="{00000000-0005-0000-0000-0000181C0000}"/>
    <cellStyle name="Hyperlink 1356" xfId="25549" hidden="1" xr:uid="{00000000-0005-0000-0000-0000191C0000}"/>
    <cellStyle name="Hyperlink 1356" xfId="16008" hidden="1" xr:uid="{00000000-0005-0000-0000-00001A1C0000}"/>
    <cellStyle name="Hyperlink 1357" xfId="1153" hidden="1" xr:uid="{00000000-0005-0000-0000-00001B1C0000}"/>
    <cellStyle name="Hyperlink 1357" xfId="6756" hidden="1" xr:uid="{00000000-0005-0000-0000-00001C1C0000}"/>
    <cellStyle name="Hyperlink 1357" xfId="26860" hidden="1" xr:uid="{00000000-0005-0000-0000-00001D1C0000}"/>
    <cellStyle name="Hyperlink 1357" xfId="32847" hidden="1" xr:uid="{00000000-0005-0000-0000-00001E1C0000}"/>
    <cellStyle name="Hyperlink 1357" xfId="25547" hidden="1" xr:uid="{00000000-0005-0000-0000-00001F1C0000}"/>
    <cellStyle name="Hyperlink 1357" xfId="16007" hidden="1" xr:uid="{00000000-0005-0000-0000-0000201C0000}"/>
    <cellStyle name="Hyperlink 1358" xfId="1154" hidden="1" xr:uid="{00000000-0005-0000-0000-0000211C0000}"/>
    <cellStyle name="Hyperlink 1358" xfId="6757" hidden="1" xr:uid="{00000000-0005-0000-0000-0000221C0000}"/>
    <cellStyle name="Hyperlink 1358" xfId="26862" hidden="1" xr:uid="{00000000-0005-0000-0000-0000231C0000}"/>
    <cellStyle name="Hyperlink 1358" xfId="32845" hidden="1" xr:uid="{00000000-0005-0000-0000-0000241C0000}"/>
    <cellStyle name="Hyperlink 1358" xfId="25545" hidden="1" xr:uid="{00000000-0005-0000-0000-0000251C0000}"/>
    <cellStyle name="Hyperlink 1358" xfId="16006" hidden="1" xr:uid="{00000000-0005-0000-0000-0000261C0000}"/>
    <cellStyle name="Hyperlink 1359" xfId="1155" hidden="1" xr:uid="{00000000-0005-0000-0000-0000271C0000}"/>
    <cellStyle name="Hyperlink 1359" xfId="6758" hidden="1" xr:uid="{00000000-0005-0000-0000-0000281C0000}"/>
    <cellStyle name="Hyperlink 1359" xfId="26864" hidden="1" xr:uid="{00000000-0005-0000-0000-0000291C0000}"/>
    <cellStyle name="Hyperlink 1359" xfId="32843" hidden="1" xr:uid="{00000000-0005-0000-0000-00002A1C0000}"/>
    <cellStyle name="Hyperlink 1359" xfId="25544" hidden="1" xr:uid="{00000000-0005-0000-0000-00002B1C0000}"/>
    <cellStyle name="Hyperlink 1359" xfId="16004" hidden="1" xr:uid="{00000000-0005-0000-0000-00002C1C0000}"/>
    <cellStyle name="Hyperlink 136" xfId="332" hidden="1" xr:uid="{00000000-0005-0000-0000-00002D1C0000}"/>
    <cellStyle name="Hyperlink 136" xfId="5234" hidden="1" xr:uid="{00000000-0005-0000-0000-00002E1C0000}"/>
    <cellStyle name="Hyperlink 136" xfId="8308" hidden="1" xr:uid="{00000000-0005-0000-0000-00002F1C0000}"/>
    <cellStyle name="Hyperlink 136" xfId="20630" hidden="1" xr:uid="{00000000-0005-0000-0000-0000301C0000}"/>
    <cellStyle name="Hyperlink 136" xfId="30456" hidden="1" xr:uid="{00000000-0005-0000-0000-0000311C0000}"/>
    <cellStyle name="Hyperlink 136" xfId="25616" hidden="1" xr:uid="{00000000-0005-0000-0000-0000321C0000}"/>
    <cellStyle name="Hyperlink 136" xfId="14053" hidden="1" xr:uid="{00000000-0005-0000-0000-0000331C0000}"/>
    <cellStyle name="Hyperlink 136" xfId="11091" hidden="1" xr:uid="{00000000-0005-0000-0000-0000341C0000}"/>
    <cellStyle name="Hyperlink 136" xfId="10743" hidden="1" xr:uid="{00000000-0005-0000-0000-0000351C0000}"/>
    <cellStyle name="Hyperlink 136" xfId="10587" hidden="1" xr:uid="{00000000-0005-0000-0000-0000361C0000}"/>
    <cellStyle name="Hyperlink 136" xfId="33131" hidden="1" xr:uid="{00000000-0005-0000-0000-0000371C0000}"/>
    <cellStyle name="Hyperlink 136" xfId="33488" hidden="1" xr:uid="{00000000-0005-0000-0000-0000381C0000}"/>
    <cellStyle name="Hyperlink 136" xfId="33827" hidden="1" xr:uid="{00000000-0005-0000-0000-0000391C0000}"/>
    <cellStyle name="Hyperlink 136" xfId="34045" hidden="1" xr:uid="{00000000-0005-0000-0000-00003A1C0000}"/>
    <cellStyle name="Hyperlink 136" xfId="34216" hidden="1" xr:uid="{00000000-0005-0000-0000-00003B1C0000}"/>
    <cellStyle name="Hyperlink 136" xfId="34386" hidden="1" xr:uid="{00000000-0005-0000-0000-00003C1C0000}"/>
    <cellStyle name="Hyperlink 136" xfId="28049" hidden="1" xr:uid="{00000000-0005-0000-0000-00003D1C0000}"/>
    <cellStyle name="Hyperlink 136" xfId="23847" hidden="1" xr:uid="{00000000-0005-0000-0000-00003E1C0000}"/>
    <cellStyle name="Hyperlink 136" xfId="17914" hidden="1" xr:uid="{00000000-0005-0000-0000-00003F1C0000}"/>
    <cellStyle name="Hyperlink 136" xfId="14357" hidden="1" xr:uid="{00000000-0005-0000-0000-0000401C0000}"/>
    <cellStyle name="Hyperlink 136" xfId="16560" hidden="1" xr:uid="{00000000-0005-0000-0000-0000411C0000}"/>
    <cellStyle name="Hyperlink 136" xfId="19264" hidden="1" xr:uid="{00000000-0005-0000-0000-0000421C0000}"/>
    <cellStyle name="Hyperlink 136" xfId="20364" hidden="1" xr:uid="{00000000-0005-0000-0000-0000431C0000}"/>
    <cellStyle name="Hyperlink 136" xfId="20501" hidden="1" xr:uid="{00000000-0005-0000-0000-0000441C0000}"/>
    <cellStyle name="Hyperlink 136" xfId="20702" hidden="1" xr:uid="{00000000-0005-0000-0000-0000451C0000}"/>
    <cellStyle name="Hyperlink 136" xfId="12014" hidden="1" xr:uid="{00000000-0005-0000-0000-0000461C0000}"/>
    <cellStyle name="Hyperlink 136" xfId="11761" hidden="1" xr:uid="{00000000-0005-0000-0000-0000471C0000}"/>
    <cellStyle name="Hyperlink 136" xfId="11559" hidden="1" xr:uid="{00000000-0005-0000-0000-0000481C0000}"/>
    <cellStyle name="Hyperlink 136" xfId="11324" hidden="1" xr:uid="{00000000-0005-0000-0000-0000491C0000}"/>
    <cellStyle name="Hyperlink 136" xfId="11099" hidden="1" xr:uid="{00000000-0005-0000-0000-00004A1C0000}"/>
    <cellStyle name="Hyperlink 136" xfId="10905" xr:uid="{00000000-0005-0000-0000-00004B1C0000}"/>
    <cellStyle name="Hyperlink 136 2" xfId="34583" xr:uid="{00000000-0005-0000-0000-00004C1C0000}"/>
    <cellStyle name="Hyperlink 1360" xfId="1156" hidden="1" xr:uid="{00000000-0005-0000-0000-00004D1C0000}"/>
    <cellStyle name="Hyperlink 1360" xfId="6759" hidden="1" xr:uid="{00000000-0005-0000-0000-00004E1C0000}"/>
    <cellStyle name="Hyperlink 1360" xfId="26866" hidden="1" xr:uid="{00000000-0005-0000-0000-00004F1C0000}"/>
    <cellStyle name="Hyperlink 1360" xfId="32841" hidden="1" xr:uid="{00000000-0005-0000-0000-0000501C0000}"/>
    <cellStyle name="Hyperlink 1360" xfId="25543" hidden="1" xr:uid="{00000000-0005-0000-0000-0000511C0000}"/>
    <cellStyle name="Hyperlink 1360" xfId="16003" hidden="1" xr:uid="{00000000-0005-0000-0000-0000521C0000}"/>
    <cellStyle name="Hyperlink 1361" xfId="1157" hidden="1" xr:uid="{00000000-0005-0000-0000-0000531C0000}"/>
    <cellStyle name="Hyperlink 1361" xfId="6760" hidden="1" xr:uid="{00000000-0005-0000-0000-0000541C0000}"/>
    <cellStyle name="Hyperlink 1361" xfId="26868" hidden="1" xr:uid="{00000000-0005-0000-0000-0000551C0000}"/>
    <cellStyle name="Hyperlink 1361" xfId="32840" hidden="1" xr:uid="{00000000-0005-0000-0000-0000561C0000}"/>
    <cellStyle name="Hyperlink 1361" xfId="25541" hidden="1" xr:uid="{00000000-0005-0000-0000-0000571C0000}"/>
    <cellStyle name="Hyperlink 1361" xfId="16002" hidden="1" xr:uid="{00000000-0005-0000-0000-0000581C0000}"/>
    <cellStyle name="Hyperlink 1362" xfId="1158" hidden="1" xr:uid="{00000000-0005-0000-0000-0000591C0000}"/>
    <cellStyle name="Hyperlink 1362" xfId="6761" hidden="1" xr:uid="{00000000-0005-0000-0000-00005A1C0000}"/>
    <cellStyle name="Hyperlink 1362" xfId="26870" hidden="1" xr:uid="{00000000-0005-0000-0000-00005B1C0000}"/>
    <cellStyle name="Hyperlink 1362" xfId="32838" hidden="1" xr:uid="{00000000-0005-0000-0000-00005C1C0000}"/>
    <cellStyle name="Hyperlink 1362" xfId="25540" hidden="1" xr:uid="{00000000-0005-0000-0000-00005D1C0000}"/>
    <cellStyle name="Hyperlink 1362" xfId="16000" hidden="1" xr:uid="{00000000-0005-0000-0000-00005E1C0000}"/>
    <cellStyle name="Hyperlink 1363" xfId="1159" hidden="1" xr:uid="{00000000-0005-0000-0000-00005F1C0000}"/>
    <cellStyle name="Hyperlink 1363" xfId="6762" hidden="1" xr:uid="{00000000-0005-0000-0000-0000601C0000}"/>
    <cellStyle name="Hyperlink 1363" xfId="26872" hidden="1" xr:uid="{00000000-0005-0000-0000-0000611C0000}"/>
    <cellStyle name="Hyperlink 1363" xfId="32836" hidden="1" xr:uid="{00000000-0005-0000-0000-0000621C0000}"/>
    <cellStyle name="Hyperlink 1363" xfId="25539" hidden="1" xr:uid="{00000000-0005-0000-0000-0000631C0000}"/>
    <cellStyle name="Hyperlink 1363" xfId="15998" hidden="1" xr:uid="{00000000-0005-0000-0000-0000641C0000}"/>
    <cellStyle name="Hyperlink 1364" xfId="1160" hidden="1" xr:uid="{00000000-0005-0000-0000-0000651C0000}"/>
    <cellStyle name="Hyperlink 1364" xfId="6763" hidden="1" xr:uid="{00000000-0005-0000-0000-0000661C0000}"/>
    <cellStyle name="Hyperlink 1364" xfId="26874" hidden="1" xr:uid="{00000000-0005-0000-0000-0000671C0000}"/>
    <cellStyle name="Hyperlink 1364" xfId="32834" hidden="1" xr:uid="{00000000-0005-0000-0000-0000681C0000}"/>
    <cellStyle name="Hyperlink 1364" xfId="25537" hidden="1" xr:uid="{00000000-0005-0000-0000-0000691C0000}"/>
    <cellStyle name="Hyperlink 1364" xfId="15997" hidden="1" xr:uid="{00000000-0005-0000-0000-00006A1C0000}"/>
    <cellStyle name="Hyperlink 1365" xfId="1161" hidden="1" xr:uid="{00000000-0005-0000-0000-00006B1C0000}"/>
    <cellStyle name="Hyperlink 1365" xfId="6764" hidden="1" xr:uid="{00000000-0005-0000-0000-00006C1C0000}"/>
    <cellStyle name="Hyperlink 1365" xfId="26876" hidden="1" xr:uid="{00000000-0005-0000-0000-00006D1C0000}"/>
    <cellStyle name="Hyperlink 1365" xfId="32832" hidden="1" xr:uid="{00000000-0005-0000-0000-00006E1C0000}"/>
    <cellStyle name="Hyperlink 1365" xfId="25535" hidden="1" xr:uid="{00000000-0005-0000-0000-00006F1C0000}"/>
    <cellStyle name="Hyperlink 1365" xfId="15996" hidden="1" xr:uid="{00000000-0005-0000-0000-0000701C0000}"/>
    <cellStyle name="Hyperlink 1366" xfId="1162" hidden="1" xr:uid="{00000000-0005-0000-0000-0000711C0000}"/>
    <cellStyle name="Hyperlink 1366" xfId="6765" hidden="1" xr:uid="{00000000-0005-0000-0000-0000721C0000}"/>
    <cellStyle name="Hyperlink 1366" xfId="26878" hidden="1" xr:uid="{00000000-0005-0000-0000-0000731C0000}"/>
    <cellStyle name="Hyperlink 1366" xfId="32830" hidden="1" xr:uid="{00000000-0005-0000-0000-0000741C0000}"/>
    <cellStyle name="Hyperlink 1366" xfId="25533" hidden="1" xr:uid="{00000000-0005-0000-0000-0000751C0000}"/>
    <cellStyle name="Hyperlink 1366" xfId="15994" hidden="1" xr:uid="{00000000-0005-0000-0000-0000761C0000}"/>
    <cellStyle name="Hyperlink 1367" xfId="1163" hidden="1" xr:uid="{00000000-0005-0000-0000-0000771C0000}"/>
    <cellStyle name="Hyperlink 1367" xfId="6766" hidden="1" xr:uid="{00000000-0005-0000-0000-0000781C0000}"/>
    <cellStyle name="Hyperlink 1367" xfId="26880" hidden="1" xr:uid="{00000000-0005-0000-0000-0000791C0000}"/>
    <cellStyle name="Hyperlink 1367" xfId="32828" hidden="1" xr:uid="{00000000-0005-0000-0000-00007A1C0000}"/>
    <cellStyle name="Hyperlink 1367" xfId="25531" hidden="1" xr:uid="{00000000-0005-0000-0000-00007B1C0000}"/>
    <cellStyle name="Hyperlink 1367" xfId="15993" hidden="1" xr:uid="{00000000-0005-0000-0000-00007C1C0000}"/>
    <cellStyle name="Hyperlink 1368" xfId="1164" hidden="1" xr:uid="{00000000-0005-0000-0000-00007D1C0000}"/>
    <cellStyle name="Hyperlink 1368" xfId="6767" hidden="1" xr:uid="{00000000-0005-0000-0000-00007E1C0000}"/>
    <cellStyle name="Hyperlink 1368" xfId="26882" hidden="1" xr:uid="{00000000-0005-0000-0000-00007F1C0000}"/>
    <cellStyle name="Hyperlink 1368" xfId="32826" hidden="1" xr:uid="{00000000-0005-0000-0000-0000801C0000}"/>
    <cellStyle name="Hyperlink 1368" xfId="25530" hidden="1" xr:uid="{00000000-0005-0000-0000-0000811C0000}"/>
    <cellStyle name="Hyperlink 1368" xfId="15992" hidden="1" xr:uid="{00000000-0005-0000-0000-0000821C0000}"/>
    <cellStyle name="Hyperlink 1369" xfId="1165" hidden="1" xr:uid="{00000000-0005-0000-0000-0000831C0000}"/>
    <cellStyle name="Hyperlink 1369" xfId="6768" hidden="1" xr:uid="{00000000-0005-0000-0000-0000841C0000}"/>
    <cellStyle name="Hyperlink 1369" xfId="26884" hidden="1" xr:uid="{00000000-0005-0000-0000-0000851C0000}"/>
    <cellStyle name="Hyperlink 1369" xfId="32824" hidden="1" xr:uid="{00000000-0005-0000-0000-0000861C0000}"/>
    <cellStyle name="Hyperlink 1369" xfId="25529" hidden="1" xr:uid="{00000000-0005-0000-0000-0000871C0000}"/>
    <cellStyle name="Hyperlink 1369" xfId="15990" hidden="1" xr:uid="{00000000-0005-0000-0000-0000881C0000}"/>
    <cellStyle name="Hyperlink 137" xfId="334" hidden="1" xr:uid="{00000000-0005-0000-0000-0000891C0000}"/>
    <cellStyle name="Hyperlink 137" xfId="5235" hidden="1" xr:uid="{00000000-0005-0000-0000-00008A1C0000}"/>
    <cellStyle name="Hyperlink 137" xfId="8309" hidden="1" xr:uid="{00000000-0005-0000-0000-00008B1C0000}"/>
    <cellStyle name="Hyperlink 137" xfId="20632" hidden="1" xr:uid="{00000000-0005-0000-0000-00008C1C0000}"/>
    <cellStyle name="Hyperlink 137" xfId="30457" hidden="1" xr:uid="{00000000-0005-0000-0000-00008D1C0000}"/>
    <cellStyle name="Hyperlink 137" xfId="23702" hidden="1" xr:uid="{00000000-0005-0000-0000-00008E1C0000}"/>
    <cellStyle name="Hyperlink 137" xfId="14049" hidden="1" xr:uid="{00000000-0005-0000-0000-00008F1C0000}"/>
    <cellStyle name="Hyperlink 137" xfId="11268" hidden="1" xr:uid="{00000000-0005-0000-0000-0000901C0000}"/>
    <cellStyle name="Hyperlink 137" xfId="10742" hidden="1" xr:uid="{00000000-0005-0000-0000-0000911C0000}"/>
    <cellStyle name="Hyperlink 137" xfId="10586" hidden="1" xr:uid="{00000000-0005-0000-0000-0000921C0000}"/>
    <cellStyle name="Hyperlink 137" xfId="33133" hidden="1" xr:uid="{00000000-0005-0000-0000-0000931C0000}"/>
    <cellStyle name="Hyperlink 137" xfId="33490" hidden="1" xr:uid="{00000000-0005-0000-0000-0000941C0000}"/>
    <cellStyle name="Hyperlink 137" xfId="33829" hidden="1" xr:uid="{00000000-0005-0000-0000-0000951C0000}"/>
    <cellStyle name="Hyperlink 137" xfId="34046" hidden="1" xr:uid="{00000000-0005-0000-0000-0000961C0000}"/>
    <cellStyle name="Hyperlink 137" xfId="34217" hidden="1" xr:uid="{00000000-0005-0000-0000-0000971C0000}"/>
    <cellStyle name="Hyperlink 137" xfId="34387" hidden="1" xr:uid="{00000000-0005-0000-0000-0000981C0000}"/>
    <cellStyle name="Hyperlink 137" xfId="28047" hidden="1" xr:uid="{00000000-0005-0000-0000-0000991C0000}"/>
    <cellStyle name="Hyperlink 137" xfId="23846" hidden="1" xr:uid="{00000000-0005-0000-0000-00009A1C0000}"/>
    <cellStyle name="Hyperlink 137" xfId="17913" hidden="1" xr:uid="{00000000-0005-0000-0000-00009B1C0000}"/>
    <cellStyle name="Hyperlink 137" xfId="14356" hidden="1" xr:uid="{00000000-0005-0000-0000-00009C1C0000}"/>
    <cellStyle name="Hyperlink 137" xfId="16878" hidden="1" xr:uid="{00000000-0005-0000-0000-00009D1C0000}"/>
    <cellStyle name="Hyperlink 137" xfId="19266" hidden="1" xr:uid="{00000000-0005-0000-0000-00009E1C0000}"/>
    <cellStyle name="Hyperlink 137" xfId="20305" hidden="1" xr:uid="{00000000-0005-0000-0000-00009F1C0000}"/>
    <cellStyle name="Hyperlink 137" xfId="20502" hidden="1" xr:uid="{00000000-0005-0000-0000-0000A01C0000}"/>
    <cellStyle name="Hyperlink 137" xfId="20703" hidden="1" xr:uid="{00000000-0005-0000-0000-0000A11C0000}"/>
    <cellStyle name="Hyperlink 137" xfId="12013" hidden="1" xr:uid="{00000000-0005-0000-0000-0000A21C0000}"/>
    <cellStyle name="Hyperlink 137" xfId="11760" hidden="1" xr:uid="{00000000-0005-0000-0000-0000A31C0000}"/>
    <cellStyle name="Hyperlink 137" xfId="11558" hidden="1" xr:uid="{00000000-0005-0000-0000-0000A41C0000}"/>
    <cellStyle name="Hyperlink 137" xfId="11323" hidden="1" xr:uid="{00000000-0005-0000-0000-0000A51C0000}"/>
    <cellStyle name="Hyperlink 137" xfId="11097" hidden="1" xr:uid="{00000000-0005-0000-0000-0000A61C0000}"/>
    <cellStyle name="Hyperlink 137" xfId="10904" xr:uid="{00000000-0005-0000-0000-0000A71C0000}"/>
    <cellStyle name="Hyperlink 137 2" xfId="34582" xr:uid="{00000000-0005-0000-0000-0000A81C0000}"/>
    <cellStyle name="Hyperlink 1370" xfId="1166" hidden="1" xr:uid="{00000000-0005-0000-0000-0000A91C0000}"/>
    <cellStyle name="Hyperlink 1370" xfId="6769" hidden="1" xr:uid="{00000000-0005-0000-0000-0000AA1C0000}"/>
    <cellStyle name="Hyperlink 1370" xfId="26886" hidden="1" xr:uid="{00000000-0005-0000-0000-0000AB1C0000}"/>
    <cellStyle name="Hyperlink 1370" xfId="32822" hidden="1" xr:uid="{00000000-0005-0000-0000-0000AC1C0000}"/>
    <cellStyle name="Hyperlink 1370" xfId="25528" hidden="1" xr:uid="{00000000-0005-0000-0000-0000AD1C0000}"/>
    <cellStyle name="Hyperlink 1370" xfId="15989" hidden="1" xr:uid="{00000000-0005-0000-0000-0000AE1C0000}"/>
    <cellStyle name="Hyperlink 1371" xfId="1167" hidden="1" xr:uid="{00000000-0005-0000-0000-0000AF1C0000}"/>
    <cellStyle name="Hyperlink 1371" xfId="6770" hidden="1" xr:uid="{00000000-0005-0000-0000-0000B01C0000}"/>
    <cellStyle name="Hyperlink 1371" xfId="26888" hidden="1" xr:uid="{00000000-0005-0000-0000-0000B11C0000}"/>
    <cellStyle name="Hyperlink 1371" xfId="32820" hidden="1" xr:uid="{00000000-0005-0000-0000-0000B21C0000}"/>
    <cellStyle name="Hyperlink 1371" xfId="25526" hidden="1" xr:uid="{00000000-0005-0000-0000-0000B31C0000}"/>
    <cellStyle name="Hyperlink 1371" xfId="15988" hidden="1" xr:uid="{00000000-0005-0000-0000-0000B41C0000}"/>
    <cellStyle name="Hyperlink 1372" xfId="1168" hidden="1" xr:uid="{00000000-0005-0000-0000-0000B51C0000}"/>
    <cellStyle name="Hyperlink 1372" xfId="6771" hidden="1" xr:uid="{00000000-0005-0000-0000-0000B61C0000}"/>
    <cellStyle name="Hyperlink 1372" xfId="26890" hidden="1" xr:uid="{00000000-0005-0000-0000-0000B71C0000}"/>
    <cellStyle name="Hyperlink 1372" xfId="32818" hidden="1" xr:uid="{00000000-0005-0000-0000-0000B81C0000}"/>
    <cellStyle name="Hyperlink 1372" xfId="25525" hidden="1" xr:uid="{00000000-0005-0000-0000-0000B91C0000}"/>
    <cellStyle name="Hyperlink 1372" xfId="15986" hidden="1" xr:uid="{00000000-0005-0000-0000-0000BA1C0000}"/>
    <cellStyle name="Hyperlink 1373" xfId="1169" hidden="1" xr:uid="{00000000-0005-0000-0000-0000BB1C0000}"/>
    <cellStyle name="Hyperlink 1373" xfId="6772" hidden="1" xr:uid="{00000000-0005-0000-0000-0000BC1C0000}"/>
    <cellStyle name="Hyperlink 1373" xfId="26892" hidden="1" xr:uid="{00000000-0005-0000-0000-0000BD1C0000}"/>
    <cellStyle name="Hyperlink 1373" xfId="32816" hidden="1" xr:uid="{00000000-0005-0000-0000-0000BE1C0000}"/>
    <cellStyle name="Hyperlink 1373" xfId="25524" hidden="1" xr:uid="{00000000-0005-0000-0000-0000BF1C0000}"/>
    <cellStyle name="Hyperlink 1373" xfId="15985" hidden="1" xr:uid="{00000000-0005-0000-0000-0000C01C0000}"/>
    <cellStyle name="Hyperlink 1374" xfId="1170" hidden="1" xr:uid="{00000000-0005-0000-0000-0000C11C0000}"/>
    <cellStyle name="Hyperlink 1374" xfId="6773" hidden="1" xr:uid="{00000000-0005-0000-0000-0000C21C0000}"/>
    <cellStyle name="Hyperlink 1374" xfId="26894" hidden="1" xr:uid="{00000000-0005-0000-0000-0000C31C0000}"/>
    <cellStyle name="Hyperlink 1374" xfId="32815" hidden="1" xr:uid="{00000000-0005-0000-0000-0000C41C0000}"/>
    <cellStyle name="Hyperlink 1374" xfId="25522" hidden="1" xr:uid="{00000000-0005-0000-0000-0000C51C0000}"/>
    <cellStyle name="Hyperlink 1374" xfId="15984" hidden="1" xr:uid="{00000000-0005-0000-0000-0000C61C0000}"/>
    <cellStyle name="Hyperlink 1375" xfId="1171" hidden="1" xr:uid="{00000000-0005-0000-0000-0000C71C0000}"/>
    <cellStyle name="Hyperlink 1375" xfId="6774" hidden="1" xr:uid="{00000000-0005-0000-0000-0000C81C0000}"/>
    <cellStyle name="Hyperlink 1375" xfId="26896" hidden="1" xr:uid="{00000000-0005-0000-0000-0000C91C0000}"/>
    <cellStyle name="Hyperlink 1375" xfId="32814" hidden="1" xr:uid="{00000000-0005-0000-0000-0000CA1C0000}"/>
    <cellStyle name="Hyperlink 1375" xfId="25521" hidden="1" xr:uid="{00000000-0005-0000-0000-0000CB1C0000}"/>
    <cellStyle name="Hyperlink 1375" xfId="15982" hidden="1" xr:uid="{00000000-0005-0000-0000-0000CC1C0000}"/>
    <cellStyle name="Hyperlink 1376" xfId="1172" hidden="1" xr:uid="{00000000-0005-0000-0000-0000CD1C0000}"/>
    <cellStyle name="Hyperlink 1376" xfId="6775" hidden="1" xr:uid="{00000000-0005-0000-0000-0000CE1C0000}"/>
    <cellStyle name="Hyperlink 1376" xfId="26898" hidden="1" xr:uid="{00000000-0005-0000-0000-0000CF1C0000}"/>
    <cellStyle name="Hyperlink 1376" xfId="32813" hidden="1" xr:uid="{00000000-0005-0000-0000-0000D01C0000}"/>
    <cellStyle name="Hyperlink 1376" xfId="25520" hidden="1" xr:uid="{00000000-0005-0000-0000-0000D11C0000}"/>
    <cellStyle name="Hyperlink 1376" xfId="15981" hidden="1" xr:uid="{00000000-0005-0000-0000-0000D21C0000}"/>
    <cellStyle name="Hyperlink 1377" xfId="1173" hidden="1" xr:uid="{00000000-0005-0000-0000-0000D31C0000}"/>
    <cellStyle name="Hyperlink 1377" xfId="6776" hidden="1" xr:uid="{00000000-0005-0000-0000-0000D41C0000}"/>
    <cellStyle name="Hyperlink 1377" xfId="26900" hidden="1" xr:uid="{00000000-0005-0000-0000-0000D51C0000}"/>
    <cellStyle name="Hyperlink 1377" xfId="32812" hidden="1" xr:uid="{00000000-0005-0000-0000-0000D61C0000}"/>
    <cellStyle name="Hyperlink 1377" xfId="25519" hidden="1" xr:uid="{00000000-0005-0000-0000-0000D71C0000}"/>
    <cellStyle name="Hyperlink 1377" xfId="15980" hidden="1" xr:uid="{00000000-0005-0000-0000-0000D81C0000}"/>
    <cellStyle name="Hyperlink 1378" xfId="1174" hidden="1" xr:uid="{00000000-0005-0000-0000-0000D91C0000}"/>
    <cellStyle name="Hyperlink 1378" xfId="6777" hidden="1" xr:uid="{00000000-0005-0000-0000-0000DA1C0000}"/>
    <cellStyle name="Hyperlink 1378" xfId="26902" hidden="1" xr:uid="{00000000-0005-0000-0000-0000DB1C0000}"/>
    <cellStyle name="Hyperlink 1378" xfId="32811" hidden="1" xr:uid="{00000000-0005-0000-0000-0000DC1C0000}"/>
    <cellStyle name="Hyperlink 1378" xfId="25518" hidden="1" xr:uid="{00000000-0005-0000-0000-0000DD1C0000}"/>
    <cellStyle name="Hyperlink 1378" xfId="15978" hidden="1" xr:uid="{00000000-0005-0000-0000-0000DE1C0000}"/>
    <cellStyle name="Hyperlink 1379" xfId="1175" hidden="1" xr:uid="{00000000-0005-0000-0000-0000DF1C0000}"/>
    <cellStyle name="Hyperlink 1379" xfId="6778" hidden="1" xr:uid="{00000000-0005-0000-0000-0000E01C0000}"/>
    <cellStyle name="Hyperlink 1379" xfId="26904" hidden="1" xr:uid="{00000000-0005-0000-0000-0000E11C0000}"/>
    <cellStyle name="Hyperlink 1379" xfId="32810" hidden="1" xr:uid="{00000000-0005-0000-0000-0000E21C0000}"/>
    <cellStyle name="Hyperlink 1379" xfId="25516" hidden="1" xr:uid="{00000000-0005-0000-0000-0000E31C0000}"/>
    <cellStyle name="Hyperlink 1379" xfId="15977" hidden="1" xr:uid="{00000000-0005-0000-0000-0000E41C0000}"/>
    <cellStyle name="Hyperlink 138" xfId="336" hidden="1" xr:uid="{00000000-0005-0000-0000-0000E51C0000}"/>
    <cellStyle name="Hyperlink 138" xfId="5236" hidden="1" xr:uid="{00000000-0005-0000-0000-0000E61C0000}"/>
    <cellStyle name="Hyperlink 138" xfId="8310" hidden="1" xr:uid="{00000000-0005-0000-0000-0000E71C0000}"/>
    <cellStyle name="Hyperlink 138" xfId="20634" hidden="1" xr:uid="{00000000-0005-0000-0000-0000E81C0000}"/>
    <cellStyle name="Hyperlink 138" xfId="30458" hidden="1" xr:uid="{00000000-0005-0000-0000-0000E91C0000}"/>
    <cellStyle name="Hyperlink 138" xfId="23382" hidden="1" xr:uid="{00000000-0005-0000-0000-0000EA1C0000}"/>
    <cellStyle name="Hyperlink 138" xfId="14045" hidden="1" xr:uid="{00000000-0005-0000-0000-0000EB1C0000}"/>
    <cellStyle name="Hyperlink 138" xfId="11264" hidden="1" xr:uid="{00000000-0005-0000-0000-0000EC1C0000}"/>
    <cellStyle name="Hyperlink 138" xfId="10741" hidden="1" xr:uid="{00000000-0005-0000-0000-0000ED1C0000}"/>
    <cellStyle name="Hyperlink 138" xfId="10585" hidden="1" xr:uid="{00000000-0005-0000-0000-0000EE1C0000}"/>
    <cellStyle name="Hyperlink 138" xfId="33135" hidden="1" xr:uid="{00000000-0005-0000-0000-0000EF1C0000}"/>
    <cellStyle name="Hyperlink 138" xfId="33492" hidden="1" xr:uid="{00000000-0005-0000-0000-0000F01C0000}"/>
    <cellStyle name="Hyperlink 138" xfId="33831" hidden="1" xr:uid="{00000000-0005-0000-0000-0000F11C0000}"/>
    <cellStyle name="Hyperlink 138" xfId="34047" hidden="1" xr:uid="{00000000-0005-0000-0000-0000F21C0000}"/>
    <cellStyle name="Hyperlink 138" xfId="34218" hidden="1" xr:uid="{00000000-0005-0000-0000-0000F31C0000}"/>
    <cellStyle name="Hyperlink 138" xfId="34388" hidden="1" xr:uid="{00000000-0005-0000-0000-0000F41C0000}"/>
    <cellStyle name="Hyperlink 138" xfId="28045" hidden="1" xr:uid="{00000000-0005-0000-0000-0000F51C0000}"/>
    <cellStyle name="Hyperlink 138" xfId="23845" hidden="1" xr:uid="{00000000-0005-0000-0000-0000F61C0000}"/>
    <cellStyle name="Hyperlink 138" xfId="17912" hidden="1" xr:uid="{00000000-0005-0000-0000-0000F71C0000}"/>
    <cellStyle name="Hyperlink 138" xfId="14355" hidden="1" xr:uid="{00000000-0005-0000-0000-0000F81C0000}"/>
    <cellStyle name="Hyperlink 138" xfId="17005" hidden="1" xr:uid="{00000000-0005-0000-0000-0000F91C0000}"/>
    <cellStyle name="Hyperlink 138" xfId="19268" hidden="1" xr:uid="{00000000-0005-0000-0000-0000FA1C0000}"/>
    <cellStyle name="Hyperlink 138" xfId="20306" hidden="1" xr:uid="{00000000-0005-0000-0000-0000FB1C0000}"/>
    <cellStyle name="Hyperlink 138" xfId="20503" hidden="1" xr:uid="{00000000-0005-0000-0000-0000FC1C0000}"/>
    <cellStyle name="Hyperlink 138" xfId="20704" hidden="1" xr:uid="{00000000-0005-0000-0000-0000FD1C0000}"/>
    <cellStyle name="Hyperlink 138" xfId="12012" hidden="1" xr:uid="{00000000-0005-0000-0000-0000FE1C0000}"/>
    <cellStyle name="Hyperlink 138" xfId="11758" hidden="1" xr:uid="{00000000-0005-0000-0000-0000FF1C0000}"/>
    <cellStyle name="Hyperlink 138" xfId="11557" hidden="1" xr:uid="{00000000-0005-0000-0000-0000001D0000}"/>
    <cellStyle name="Hyperlink 138" xfId="11322" hidden="1" xr:uid="{00000000-0005-0000-0000-0000011D0000}"/>
    <cellStyle name="Hyperlink 138" xfId="11095" hidden="1" xr:uid="{00000000-0005-0000-0000-0000021D0000}"/>
    <cellStyle name="Hyperlink 138" xfId="10903" xr:uid="{00000000-0005-0000-0000-0000031D0000}"/>
    <cellStyle name="Hyperlink 138 2" xfId="34581" xr:uid="{00000000-0005-0000-0000-0000041D0000}"/>
    <cellStyle name="Hyperlink 1380" xfId="1176" hidden="1" xr:uid="{00000000-0005-0000-0000-0000051D0000}"/>
    <cellStyle name="Hyperlink 1380" xfId="6779" hidden="1" xr:uid="{00000000-0005-0000-0000-0000061D0000}"/>
    <cellStyle name="Hyperlink 1380" xfId="26906" hidden="1" xr:uid="{00000000-0005-0000-0000-0000071D0000}"/>
    <cellStyle name="Hyperlink 1380" xfId="32809" hidden="1" xr:uid="{00000000-0005-0000-0000-0000081D0000}"/>
    <cellStyle name="Hyperlink 1380" xfId="25514" hidden="1" xr:uid="{00000000-0005-0000-0000-0000091D0000}"/>
    <cellStyle name="Hyperlink 1380" xfId="15976" hidden="1" xr:uid="{00000000-0005-0000-0000-00000A1D0000}"/>
    <cellStyle name="Hyperlink 1381" xfId="1177" hidden="1" xr:uid="{00000000-0005-0000-0000-00000B1D0000}"/>
    <cellStyle name="Hyperlink 1381" xfId="6780" hidden="1" xr:uid="{00000000-0005-0000-0000-00000C1D0000}"/>
    <cellStyle name="Hyperlink 1381" xfId="26908" hidden="1" xr:uid="{00000000-0005-0000-0000-00000D1D0000}"/>
    <cellStyle name="Hyperlink 1381" xfId="32808" hidden="1" xr:uid="{00000000-0005-0000-0000-00000E1D0000}"/>
    <cellStyle name="Hyperlink 1381" xfId="25513" hidden="1" xr:uid="{00000000-0005-0000-0000-00000F1D0000}"/>
    <cellStyle name="Hyperlink 1381" xfId="15973" hidden="1" xr:uid="{00000000-0005-0000-0000-0000101D0000}"/>
    <cellStyle name="Hyperlink 1382" xfId="1178" hidden="1" xr:uid="{00000000-0005-0000-0000-0000111D0000}"/>
    <cellStyle name="Hyperlink 1382" xfId="6781" hidden="1" xr:uid="{00000000-0005-0000-0000-0000121D0000}"/>
    <cellStyle name="Hyperlink 1382" xfId="26910" hidden="1" xr:uid="{00000000-0005-0000-0000-0000131D0000}"/>
    <cellStyle name="Hyperlink 1382" xfId="32807" hidden="1" xr:uid="{00000000-0005-0000-0000-0000141D0000}"/>
    <cellStyle name="Hyperlink 1382" xfId="25512" hidden="1" xr:uid="{00000000-0005-0000-0000-0000151D0000}"/>
    <cellStyle name="Hyperlink 1382" xfId="15972" hidden="1" xr:uid="{00000000-0005-0000-0000-0000161D0000}"/>
    <cellStyle name="Hyperlink 1383" xfId="1179" hidden="1" xr:uid="{00000000-0005-0000-0000-0000171D0000}"/>
    <cellStyle name="Hyperlink 1383" xfId="6782" hidden="1" xr:uid="{00000000-0005-0000-0000-0000181D0000}"/>
    <cellStyle name="Hyperlink 1383" xfId="26912" hidden="1" xr:uid="{00000000-0005-0000-0000-0000191D0000}"/>
    <cellStyle name="Hyperlink 1383" xfId="32806" hidden="1" xr:uid="{00000000-0005-0000-0000-00001A1D0000}"/>
    <cellStyle name="Hyperlink 1383" xfId="25511" hidden="1" xr:uid="{00000000-0005-0000-0000-00001B1D0000}"/>
    <cellStyle name="Hyperlink 1383" xfId="15971" hidden="1" xr:uid="{00000000-0005-0000-0000-00001C1D0000}"/>
    <cellStyle name="Hyperlink 1384" xfId="1180" hidden="1" xr:uid="{00000000-0005-0000-0000-00001D1D0000}"/>
    <cellStyle name="Hyperlink 1384" xfId="6783" hidden="1" xr:uid="{00000000-0005-0000-0000-00001E1D0000}"/>
    <cellStyle name="Hyperlink 1384" xfId="26914" hidden="1" xr:uid="{00000000-0005-0000-0000-00001F1D0000}"/>
    <cellStyle name="Hyperlink 1384" xfId="32805" hidden="1" xr:uid="{00000000-0005-0000-0000-0000201D0000}"/>
    <cellStyle name="Hyperlink 1384" xfId="25510" hidden="1" xr:uid="{00000000-0005-0000-0000-0000211D0000}"/>
    <cellStyle name="Hyperlink 1384" xfId="15969" hidden="1" xr:uid="{00000000-0005-0000-0000-0000221D0000}"/>
    <cellStyle name="Hyperlink 1385" xfId="1181" hidden="1" xr:uid="{00000000-0005-0000-0000-0000231D0000}"/>
    <cellStyle name="Hyperlink 1385" xfId="6784" hidden="1" xr:uid="{00000000-0005-0000-0000-0000241D0000}"/>
    <cellStyle name="Hyperlink 1385" xfId="26916" hidden="1" xr:uid="{00000000-0005-0000-0000-0000251D0000}"/>
    <cellStyle name="Hyperlink 1385" xfId="32804" hidden="1" xr:uid="{00000000-0005-0000-0000-0000261D0000}"/>
    <cellStyle name="Hyperlink 1385" xfId="25508" hidden="1" xr:uid="{00000000-0005-0000-0000-0000271D0000}"/>
    <cellStyle name="Hyperlink 1385" xfId="15968" hidden="1" xr:uid="{00000000-0005-0000-0000-0000281D0000}"/>
    <cellStyle name="Hyperlink 1386" xfId="1182" hidden="1" xr:uid="{00000000-0005-0000-0000-0000291D0000}"/>
    <cellStyle name="Hyperlink 1386" xfId="6785" hidden="1" xr:uid="{00000000-0005-0000-0000-00002A1D0000}"/>
    <cellStyle name="Hyperlink 1386" xfId="26918" hidden="1" xr:uid="{00000000-0005-0000-0000-00002B1D0000}"/>
    <cellStyle name="Hyperlink 1386" xfId="32802" hidden="1" xr:uid="{00000000-0005-0000-0000-00002C1D0000}"/>
    <cellStyle name="Hyperlink 1386" xfId="25507" hidden="1" xr:uid="{00000000-0005-0000-0000-00002D1D0000}"/>
    <cellStyle name="Hyperlink 1386" xfId="15967" hidden="1" xr:uid="{00000000-0005-0000-0000-00002E1D0000}"/>
    <cellStyle name="Hyperlink 1387" xfId="1183" hidden="1" xr:uid="{00000000-0005-0000-0000-00002F1D0000}"/>
    <cellStyle name="Hyperlink 1387" xfId="6786" hidden="1" xr:uid="{00000000-0005-0000-0000-0000301D0000}"/>
    <cellStyle name="Hyperlink 1387" xfId="26920" hidden="1" xr:uid="{00000000-0005-0000-0000-0000311D0000}"/>
    <cellStyle name="Hyperlink 1387" xfId="32801" hidden="1" xr:uid="{00000000-0005-0000-0000-0000321D0000}"/>
    <cellStyle name="Hyperlink 1387" xfId="25506" hidden="1" xr:uid="{00000000-0005-0000-0000-0000331D0000}"/>
    <cellStyle name="Hyperlink 1387" xfId="15965" hidden="1" xr:uid="{00000000-0005-0000-0000-0000341D0000}"/>
    <cellStyle name="Hyperlink 1388" xfId="1184" hidden="1" xr:uid="{00000000-0005-0000-0000-0000351D0000}"/>
    <cellStyle name="Hyperlink 1388" xfId="6787" hidden="1" xr:uid="{00000000-0005-0000-0000-0000361D0000}"/>
    <cellStyle name="Hyperlink 1388" xfId="26922" hidden="1" xr:uid="{00000000-0005-0000-0000-0000371D0000}"/>
    <cellStyle name="Hyperlink 1388" xfId="32800" hidden="1" xr:uid="{00000000-0005-0000-0000-0000381D0000}"/>
    <cellStyle name="Hyperlink 1388" xfId="25504" hidden="1" xr:uid="{00000000-0005-0000-0000-0000391D0000}"/>
    <cellStyle name="Hyperlink 1388" xfId="15964" hidden="1" xr:uid="{00000000-0005-0000-0000-00003A1D0000}"/>
    <cellStyle name="Hyperlink 1389" xfId="1185" hidden="1" xr:uid="{00000000-0005-0000-0000-00003B1D0000}"/>
    <cellStyle name="Hyperlink 1389" xfId="6788" hidden="1" xr:uid="{00000000-0005-0000-0000-00003C1D0000}"/>
    <cellStyle name="Hyperlink 1389" xfId="26924" hidden="1" xr:uid="{00000000-0005-0000-0000-00003D1D0000}"/>
    <cellStyle name="Hyperlink 1389" xfId="32799" hidden="1" xr:uid="{00000000-0005-0000-0000-00003E1D0000}"/>
    <cellStyle name="Hyperlink 1389" xfId="25503" hidden="1" xr:uid="{00000000-0005-0000-0000-00003F1D0000}"/>
    <cellStyle name="Hyperlink 1389" xfId="15963" hidden="1" xr:uid="{00000000-0005-0000-0000-0000401D0000}"/>
    <cellStyle name="Hyperlink 139" xfId="338" hidden="1" xr:uid="{00000000-0005-0000-0000-0000411D0000}"/>
    <cellStyle name="Hyperlink 139" xfId="5237" hidden="1" xr:uid="{00000000-0005-0000-0000-0000421D0000}"/>
    <cellStyle name="Hyperlink 139" xfId="8311" hidden="1" xr:uid="{00000000-0005-0000-0000-0000431D0000}"/>
    <cellStyle name="Hyperlink 139" xfId="20636" hidden="1" xr:uid="{00000000-0005-0000-0000-0000441D0000}"/>
    <cellStyle name="Hyperlink 139" xfId="30459" hidden="1" xr:uid="{00000000-0005-0000-0000-0000451D0000}"/>
    <cellStyle name="Hyperlink 139" xfId="23086" hidden="1" xr:uid="{00000000-0005-0000-0000-0000461D0000}"/>
    <cellStyle name="Hyperlink 139" xfId="14041" hidden="1" xr:uid="{00000000-0005-0000-0000-0000471D0000}"/>
    <cellStyle name="Hyperlink 139" xfId="11260" hidden="1" xr:uid="{00000000-0005-0000-0000-0000481D0000}"/>
    <cellStyle name="Hyperlink 139" xfId="10740" hidden="1" xr:uid="{00000000-0005-0000-0000-0000491D0000}"/>
    <cellStyle name="Hyperlink 139" xfId="10584" hidden="1" xr:uid="{00000000-0005-0000-0000-00004A1D0000}"/>
    <cellStyle name="Hyperlink 139" xfId="33137" hidden="1" xr:uid="{00000000-0005-0000-0000-00004B1D0000}"/>
    <cellStyle name="Hyperlink 139" xfId="33494" hidden="1" xr:uid="{00000000-0005-0000-0000-00004C1D0000}"/>
    <cellStyle name="Hyperlink 139" xfId="33833" hidden="1" xr:uid="{00000000-0005-0000-0000-00004D1D0000}"/>
    <cellStyle name="Hyperlink 139" xfId="34049" hidden="1" xr:uid="{00000000-0005-0000-0000-00004E1D0000}"/>
    <cellStyle name="Hyperlink 139" xfId="34219" hidden="1" xr:uid="{00000000-0005-0000-0000-00004F1D0000}"/>
    <cellStyle name="Hyperlink 139" xfId="34389" hidden="1" xr:uid="{00000000-0005-0000-0000-0000501D0000}"/>
    <cellStyle name="Hyperlink 139" xfId="28043" hidden="1" xr:uid="{00000000-0005-0000-0000-0000511D0000}"/>
    <cellStyle name="Hyperlink 139" xfId="23843" hidden="1" xr:uid="{00000000-0005-0000-0000-0000521D0000}"/>
    <cellStyle name="Hyperlink 139" xfId="17911" hidden="1" xr:uid="{00000000-0005-0000-0000-0000531D0000}"/>
    <cellStyle name="Hyperlink 139" xfId="14354" hidden="1" xr:uid="{00000000-0005-0000-0000-0000541D0000}"/>
    <cellStyle name="Hyperlink 139" xfId="17138" hidden="1" xr:uid="{00000000-0005-0000-0000-0000551D0000}"/>
    <cellStyle name="Hyperlink 139" xfId="19270" hidden="1" xr:uid="{00000000-0005-0000-0000-0000561D0000}"/>
    <cellStyle name="Hyperlink 139" xfId="20307" hidden="1" xr:uid="{00000000-0005-0000-0000-0000571D0000}"/>
    <cellStyle name="Hyperlink 139" xfId="20504" hidden="1" xr:uid="{00000000-0005-0000-0000-0000581D0000}"/>
    <cellStyle name="Hyperlink 139" xfId="20705" hidden="1" xr:uid="{00000000-0005-0000-0000-0000591D0000}"/>
    <cellStyle name="Hyperlink 139" xfId="12010" hidden="1" xr:uid="{00000000-0005-0000-0000-00005A1D0000}"/>
    <cellStyle name="Hyperlink 139" xfId="11757" hidden="1" xr:uid="{00000000-0005-0000-0000-00005B1D0000}"/>
    <cellStyle name="Hyperlink 139" xfId="11555" hidden="1" xr:uid="{00000000-0005-0000-0000-00005C1D0000}"/>
    <cellStyle name="Hyperlink 139" xfId="11320" hidden="1" xr:uid="{00000000-0005-0000-0000-00005D1D0000}"/>
    <cellStyle name="Hyperlink 139" xfId="11094" hidden="1" xr:uid="{00000000-0005-0000-0000-00005E1D0000}"/>
    <cellStyle name="Hyperlink 139" xfId="10902" xr:uid="{00000000-0005-0000-0000-00005F1D0000}"/>
    <cellStyle name="Hyperlink 139 2" xfId="34580" xr:uid="{00000000-0005-0000-0000-0000601D0000}"/>
    <cellStyle name="Hyperlink 1390" xfId="1186" hidden="1" xr:uid="{00000000-0005-0000-0000-0000611D0000}"/>
    <cellStyle name="Hyperlink 1390" xfId="6789" hidden="1" xr:uid="{00000000-0005-0000-0000-0000621D0000}"/>
    <cellStyle name="Hyperlink 1390" xfId="26926" hidden="1" xr:uid="{00000000-0005-0000-0000-0000631D0000}"/>
    <cellStyle name="Hyperlink 1390" xfId="32798" hidden="1" xr:uid="{00000000-0005-0000-0000-0000641D0000}"/>
    <cellStyle name="Hyperlink 1390" xfId="25502" hidden="1" xr:uid="{00000000-0005-0000-0000-0000651D0000}"/>
    <cellStyle name="Hyperlink 1390" xfId="15962" hidden="1" xr:uid="{00000000-0005-0000-0000-0000661D0000}"/>
    <cellStyle name="Hyperlink 1391" xfId="1187" hidden="1" xr:uid="{00000000-0005-0000-0000-0000671D0000}"/>
    <cellStyle name="Hyperlink 1391" xfId="6790" hidden="1" xr:uid="{00000000-0005-0000-0000-0000681D0000}"/>
    <cellStyle name="Hyperlink 1391" xfId="26928" hidden="1" xr:uid="{00000000-0005-0000-0000-0000691D0000}"/>
    <cellStyle name="Hyperlink 1391" xfId="32797" hidden="1" xr:uid="{00000000-0005-0000-0000-00006A1D0000}"/>
    <cellStyle name="Hyperlink 1391" xfId="25500" hidden="1" xr:uid="{00000000-0005-0000-0000-00006B1D0000}"/>
    <cellStyle name="Hyperlink 1391" xfId="15960" hidden="1" xr:uid="{00000000-0005-0000-0000-00006C1D0000}"/>
    <cellStyle name="Hyperlink 1392" xfId="1188" hidden="1" xr:uid="{00000000-0005-0000-0000-00006D1D0000}"/>
    <cellStyle name="Hyperlink 1392" xfId="6791" hidden="1" xr:uid="{00000000-0005-0000-0000-00006E1D0000}"/>
    <cellStyle name="Hyperlink 1392" xfId="26930" hidden="1" xr:uid="{00000000-0005-0000-0000-00006F1D0000}"/>
    <cellStyle name="Hyperlink 1392" xfId="32796" hidden="1" xr:uid="{00000000-0005-0000-0000-0000701D0000}"/>
    <cellStyle name="Hyperlink 1392" xfId="25498" hidden="1" xr:uid="{00000000-0005-0000-0000-0000711D0000}"/>
    <cellStyle name="Hyperlink 1392" xfId="15958" hidden="1" xr:uid="{00000000-0005-0000-0000-0000721D0000}"/>
    <cellStyle name="Hyperlink 1393" xfId="1189" hidden="1" xr:uid="{00000000-0005-0000-0000-0000731D0000}"/>
    <cellStyle name="Hyperlink 1393" xfId="6792" hidden="1" xr:uid="{00000000-0005-0000-0000-0000741D0000}"/>
    <cellStyle name="Hyperlink 1393" xfId="26932" hidden="1" xr:uid="{00000000-0005-0000-0000-0000751D0000}"/>
    <cellStyle name="Hyperlink 1393" xfId="32795" hidden="1" xr:uid="{00000000-0005-0000-0000-0000761D0000}"/>
    <cellStyle name="Hyperlink 1393" xfId="25496" hidden="1" xr:uid="{00000000-0005-0000-0000-0000771D0000}"/>
    <cellStyle name="Hyperlink 1393" xfId="15956" hidden="1" xr:uid="{00000000-0005-0000-0000-0000781D0000}"/>
    <cellStyle name="Hyperlink 1394" xfId="1190" hidden="1" xr:uid="{00000000-0005-0000-0000-0000791D0000}"/>
    <cellStyle name="Hyperlink 1394" xfId="6793" hidden="1" xr:uid="{00000000-0005-0000-0000-00007A1D0000}"/>
    <cellStyle name="Hyperlink 1394" xfId="26934" hidden="1" xr:uid="{00000000-0005-0000-0000-00007B1D0000}"/>
    <cellStyle name="Hyperlink 1394" xfId="32794" hidden="1" xr:uid="{00000000-0005-0000-0000-00007C1D0000}"/>
    <cellStyle name="Hyperlink 1394" xfId="25494" hidden="1" xr:uid="{00000000-0005-0000-0000-00007D1D0000}"/>
    <cellStyle name="Hyperlink 1394" xfId="15954" hidden="1" xr:uid="{00000000-0005-0000-0000-00007E1D0000}"/>
    <cellStyle name="Hyperlink 1395" xfId="1191" hidden="1" xr:uid="{00000000-0005-0000-0000-00007F1D0000}"/>
    <cellStyle name="Hyperlink 1395" xfId="6794" hidden="1" xr:uid="{00000000-0005-0000-0000-0000801D0000}"/>
    <cellStyle name="Hyperlink 1395" xfId="26936" hidden="1" xr:uid="{00000000-0005-0000-0000-0000811D0000}"/>
    <cellStyle name="Hyperlink 1395" xfId="32793" hidden="1" xr:uid="{00000000-0005-0000-0000-0000821D0000}"/>
    <cellStyle name="Hyperlink 1395" xfId="25493" hidden="1" xr:uid="{00000000-0005-0000-0000-0000831D0000}"/>
    <cellStyle name="Hyperlink 1395" xfId="15952" hidden="1" xr:uid="{00000000-0005-0000-0000-0000841D0000}"/>
    <cellStyle name="Hyperlink 1396" xfId="1192" hidden="1" xr:uid="{00000000-0005-0000-0000-0000851D0000}"/>
    <cellStyle name="Hyperlink 1396" xfId="6795" hidden="1" xr:uid="{00000000-0005-0000-0000-0000861D0000}"/>
    <cellStyle name="Hyperlink 1396" xfId="26938" hidden="1" xr:uid="{00000000-0005-0000-0000-0000871D0000}"/>
    <cellStyle name="Hyperlink 1396" xfId="32791" hidden="1" xr:uid="{00000000-0005-0000-0000-0000881D0000}"/>
    <cellStyle name="Hyperlink 1396" xfId="25492" hidden="1" xr:uid="{00000000-0005-0000-0000-0000891D0000}"/>
    <cellStyle name="Hyperlink 1396" xfId="15950" hidden="1" xr:uid="{00000000-0005-0000-0000-00008A1D0000}"/>
    <cellStyle name="Hyperlink 1397" xfId="1193" hidden="1" xr:uid="{00000000-0005-0000-0000-00008B1D0000}"/>
    <cellStyle name="Hyperlink 1397" xfId="6796" hidden="1" xr:uid="{00000000-0005-0000-0000-00008C1D0000}"/>
    <cellStyle name="Hyperlink 1397" xfId="26940" hidden="1" xr:uid="{00000000-0005-0000-0000-00008D1D0000}"/>
    <cellStyle name="Hyperlink 1397" xfId="32790" hidden="1" xr:uid="{00000000-0005-0000-0000-00008E1D0000}"/>
    <cellStyle name="Hyperlink 1397" xfId="25490" hidden="1" xr:uid="{00000000-0005-0000-0000-00008F1D0000}"/>
    <cellStyle name="Hyperlink 1397" xfId="15948" hidden="1" xr:uid="{00000000-0005-0000-0000-0000901D0000}"/>
    <cellStyle name="Hyperlink 1398" xfId="1194" hidden="1" xr:uid="{00000000-0005-0000-0000-0000911D0000}"/>
    <cellStyle name="Hyperlink 1398" xfId="6797" hidden="1" xr:uid="{00000000-0005-0000-0000-0000921D0000}"/>
    <cellStyle name="Hyperlink 1398" xfId="26942" hidden="1" xr:uid="{00000000-0005-0000-0000-0000931D0000}"/>
    <cellStyle name="Hyperlink 1398" xfId="32789" hidden="1" xr:uid="{00000000-0005-0000-0000-0000941D0000}"/>
    <cellStyle name="Hyperlink 1398" xfId="25489" hidden="1" xr:uid="{00000000-0005-0000-0000-0000951D0000}"/>
    <cellStyle name="Hyperlink 1398" xfId="15946" hidden="1" xr:uid="{00000000-0005-0000-0000-0000961D0000}"/>
    <cellStyle name="Hyperlink 1399" xfId="1195" hidden="1" xr:uid="{00000000-0005-0000-0000-0000971D0000}"/>
    <cellStyle name="Hyperlink 1399" xfId="6798" hidden="1" xr:uid="{00000000-0005-0000-0000-0000981D0000}"/>
    <cellStyle name="Hyperlink 1399" xfId="26944" hidden="1" xr:uid="{00000000-0005-0000-0000-0000991D0000}"/>
    <cellStyle name="Hyperlink 1399" xfId="32788" hidden="1" xr:uid="{00000000-0005-0000-0000-00009A1D0000}"/>
    <cellStyle name="Hyperlink 1399" xfId="25488" hidden="1" xr:uid="{00000000-0005-0000-0000-00009B1D0000}"/>
    <cellStyle name="Hyperlink 1399" xfId="15944" hidden="1" xr:uid="{00000000-0005-0000-0000-00009C1D0000}"/>
    <cellStyle name="Hyperlink 14" xfId="88" hidden="1" xr:uid="{00000000-0005-0000-0000-00009D1D0000}"/>
    <cellStyle name="Hyperlink 14" xfId="592" hidden="1" xr:uid="{00000000-0005-0000-0000-00009E1D0000}"/>
    <cellStyle name="Hyperlink 14" xfId="621" hidden="1" xr:uid="{00000000-0005-0000-0000-00009F1D0000}"/>
    <cellStyle name="Hyperlink 14" xfId="651" hidden="1" xr:uid="{00000000-0005-0000-0000-0000A01D0000}"/>
    <cellStyle name="Hyperlink 14" xfId="711" hidden="1" xr:uid="{00000000-0005-0000-0000-0000A11D0000}"/>
    <cellStyle name="Hyperlink 14" xfId="743" hidden="1" xr:uid="{00000000-0005-0000-0000-0000A21D0000}"/>
    <cellStyle name="Hyperlink 14" xfId="785" hidden="1" xr:uid="{00000000-0005-0000-0000-0000A31D0000}"/>
    <cellStyle name="Hyperlink 14" xfId="827" hidden="1" xr:uid="{00000000-0005-0000-0000-0000A41D0000}"/>
    <cellStyle name="Hyperlink 14" xfId="869" hidden="1" xr:uid="{00000000-0005-0000-0000-0000A51D0000}"/>
    <cellStyle name="Hyperlink 14" xfId="931" hidden="1" xr:uid="{00000000-0005-0000-0000-0000A61D0000}"/>
    <cellStyle name="Hyperlink 14" xfId="985" hidden="1" xr:uid="{00000000-0005-0000-0000-0000A71D0000}"/>
    <cellStyle name="Hyperlink 14" xfId="1039" hidden="1" xr:uid="{00000000-0005-0000-0000-0000A81D0000}"/>
    <cellStyle name="Hyperlink 14" xfId="1090" hidden="1" xr:uid="{00000000-0005-0000-0000-0000A91D0000}"/>
    <cellStyle name="Hyperlink 14" xfId="2416" hidden="1" xr:uid="{00000000-0005-0000-0000-0000AA1D0000}"/>
    <cellStyle name="Hyperlink 14" xfId="2437" hidden="1" xr:uid="{00000000-0005-0000-0000-0000AB1D0000}"/>
    <cellStyle name="Hyperlink 14" xfId="2466" hidden="1" xr:uid="{00000000-0005-0000-0000-0000AC1D0000}"/>
    <cellStyle name="Hyperlink 14" xfId="2496" hidden="1" xr:uid="{00000000-0005-0000-0000-0000AD1D0000}"/>
    <cellStyle name="Hyperlink 14" xfId="2556" hidden="1" xr:uid="{00000000-0005-0000-0000-0000AE1D0000}"/>
    <cellStyle name="Hyperlink 14" xfId="2594" hidden="1" xr:uid="{00000000-0005-0000-0000-0000AF1D0000}"/>
    <cellStyle name="Hyperlink 14" xfId="2636" hidden="1" xr:uid="{00000000-0005-0000-0000-0000B01D0000}"/>
    <cellStyle name="Hyperlink 14" xfId="2678" hidden="1" xr:uid="{00000000-0005-0000-0000-0000B11D0000}"/>
    <cellStyle name="Hyperlink 14" xfId="2720" hidden="1" xr:uid="{00000000-0005-0000-0000-0000B21D0000}"/>
    <cellStyle name="Hyperlink 14" xfId="2782" hidden="1" xr:uid="{00000000-0005-0000-0000-0000B31D0000}"/>
    <cellStyle name="Hyperlink 14" xfId="2836" hidden="1" xr:uid="{00000000-0005-0000-0000-0000B41D0000}"/>
    <cellStyle name="Hyperlink 14" xfId="2890" hidden="1" xr:uid="{00000000-0005-0000-0000-0000B51D0000}"/>
    <cellStyle name="Hyperlink 14" xfId="2941" hidden="1" xr:uid="{00000000-0005-0000-0000-0000B61D0000}"/>
    <cellStyle name="Hyperlink 14" xfId="4102" hidden="1" xr:uid="{00000000-0005-0000-0000-0000B71D0000}"/>
    <cellStyle name="Hyperlink 14" xfId="4123" hidden="1" xr:uid="{00000000-0005-0000-0000-0000B81D0000}"/>
    <cellStyle name="Hyperlink 14" xfId="4152" hidden="1" xr:uid="{00000000-0005-0000-0000-0000B91D0000}"/>
    <cellStyle name="Hyperlink 14" xfId="4182" hidden="1" xr:uid="{00000000-0005-0000-0000-0000BA1D0000}"/>
    <cellStyle name="Hyperlink 14" xfId="4242" hidden="1" xr:uid="{00000000-0005-0000-0000-0000BB1D0000}"/>
    <cellStyle name="Hyperlink 14" xfId="4280" hidden="1" xr:uid="{00000000-0005-0000-0000-0000BC1D0000}"/>
    <cellStyle name="Hyperlink 14" xfId="4322" hidden="1" xr:uid="{00000000-0005-0000-0000-0000BD1D0000}"/>
    <cellStyle name="Hyperlink 14" xfId="4364" hidden="1" xr:uid="{00000000-0005-0000-0000-0000BE1D0000}"/>
    <cellStyle name="Hyperlink 14" xfId="4406" hidden="1" xr:uid="{00000000-0005-0000-0000-0000BF1D0000}"/>
    <cellStyle name="Hyperlink 14" xfId="4468" hidden="1" xr:uid="{00000000-0005-0000-0000-0000C01D0000}"/>
    <cellStyle name="Hyperlink 14" xfId="4522" hidden="1" xr:uid="{00000000-0005-0000-0000-0000C11D0000}"/>
    <cellStyle name="Hyperlink 14" xfId="4576" hidden="1" xr:uid="{00000000-0005-0000-0000-0000C21D0000}"/>
    <cellStyle name="Hyperlink 14" xfId="4627" hidden="1" xr:uid="{00000000-0005-0000-0000-0000C31D0000}"/>
    <cellStyle name="Hyperlink 14" xfId="4665" hidden="1" xr:uid="{00000000-0005-0000-0000-0000C41D0000}"/>
    <cellStyle name="Hyperlink 14" xfId="4677" hidden="1" xr:uid="{00000000-0005-0000-0000-0000C51D0000}"/>
    <cellStyle name="Hyperlink 14" xfId="4706" hidden="1" xr:uid="{00000000-0005-0000-0000-0000C61D0000}"/>
    <cellStyle name="Hyperlink 14" xfId="4736" hidden="1" xr:uid="{00000000-0005-0000-0000-0000C71D0000}"/>
    <cellStyle name="Hyperlink 14" xfId="4796" hidden="1" xr:uid="{00000000-0005-0000-0000-0000C81D0000}"/>
    <cellStyle name="Hyperlink 14" xfId="4822" hidden="1" xr:uid="{00000000-0005-0000-0000-0000C91D0000}"/>
    <cellStyle name="Hyperlink 14" xfId="4864" hidden="1" xr:uid="{00000000-0005-0000-0000-0000CA1D0000}"/>
    <cellStyle name="Hyperlink 14" xfId="4906" hidden="1" xr:uid="{00000000-0005-0000-0000-0000CB1D0000}"/>
    <cellStyle name="Hyperlink 14" xfId="4948" hidden="1" xr:uid="{00000000-0005-0000-0000-0000CC1D0000}"/>
    <cellStyle name="Hyperlink 14" xfId="5010" hidden="1" xr:uid="{00000000-0005-0000-0000-0000CD1D0000}"/>
    <cellStyle name="Hyperlink 14" xfId="5064" hidden="1" xr:uid="{00000000-0005-0000-0000-0000CE1D0000}"/>
    <cellStyle name="Hyperlink 14" xfId="5118" hidden="1" xr:uid="{00000000-0005-0000-0000-0000CF1D0000}"/>
    <cellStyle name="Hyperlink 14" xfId="5169" hidden="1" xr:uid="{00000000-0005-0000-0000-0000D01D0000}"/>
    <cellStyle name="Hyperlink 14" xfId="5599" hidden="1" xr:uid="{00000000-0005-0000-0000-0000D11D0000}"/>
    <cellStyle name="Hyperlink 14" xfId="5620" hidden="1" xr:uid="{00000000-0005-0000-0000-0000D21D0000}"/>
    <cellStyle name="Hyperlink 14" xfId="5649" hidden="1" xr:uid="{00000000-0005-0000-0000-0000D31D0000}"/>
    <cellStyle name="Hyperlink 14" xfId="5679" hidden="1" xr:uid="{00000000-0005-0000-0000-0000D41D0000}"/>
    <cellStyle name="Hyperlink 14" xfId="5739" hidden="1" xr:uid="{00000000-0005-0000-0000-0000D51D0000}"/>
    <cellStyle name="Hyperlink 14" xfId="5777" hidden="1" xr:uid="{00000000-0005-0000-0000-0000D61D0000}"/>
    <cellStyle name="Hyperlink 14" xfId="5819" hidden="1" xr:uid="{00000000-0005-0000-0000-0000D71D0000}"/>
    <cellStyle name="Hyperlink 14" xfId="5861" hidden="1" xr:uid="{00000000-0005-0000-0000-0000D81D0000}"/>
    <cellStyle name="Hyperlink 14" xfId="5903" hidden="1" xr:uid="{00000000-0005-0000-0000-0000D91D0000}"/>
    <cellStyle name="Hyperlink 14" xfId="5965" hidden="1" xr:uid="{00000000-0005-0000-0000-0000DA1D0000}"/>
    <cellStyle name="Hyperlink 14" xfId="6019" hidden="1" xr:uid="{00000000-0005-0000-0000-0000DB1D0000}"/>
    <cellStyle name="Hyperlink 14" xfId="6073" hidden="1" xr:uid="{00000000-0005-0000-0000-0000DC1D0000}"/>
    <cellStyle name="Hyperlink 14" xfId="6124" hidden="1" xr:uid="{00000000-0005-0000-0000-0000DD1D0000}"/>
    <cellStyle name="Hyperlink 14" xfId="6169" hidden="1" xr:uid="{00000000-0005-0000-0000-0000DE1D0000}"/>
    <cellStyle name="Hyperlink 14" xfId="6190" hidden="1" xr:uid="{00000000-0005-0000-0000-0000DF1D0000}"/>
    <cellStyle name="Hyperlink 14" xfId="6219" hidden="1" xr:uid="{00000000-0005-0000-0000-0000E01D0000}"/>
    <cellStyle name="Hyperlink 14" xfId="6249" hidden="1" xr:uid="{00000000-0005-0000-0000-0000E11D0000}"/>
    <cellStyle name="Hyperlink 14" xfId="6309" hidden="1" xr:uid="{00000000-0005-0000-0000-0000E21D0000}"/>
    <cellStyle name="Hyperlink 14" xfId="6347" hidden="1" xr:uid="{00000000-0005-0000-0000-0000E31D0000}"/>
    <cellStyle name="Hyperlink 14" xfId="6389" hidden="1" xr:uid="{00000000-0005-0000-0000-0000E41D0000}"/>
    <cellStyle name="Hyperlink 14" xfId="6431" hidden="1" xr:uid="{00000000-0005-0000-0000-0000E51D0000}"/>
    <cellStyle name="Hyperlink 14" xfId="6473" hidden="1" xr:uid="{00000000-0005-0000-0000-0000E61D0000}"/>
    <cellStyle name="Hyperlink 14" xfId="6535" hidden="1" xr:uid="{00000000-0005-0000-0000-0000E71D0000}"/>
    <cellStyle name="Hyperlink 14" xfId="6589" hidden="1" xr:uid="{00000000-0005-0000-0000-0000E81D0000}"/>
    <cellStyle name="Hyperlink 14" xfId="6643" hidden="1" xr:uid="{00000000-0005-0000-0000-0000E91D0000}"/>
    <cellStyle name="Hyperlink 14" xfId="6694" hidden="1" xr:uid="{00000000-0005-0000-0000-0000EA1D0000}"/>
    <cellStyle name="Hyperlink 14" xfId="7662" hidden="1" xr:uid="{00000000-0005-0000-0000-0000EB1D0000}"/>
    <cellStyle name="Hyperlink 14" xfId="7683" hidden="1" xr:uid="{00000000-0005-0000-0000-0000EC1D0000}"/>
    <cellStyle name="Hyperlink 14" xfId="7712" hidden="1" xr:uid="{00000000-0005-0000-0000-0000ED1D0000}"/>
    <cellStyle name="Hyperlink 14" xfId="7742" hidden="1" xr:uid="{00000000-0005-0000-0000-0000EE1D0000}"/>
    <cellStyle name="Hyperlink 14" xfId="7802" hidden="1" xr:uid="{00000000-0005-0000-0000-0000EF1D0000}"/>
    <cellStyle name="Hyperlink 14" xfId="7840" hidden="1" xr:uid="{00000000-0005-0000-0000-0000F01D0000}"/>
    <cellStyle name="Hyperlink 14" xfId="7882" hidden="1" xr:uid="{00000000-0005-0000-0000-0000F11D0000}"/>
    <cellStyle name="Hyperlink 14" xfId="7924" hidden="1" xr:uid="{00000000-0005-0000-0000-0000F21D0000}"/>
    <cellStyle name="Hyperlink 14" xfId="7966" hidden="1" xr:uid="{00000000-0005-0000-0000-0000F31D0000}"/>
    <cellStyle name="Hyperlink 14" xfId="8028" hidden="1" xr:uid="{00000000-0005-0000-0000-0000F41D0000}"/>
    <cellStyle name="Hyperlink 14" xfId="8082" hidden="1" xr:uid="{00000000-0005-0000-0000-0000F51D0000}"/>
    <cellStyle name="Hyperlink 14" xfId="8136" hidden="1" xr:uid="{00000000-0005-0000-0000-0000F61D0000}"/>
    <cellStyle name="Hyperlink 14" xfId="8187" hidden="1" xr:uid="{00000000-0005-0000-0000-0000F71D0000}"/>
    <cellStyle name="Hyperlink 14" xfId="9512" hidden="1" xr:uid="{00000000-0005-0000-0000-0000F81D0000}"/>
    <cellStyle name="Hyperlink 14" xfId="9533" hidden="1" xr:uid="{00000000-0005-0000-0000-0000F91D0000}"/>
    <cellStyle name="Hyperlink 14" xfId="9562" hidden="1" xr:uid="{00000000-0005-0000-0000-0000FA1D0000}"/>
    <cellStyle name="Hyperlink 14" xfId="9592" hidden="1" xr:uid="{00000000-0005-0000-0000-0000FB1D0000}"/>
    <cellStyle name="Hyperlink 14" xfId="9652" hidden="1" xr:uid="{00000000-0005-0000-0000-0000FC1D0000}"/>
    <cellStyle name="Hyperlink 14" xfId="9690" hidden="1" xr:uid="{00000000-0005-0000-0000-0000FD1D0000}"/>
    <cellStyle name="Hyperlink 14" xfId="9732" hidden="1" xr:uid="{00000000-0005-0000-0000-0000FE1D0000}"/>
    <cellStyle name="Hyperlink 14" xfId="9774" hidden="1" xr:uid="{00000000-0005-0000-0000-0000FF1D0000}"/>
    <cellStyle name="Hyperlink 14" xfId="9816" hidden="1" xr:uid="{00000000-0005-0000-0000-0000001E0000}"/>
    <cellStyle name="Hyperlink 14" xfId="9878" hidden="1" xr:uid="{00000000-0005-0000-0000-0000011E0000}"/>
    <cellStyle name="Hyperlink 14" xfId="9932" hidden="1" xr:uid="{00000000-0005-0000-0000-0000021E0000}"/>
    <cellStyle name="Hyperlink 14" xfId="9986" hidden="1" xr:uid="{00000000-0005-0000-0000-0000031E0000}"/>
    <cellStyle name="Hyperlink 14" xfId="10037" hidden="1" xr:uid="{00000000-0005-0000-0000-0000041E0000}"/>
    <cellStyle name="Hyperlink 14" xfId="10099" hidden="1" xr:uid="{00000000-0005-0000-0000-0000051E0000}"/>
    <cellStyle name="Hyperlink 14" xfId="10128" hidden="1" xr:uid="{00000000-0005-0000-0000-0000061E0000}"/>
    <cellStyle name="Hyperlink 14" xfId="10158" hidden="1" xr:uid="{00000000-0005-0000-0000-0000071E0000}"/>
    <cellStyle name="Hyperlink 14" xfId="10218" hidden="1" xr:uid="{00000000-0005-0000-0000-0000081E0000}"/>
    <cellStyle name="Hyperlink 14" xfId="10248" hidden="1" xr:uid="{00000000-0005-0000-0000-0000091E0000}"/>
    <cellStyle name="Hyperlink 14" xfId="10285" hidden="1" xr:uid="{00000000-0005-0000-0000-00000A1E0000}"/>
    <cellStyle name="Hyperlink 14" xfId="10321" hidden="1" xr:uid="{00000000-0005-0000-0000-00000B1E0000}"/>
    <cellStyle name="Hyperlink 14" xfId="10358" hidden="1" xr:uid="{00000000-0005-0000-0000-00000C1E0000}"/>
    <cellStyle name="Hyperlink 14" xfId="10414" hidden="1" xr:uid="{00000000-0005-0000-0000-00000D1E0000}"/>
    <cellStyle name="Hyperlink 14" xfId="10463" hidden="1" xr:uid="{00000000-0005-0000-0000-00000E1E0000}"/>
    <cellStyle name="Hyperlink 14" xfId="10511" hidden="1" xr:uid="{00000000-0005-0000-0000-00000F1E0000}"/>
    <cellStyle name="Hyperlink 14" xfId="10557" hidden="1" xr:uid="{00000000-0005-0000-0000-0000101E0000}"/>
    <cellStyle name="Hyperlink 14" xfId="11917" hidden="1" xr:uid="{00000000-0005-0000-0000-0000111E0000}"/>
    <cellStyle name="Hyperlink 14" xfId="11965" hidden="1" xr:uid="{00000000-0005-0000-0000-0000121E0000}"/>
    <cellStyle name="Hyperlink 14" xfId="12054" hidden="1" xr:uid="{00000000-0005-0000-0000-0000131E0000}"/>
    <cellStyle name="Hyperlink 14" xfId="12144" hidden="1" xr:uid="{00000000-0005-0000-0000-0000141E0000}"/>
    <cellStyle name="Hyperlink 14" xfId="12345" hidden="1" xr:uid="{00000000-0005-0000-0000-0000151E0000}"/>
    <cellStyle name="Hyperlink 14" xfId="12438" hidden="1" xr:uid="{00000000-0005-0000-0000-0000161E0000}"/>
    <cellStyle name="Hyperlink 14" xfId="12563" hidden="1" xr:uid="{00000000-0005-0000-0000-0000171E0000}"/>
    <cellStyle name="Hyperlink 14" xfId="12688" hidden="1" xr:uid="{00000000-0005-0000-0000-0000181E0000}"/>
    <cellStyle name="Hyperlink 14" xfId="12813" hidden="1" xr:uid="{00000000-0005-0000-0000-0000191E0000}"/>
    <cellStyle name="Hyperlink 14" xfId="13019" hidden="1" xr:uid="{00000000-0005-0000-0000-00001A1E0000}"/>
    <cellStyle name="Hyperlink 14" xfId="13180" hidden="1" xr:uid="{00000000-0005-0000-0000-00001B1E0000}"/>
    <cellStyle name="Hyperlink 14" xfId="13341" hidden="1" xr:uid="{00000000-0005-0000-0000-00001C1E0000}"/>
    <cellStyle name="Hyperlink 14" xfId="13490" hidden="1" xr:uid="{00000000-0005-0000-0000-00001D1E0000}"/>
    <cellStyle name="Hyperlink 14" xfId="15927" hidden="1" xr:uid="{00000000-0005-0000-0000-00001E1E0000}"/>
    <cellStyle name="Hyperlink 14" xfId="15975" hidden="1" xr:uid="{00000000-0005-0000-0000-00001F1E0000}"/>
    <cellStyle name="Hyperlink 14" xfId="16064" hidden="1" xr:uid="{00000000-0005-0000-0000-0000201E0000}"/>
    <cellStyle name="Hyperlink 14" xfId="16154" hidden="1" xr:uid="{00000000-0005-0000-0000-0000211E0000}"/>
    <cellStyle name="Hyperlink 14" xfId="16355" hidden="1" xr:uid="{00000000-0005-0000-0000-0000221E0000}"/>
    <cellStyle name="Hyperlink 14" xfId="16448" hidden="1" xr:uid="{00000000-0005-0000-0000-0000231E0000}"/>
    <cellStyle name="Hyperlink 14" xfId="16573" hidden="1" xr:uid="{00000000-0005-0000-0000-0000241E0000}"/>
    <cellStyle name="Hyperlink 14" xfId="16698" hidden="1" xr:uid="{00000000-0005-0000-0000-0000251E0000}"/>
    <cellStyle name="Hyperlink 14" xfId="16823" hidden="1" xr:uid="{00000000-0005-0000-0000-0000261E0000}"/>
    <cellStyle name="Hyperlink 14" xfId="17029" hidden="1" xr:uid="{00000000-0005-0000-0000-0000271E0000}"/>
    <cellStyle name="Hyperlink 14" xfId="17189" hidden="1" xr:uid="{00000000-0005-0000-0000-0000281E0000}"/>
    <cellStyle name="Hyperlink 14" xfId="17349" hidden="1" xr:uid="{00000000-0005-0000-0000-0000291E0000}"/>
    <cellStyle name="Hyperlink 14" xfId="17497" hidden="1" xr:uid="{00000000-0005-0000-0000-00002A1E0000}"/>
    <cellStyle name="Hyperlink 14" xfId="18829" hidden="1" xr:uid="{00000000-0005-0000-0000-00002B1E0000}"/>
    <cellStyle name="Hyperlink 14" xfId="18868" hidden="1" xr:uid="{00000000-0005-0000-0000-00002C1E0000}"/>
    <cellStyle name="Hyperlink 14" xfId="18957" hidden="1" xr:uid="{00000000-0005-0000-0000-00002D1E0000}"/>
    <cellStyle name="Hyperlink 14" xfId="19047" hidden="1" xr:uid="{00000000-0005-0000-0000-00002E1E0000}"/>
    <cellStyle name="Hyperlink 14" xfId="19245" hidden="1" xr:uid="{00000000-0005-0000-0000-00002F1E0000}"/>
    <cellStyle name="Hyperlink 14" xfId="19327" hidden="1" xr:uid="{00000000-0005-0000-0000-0000301E0000}"/>
    <cellStyle name="Hyperlink 14" xfId="19451" hidden="1" xr:uid="{00000000-0005-0000-0000-0000311E0000}"/>
    <cellStyle name="Hyperlink 14" xfId="19575" hidden="1" xr:uid="{00000000-0005-0000-0000-0000321E0000}"/>
    <cellStyle name="Hyperlink 14" xfId="19699" hidden="1" xr:uid="{00000000-0005-0000-0000-0000331E0000}"/>
    <cellStyle name="Hyperlink 14" xfId="19904" hidden="1" xr:uid="{00000000-0005-0000-0000-0000341E0000}"/>
    <cellStyle name="Hyperlink 14" xfId="20064" hidden="1" xr:uid="{00000000-0005-0000-0000-0000351E0000}"/>
    <cellStyle name="Hyperlink 14" xfId="20224" hidden="1" xr:uid="{00000000-0005-0000-0000-0000361E0000}"/>
    <cellStyle name="Hyperlink 14" xfId="20372" hidden="1" xr:uid="{00000000-0005-0000-0000-0000371E0000}"/>
    <cellStyle name="Hyperlink 14" xfId="22234" hidden="1" xr:uid="{00000000-0005-0000-0000-0000381E0000}"/>
    <cellStyle name="Hyperlink 14" xfId="22282" hidden="1" xr:uid="{00000000-0005-0000-0000-0000391E0000}"/>
    <cellStyle name="Hyperlink 14" xfId="22371" hidden="1" xr:uid="{00000000-0005-0000-0000-00003A1E0000}"/>
    <cellStyle name="Hyperlink 14" xfId="22461" hidden="1" xr:uid="{00000000-0005-0000-0000-00003B1E0000}"/>
    <cellStyle name="Hyperlink 14" xfId="22662" hidden="1" xr:uid="{00000000-0005-0000-0000-00003C1E0000}"/>
    <cellStyle name="Hyperlink 14" xfId="22754" hidden="1" xr:uid="{00000000-0005-0000-0000-00003D1E0000}"/>
    <cellStyle name="Hyperlink 14" xfId="22878" hidden="1" xr:uid="{00000000-0005-0000-0000-00003E1E0000}"/>
    <cellStyle name="Hyperlink 14" xfId="23002" hidden="1" xr:uid="{00000000-0005-0000-0000-00003F1E0000}"/>
    <cellStyle name="Hyperlink 14" xfId="23126" hidden="1" xr:uid="{00000000-0005-0000-0000-0000401E0000}"/>
    <cellStyle name="Hyperlink 14" xfId="23331" hidden="1" xr:uid="{00000000-0005-0000-0000-0000411E0000}"/>
    <cellStyle name="Hyperlink 14" xfId="23491" hidden="1" xr:uid="{00000000-0005-0000-0000-0000421E0000}"/>
    <cellStyle name="Hyperlink 14" xfId="23651" hidden="1" xr:uid="{00000000-0005-0000-0000-0000431E0000}"/>
    <cellStyle name="Hyperlink 14" xfId="23799" hidden="1" xr:uid="{00000000-0005-0000-0000-0000441E0000}"/>
    <cellStyle name="Hyperlink 14" xfId="25136" hidden="1" xr:uid="{00000000-0005-0000-0000-0000451E0000}"/>
    <cellStyle name="Hyperlink 14" xfId="25184" hidden="1" xr:uid="{00000000-0005-0000-0000-0000461E0000}"/>
    <cellStyle name="Hyperlink 14" xfId="25273" hidden="1" xr:uid="{00000000-0005-0000-0000-0000471E0000}"/>
    <cellStyle name="Hyperlink 14" xfId="25363" hidden="1" xr:uid="{00000000-0005-0000-0000-0000481E0000}"/>
    <cellStyle name="Hyperlink 14" xfId="25564" hidden="1" xr:uid="{00000000-0005-0000-0000-0000491E0000}"/>
    <cellStyle name="Hyperlink 14" xfId="25656" hidden="1" xr:uid="{00000000-0005-0000-0000-00004A1E0000}"/>
    <cellStyle name="Hyperlink 14" xfId="25780" hidden="1" xr:uid="{00000000-0005-0000-0000-00004B1E0000}"/>
    <cellStyle name="Hyperlink 14" xfId="25904" hidden="1" xr:uid="{00000000-0005-0000-0000-00004C1E0000}"/>
    <cellStyle name="Hyperlink 14" xfId="26028" hidden="1" xr:uid="{00000000-0005-0000-0000-00004D1E0000}"/>
    <cellStyle name="Hyperlink 14" xfId="26233" hidden="1" xr:uid="{00000000-0005-0000-0000-00004E1E0000}"/>
    <cellStyle name="Hyperlink 14" xfId="26393" hidden="1" xr:uid="{00000000-0005-0000-0000-00004F1E0000}"/>
    <cellStyle name="Hyperlink 14" xfId="26553" hidden="1" xr:uid="{00000000-0005-0000-0000-0000501E0000}"/>
    <cellStyle name="Hyperlink 14" xfId="26701" hidden="1" xr:uid="{00000000-0005-0000-0000-0000511E0000}"/>
    <cellStyle name="Hyperlink 14" xfId="29031" hidden="1" xr:uid="{00000000-0005-0000-0000-0000521E0000}"/>
    <cellStyle name="Hyperlink 14" xfId="29079" hidden="1" xr:uid="{00000000-0005-0000-0000-0000531E0000}"/>
    <cellStyle name="Hyperlink 14" xfId="29168" hidden="1" xr:uid="{00000000-0005-0000-0000-0000541E0000}"/>
    <cellStyle name="Hyperlink 14" xfId="29258" hidden="1" xr:uid="{00000000-0005-0000-0000-0000551E0000}"/>
    <cellStyle name="Hyperlink 14" xfId="29459" hidden="1" xr:uid="{00000000-0005-0000-0000-0000561E0000}"/>
    <cellStyle name="Hyperlink 14" xfId="29551" hidden="1" xr:uid="{00000000-0005-0000-0000-0000571E0000}"/>
    <cellStyle name="Hyperlink 14" xfId="29675" hidden="1" xr:uid="{00000000-0005-0000-0000-0000581E0000}"/>
    <cellStyle name="Hyperlink 14" xfId="29799" hidden="1" xr:uid="{00000000-0005-0000-0000-0000591E0000}"/>
    <cellStyle name="Hyperlink 14" xfId="29923" hidden="1" xr:uid="{00000000-0005-0000-0000-00005A1E0000}"/>
    <cellStyle name="Hyperlink 14" xfId="30128" hidden="1" xr:uid="{00000000-0005-0000-0000-00005B1E0000}"/>
    <cellStyle name="Hyperlink 14" xfId="30243" hidden="1" xr:uid="{00000000-0005-0000-0000-00005C1E0000}"/>
    <cellStyle name="Hyperlink 14" xfId="30294" hidden="1" xr:uid="{00000000-0005-0000-0000-00005D1E0000}"/>
    <cellStyle name="Hyperlink 14" xfId="30340" hidden="1" xr:uid="{00000000-0005-0000-0000-00005E1E0000}"/>
    <cellStyle name="Hyperlink 14" xfId="32236" hidden="1" xr:uid="{00000000-0005-0000-0000-00005F1E0000}"/>
    <cellStyle name="Hyperlink 14" xfId="32257" hidden="1" xr:uid="{00000000-0005-0000-0000-0000601E0000}"/>
    <cellStyle name="Hyperlink 14" xfId="32286" hidden="1" xr:uid="{00000000-0005-0000-0000-0000611E0000}"/>
    <cellStyle name="Hyperlink 14" xfId="32316" hidden="1" xr:uid="{00000000-0005-0000-0000-0000621E0000}"/>
    <cellStyle name="Hyperlink 14" xfId="32376" hidden="1" xr:uid="{00000000-0005-0000-0000-0000631E0000}"/>
    <cellStyle name="Hyperlink 14" xfId="32409" hidden="1" xr:uid="{00000000-0005-0000-0000-0000641E0000}"/>
    <cellStyle name="Hyperlink 14" xfId="32445" hidden="1" xr:uid="{00000000-0005-0000-0000-0000651E0000}"/>
    <cellStyle name="Hyperlink 14" xfId="32482" hidden="1" xr:uid="{00000000-0005-0000-0000-0000661E0000}"/>
    <cellStyle name="Hyperlink 14" xfId="32518" hidden="1" xr:uid="{00000000-0005-0000-0000-0000671E0000}"/>
    <cellStyle name="Hyperlink 14" xfId="32575" hidden="1" xr:uid="{00000000-0005-0000-0000-0000681E0000}"/>
    <cellStyle name="Hyperlink 14" xfId="32687" hidden="1" xr:uid="{00000000-0005-0000-0000-0000691E0000}"/>
    <cellStyle name="Hyperlink 14" xfId="32848" hidden="1" xr:uid="{00000000-0005-0000-0000-00006A1E0000}"/>
    <cellStyle name="Hyperlink 14" xfId="32990" hidden="1" xr:uid="{00000000-0005-0000-0000-00006B1E0000}"/>
    <cellStyle name="Hyperlink 14" xfId="33551" hidden="1" xr:uid="{00000000-0005-0000-0000-00006C1E0000}"/>
    <cellStyle name="Hyperlink 14" xfId="33884" hidden="1" xr:uid="{00000000-0005-0000-0000-00006D1E0000}"/>
    <cellStyle name="Hyperlink 14" xfId="33923" hidden="1" xr:uid="{00000000-0005-0000-0000-00006E1E0000}"/>
    <cellStyle name="Hyperlink 14" xfId="33841" hidden="1" xr:uid="{00000000-0005-0000-0000-00006F1E0000}"/>
    <cellStyle name="Hyperlink 14" xfId="33777" hidden="1" xr:uid="{00000000-0005-0000-0000-0000701E0000}"/>
    <cellStyle name="Hyperlink 14" xfId="33645" hidden="1" xr:uid="{00000000-0005-0000-0000-0000711E0000}"/>
    <cellStyle name="Hyperlink 14" xfId="33604" hidden="1" xr:uid="{00000000-0005-0000-0000-0000721E0000}"/>
    <cellStyle name="Hyperlink 14" xfId="33497" hidden="1" xr:uid="{00000000-0005-0000-0000-0000731E0000}"/>
    <cellStyle name="Hyperlink 14" xfId="33410" hidden="1" xr:uid="{00000000-0005-0000-0000-0000741E0000}"/>
    <cellStyle name="Hyperlink 14" xfId="33324" hidden="1" xr:uid="{00000000-0005-0000-0000-0000751E0000}"/>
    <cellStyle name="Hyperlink 14" xfId="33225" hidden="1" xr:uid="{00000000-0005-0000-0000-0000761E0000}"/>
    <cellStyle name="Hyperlink 14" xfId="33108" hidden="1" xr:uid="{00000000-0005-0000-0000-0000771E0000}"/>
    <cellStyle name="Hyperlink 14" xfId="33008" hidden="1" xr:uid="{00000000-0005-0000-0000-0000781E0000}"/>
    <cellStyle name="Hyperlink 14" xfId="32938" hidden="1" xr:uid="{00000000-0005-0000-0000-0000791E0000}"/>
    <cellStyle name="Hyperlink 14" xfId="31941" hidden="1" xr:uid="{00000000-0005-0000-0000-00007A1E0000}"/>
    <cellStyle name="Hyperlink 14" xfId="31900" hidden="1" xr:uid="{00000000-0005-0000-0000-00007B1E0000}"/>
    <cellStyle name="Hyperlink 14" xfId="31841" hidden="1" xr:uid="{00000000-0005-0000-0000-00007C1E0000}"/>
    <cellStyle name="Hyperlink 14" xfId="31782" hidden="1" xr:uid="{00000000-0005-0000-0000-00007D1E0000}"/>
    <cellStyle name="Hyperlink 14" xfId="31662" hidden="1" xr:uid="{00000000-0005-0000-0000-00007E1E0000}"/>
    <cellStyle name="Hyperlink 14" xfId="31586" hidden="1" xr:uid="{00000000-0005-0000-0000-00007F1E0000}"/>
    <cellStyle name="Hyperlink 14" xfId="31501" hidden="1" xr:uid="{00000000-0005-0000-0000-0000801E0000}"/>
    <cellStyle name="Hyperlink 14" xfId="31419" hidden="1" xr:uid="{00000000-0005-0000-0000-0000811E0000}"/>
    <cellStyle name="Hyperlink 14" xfId="31334" hidden="1" xr:uid="{00000000-0005-0000-0000-0000821E0000}"/>
    <cellStyle name="Hyperlink 14" xfId="31209" hidden="1" xr:uid="{00000000-0005-0000-0000-0000831E0000}"/>
    <cellStyle name="Hyperlink 14" xfId="31101" hidden="1" xr:uid="{00000000-0005-0000-0000-0000841E0000}"/>
    <cellStyle name="Hyperlink 14" xfId="30994" hidden="1" xr:uid="{00000000-0005-0000-0000-0000851E0000}"/>
    <cellStyle name="Hyperlink 14" xfId="30892" hidden="1" xr:uid="{00000000-0005-0000-0000-0000861E0000}"/>
    <cellStyle name="Hyperlink 14" xfId="29754" hidden="1" xr:uid="{00000000-0005-0000-0000-0000871E0000}"/>
    <cellStyle name="Hyperlink 14" xfId="29716" hidden="1" xr:uid="{00000000-0005-0000-0000-0000881E0000}"/>
    <cellStyle name="Hyperlink 14" xfId="29677" hidden="1" xr:uid="{00000000-0005-0000-0000-0000891E0000}"/>
    <cellStyle name="Hyperlink 14" xfId="29638" hidden="1" xr:uid="{00000000-0005-0000-0000-00008A1E0000}"/>
    <cellStyle name="Hyperlink 14" xfId="29549" hidden="1" xr:uid="{00000000-0005-0000-0000-00008B1E0000}"/>
    <cellStyle name="Hyperlink 14" xfId="29498" hidden="1" xr:uid="{00000000-0005-0000-0000-00008C1E0000}"/>
    <cellStyle name="Hyperlink 14" xfId="29421" hidden="1" xr:uid="{00000000-0005-0000-0000-00008D1E0000}"/>
    <cellStyle name="Hyperlink 14" xfId="29365" hidden="1" xr:uid="{00000000-0005-0000-0000-00008E1E0000}"/>
    <cellStyle name="Hyperlink 14" xfId="29305" hidden="1" xr:uid="{00000000-0005-0000-0000-00008F1E0000}"/>
    <cellStyle name="Hyperlink 14" xfId="29212" hidden="1" xr:uid="{00000000-0005-0000-0000-0000901E0000}"/>
    <cellStyle name="Hyperlink 14" xfId="29132" hidden="1" xr:uid="{00000000-0005-0000-0000-0000911E0000}"/>
    <cellStyle name="Hyperlink 14" xfId="29054" hidden="1" xr:uid="{00000000-0005-0000-0000-0000921E0000}"/>
    <cellStyle name="Hyperlink 14" xfId="28978" hidden="1" xr:uid="{00000000-0005-0000-0000-0000931E0000}"/>
    <cellStyle name="Hyperlink 14" xfId="28939" hidden="1" xr:uid="{00000000-0005-0000-0000-0000941E0000}"/>
    <cellStyle name="Hyperlink 14" xfId="28927" hidden="1" xr:uid="{00000000-0005-0000-0000-0000951E0000}"/>
    <cellStyle name="Hyperlink 14" xfId="28897" hidden="1" xr:uid="{00000000-0005-0000-0000-0000961E0000}"/>
    <cellStyle name="Hyperlink 14" xfId="28866" hidden="1" xr:uid="{00000000-0005-0000-0000-0000971E0000}"/>
    <cellStyle name="Hyperlink 14" xfId="28806" hidden="1" xr:uid="{00000000-0005-0000-0000-0000981E0000}"/>
    <cellStyle name="Hyperlink 14" xfId="28780" hidden="1" xr:uid="{00000000-0005-0000-0000-0000991E0000}"/>
    <cellStyle name="Hyperlink 14" xfId="28738" hidden="1" xr:uid="{00000000-0005-0000-0000-00009A1E0000}"/>
    <cellStyle name="Hyperlink 14" xfId="28696" hidden="1" xr:uid="{00000000-0005-0000-0000-00009B1E0000}"/>
    <cellStyle name="Hyperlink 14" xfId="28620" hidden="1" xr:uid="{00000000-0005-0000-0000-00009C1E0000}"/>
    <cellStyle name="Hyperlink 14" xfId="28497" hidden="1" xr:uid="{00000000-0005-0000-0000-00009D1E0000}"/>
    <cellStyle name="Hyperlink 14" xfId="28390" hidden="1" xr:uid="{00000000-0005-0000-0000-00009E1E0000}"/>
    <cellStyle name="Hyperlink 14" xfId="28282" hidden="1" xr:uid="{00000000-0005-0000-0000-00009F1E0000}"/>
    <cellStyle name="Hyperlink 14" xfId="28180" hidden="1" xr:uid="{00000000-0005-0000-0000-0000A01E0000}"/>
    <cellStyle name="Hyperlink 14" xfId="27319" hidden="1" xr:uid="{00000000-0005-0000-0000-0000A11E0000}"/>
    <cellStyle name="Hyperlink 14" xfId="27278" hidden="1" xr:uid="{00000000-0005-0000-0000-0000A21E0000}"/>
    <cellStyle name="Hyperlink 14" xfId="27219" hidden="1" xr:uid="{00000000-0005-0000-0000-0000A31E0000}"/>
    <cellStyle name="Hyperlink 14" xfId="27159" hidden="1" xr:uid="{00000000-0005-0000-0000-0000A41E0000}"/>
    <cellStyle name="Hyperlink 14" xfId="27065" hidden="1" xr:uid="{00000000-0005-0000-0000-0000A51E0000}"/>
    <cellStyle name="Hyperlink 14" xfId="27011" hidden="1" xr:uid="{00000000-0005-0000-0000-0000A61E0000}"/>
    <cellStyle name="Hyperlink 14" xfId="26927" hidden="1" xr:uid="{00000000-0005-0000-0000-0000A71E0000}"/>
    <cellStyle name="Hyperlink 14" xfId="26843" hidden="1" xr:uid="{00000000-0005-0000-0000-0000A81E0000}"/>
    <cellStyle name="Hyperlink 14" xfId="26776" hidden="1" xr:uid="{00000000-0005-0000-0000-0000A91E0000}"/>
    <cellStyle name="Hyperlink 14" xfId="26681" hidden="1" xr:uid="{00000000-0005-0000-0000-0000AA1E0000}"/>
    <cellStyle name="Hyperlink 14" xfId="26616" hidden="1" xr:uid="{00000000-0005-0000-0000-0000AB1E0000}"/>
    <cellStyle name="Hyperlink 14" xfId="26523" hidden="1" xr:uid="{00000000-0005-0000-0000-0000AC1E0000}"/>
    <cellStyle name="Hyperlink 14" xfId="26465" hidden="1" xr:uid="{00000000-0005-0000-0000-0000AD1E0000}"/>
    <cellStyle name="Hyperlink 14" xfId="26392" hidden="1" xr:uid="{00000000-0005-0000-0000-0000AE1E0000}"/>
    <cellStyle name="Hyperlink 14" xfId="26356" hidden="1" xr:uid="{00000000-0005-0000-0000-0000AF1E0000}"/>
    <cellStyle name="Hyperlink 14" xfId="26324" hidden="1" xr:uid="{00000000-0005-0000-0000-0000B01E0000}"/>
    <cellStyle name="Hyperlink 14" xfId="26287" hidden="1" xr:uid="{00000000-0005-0000-0000-0000B11E0000}"/>
    <cellStyle name="Hyperlink 14" xfId="26187" hidden="1" xr:uid="{00000000-0005-0000-0000-0000B21E0000}"/>
    <cellStyle name="Hyperlink 14" xfId="26144" hidden="1" xr:uid="{00000000-0005-0000-0000-0000B31E0000}"/>
    <cellStyle name="Hyperlink 14" xfId="26081" hidden="1" xr:uid="{00000000-0005-0000-0000-0000B41E0000}"/>
    <cellStyle name="Hyperlink 14" xfId="26023" hidden="1" xr:uid="{00000000-0005-0000-0000-0000B51E0000}"/>
    <cellStyle name="Hyperlink 14" xfId="25963" hidden="1" xr:uid="{00000000-0005-0000-0000-0000B61E0000}"/>
    <cellStyle name="Hyperlink 14" xfId="25877" hidden="1" xr:uid="{00000000-0005-0000-0000-0000B71E0000}"/>
    <cellStyle name="Hyperlink 14" xfId="25797" hidden="1" xr:uid="{00000000-0005-0000-0000-0000B81E0000}"/>
    <cellStyle name="Hyperlink 14" xfId="25723" hidden="1" xr:uid="{00000000-0005-0000-0000-0000B91E0000}"/>
    <cellStyle name="Hyperlink 14" xfId="25649" hidden="1" xr:uid="{00000000-0005-0000-0000-0000BA1E0000}"/>
    <cellStyle name="Hyperlink 14" xfId="24493" hidden="1" xr:uid="{00000000-0005-0000-0000-0000BB1E0000}"/>
    <cellStyle name="Hyperlink 14" xfId="24472" hidden="1" xr:uid="{00000000-0005-0000-0000-0000BC1E0000}"/>
    <cellStyle name="Hyperlink 14" xfId="24443" hidden="1" xr:uid="{00000000-0005-0000-0000-0000BD1E0000}"/>
    <cellStyle name="Hyperlink 14" xfId="24413" hidden="1" xr:uid="{00000000-0005-0000-0000-0000BE1E0000}"/>
    <cellStyle name="Hyperlink 14" xfId="24353" hidden="1" xr:uid="{00000000-0005-0000-0000-0000BF1E0000}"/>
    <cellStyle name="Hyperlink 14" xfId="24315" hidden="1" xr:uid="{00000000-0005-0000-0000-0000C01E0000}"/>
    <cellStyle name="Hyperlink 14" xfId="24273" hidden="1" xr:uid="{00000000-0005-0000-0000-0000C11E0000}"/>
    <cellStyle name="Hyperlink 14" xfId="24231" hidden="1" xr:uid="{00000000-0005-0000-0000-0000C21E0000}"/>
    <cellStyle name="Hyperlink 14" xfId="24189" hidden="1" xr:uid="{00000000-0005-0000-0000-0000C31E0000}"/>
    <cellStyle name="Hyperlink 14" xfId="24127" hidden="1" xr:uid="{00000000-0005-0000-0000-0000C41E0000}"/>
    <cellStyle name="Hyperlink 14" xfId="24073" hidden="1" xr:uid="{00000000-0005-0000-0000-0000C51E0000}"/>
    <cellStyle name="Hyperlink 14" xfId="24019" hidden="1" xr:uid="{00000000-0005-0000-0000-0000C61E0000}"/>
    <cellStyle name="Hyperlink 14" xfId="23968" hidden="1" xr:uid="{00000000-0005-0000-0000-0000C71E0000}"/>
    <cellStyle name="Hyperlink 14" xfId="22032" hidden="1" xr:uid="{00000000-0005-0000-0000-0000C81E0000}"/>
    <cellStyle name="Hyperlink 14" xfId="21991" hidden="1" xr:uid="{00000000-0005-0000-0000-0000C91E0000}"/>
    <cellStyle name="Hyperlink 14" xfId="21933" hidden="1" xr:uid="{00000000-0005-0000-0000-0000CA1E0000}"/>
    <cellStyle name="Hyperlink 14" xfId="21873" hidden="1" xr:uid="{00000000-0005-0000-0000-0000CB1E0000}"/>
    <cellStyle name="Hyperlink 14" xfId="21753" hidden="1" xr:uid="{00000000-0005-0000-0000-0000CC1E0000}"/>
    <cellStyle name="Hyperlink 14" xfId="21676" hidden="1" xr:uid="{00000000-0005-0000-0000-0000CD1E0000}"/>
    <cellStyle name="Hyperlink 14" xfId="21593" hidden="1" xr:uid="{00000000-0005-0000-0000-0000CE1E0000}"/>
    <cellStyle name="Hyperlink 14" xfId="21534" hidden="1" xr:uid="{00000000-0005-0000-0000-0000CF1E0000}"/>
    <cellStyle name="Hyperlink 14" xfId="21490" hidden="1" xr:uid="{00000000-0005-0000-0000-0000D01E0000}"/>
    <cellStyle name="Hyperlink 14" xfId="21427" hidden="1" xr:uid="{00000000-0005-0000-0000-0000D11E0000}"/>
    <cellStyle name="Hyperlink 14" xfId="21373" hidden="1" xr:uid="{00000000-0005-0000-0000-0000D21E0000}"/>
    <cellStyle name="Hyperlink 14" xfId="21319" hidden="1" xr:uid="{00000000-0005-0000-0000-0000D31E0000}"/>
    <cellStyle name="Hyperlink 14" xfId="21268" hidden="1" xr:uid="{00000000-0005-0000-0000-0000D41E0000}"/>
    <cellStyle name="Hyperlink 14" xfId="21206" hidden="1" xr:uid="{00000000-0005-0000-0000-0000D51E0000}"/>
    <cellStyle name="Hyperlink 14" xfId="21177" hidden="1" xr:uid="{00000000-0005-0000-0000-0000D61E0000}"/>
    <cellStyle name="Hyperlink 14" xfId="21147" hidden="1" xr:uid="{00000000-0005-0000-0000-0000D71E0000}"/>
    <cellStyle name="Hyperlink 14" xfId="21087" hidden="1" xr:uid="{00000000-0005-0000-0000-0000D81E0000}"/>
    <cellStyle name="Hyperlink 14" xfId="21057" hidden="1" xr:uid="{00000000-0005-0000-0000-0000D91E0000}"/>
    <cellStyle name="Hyperlink 14" xfId="21020" hidden="1" xr:uid="{00000000-0005-0000-0000-0000DA1E0000}"/>
    <cellStyle name="Hyperlink 14" xfId="20984" hidden="1" xr:uid="{00000000-0005-0000-0000-0000DB1E0000}"/>
    <cellStyle name="Hyperlink 14" xfId="20947" hidden="1" xr:uid="{00000000-0005-0000-0000-0000DC1E0000}"/>
    <cellStyle name="Hyperlink 14" xfId="20891" hidden="1" xr:uid="{00000000-0005-0000-0000-0000DD1E0000}"/>
    <cellStyle name="Hyperlink 14" xfId="20842" hidden="1" xr:uid="{00000000-0005-0000-0000-0000DE1E0000}"/>
    <cellStyle name="Hyperlink 14" xfId="20794" hidden="1" xr:uid="{00000000-0005-0000-0000-0000DF1E0000}"/>
    <cellStyle name="Hyperlink 14" xfId="20732" hidden="1" xr:uid="{00000000-0005-0000-0000-0000E01E0000}"/>
    <cellStyle name="Hyperlink 14" xfId="20100" hidden="1" xr:uid="{00000000-0005-0000-0000-0000E11E0000}"/>
    <cellStyle name="Hyperlink 14" xfId="20059" hidden="1" xr:uid="{00000000-0005-0000-0000-0000E21E0000}"/>
    <cellStyle name="Hyperlink 14" xfId="20016" hidden="1" xr:uid="{00000000-0005-0000-0000-0000E31E0000}"/>
    <cellStyle name="Hyperlink 14" xfId="19983" hidden="1" xr:uid="{00000000-0005-0000-0000-0000E41E0000}"/>
    <cellStyle name="Hyperlink 14" xfId="19882" hidden="1" xr:uid="{00000000-0005-0000-0000-0000E51E0000}"/>
    <cellStyle name="Hyperlink 14" xfId="19841" hidden="1" xr:uid="{00000000-0005-0000-0000-0000E61E0000}"/>
    <cellStyle name="Hyperlink 14" xfId="19798" hidden="1" xr:uid="{00000000-0005-0000-0000-0000E71E0000}"/>
    <cellStyle name="Hyperlink 14" xfId="19740" hidden="1" xr:uid="{00000000-0005-0000-0000-0000E81E0000}"/>
    <cellStyle name="Hyperlink 14" xfId="19692" hidden="1" xr:uid="{00000000-0005-0000-0000-0000E91E0000}"/>
    <cellStyle name="Hyperlink 14" xfId="19608" hidden="1" xr:uid="{00000000-0005-0000-0000-0000EA1E0000}"/>
    <cellStyle name="Hyperlink 14" xfId="19544" hidden="1" xr:uid="{00000000-0005-0000-0000-0000EB1E0000}"/>
    <cellStyle name="Hyperlink 14" xfId="19470" hidden="1" xr:uid="{00000000-0005-0000-0000-0000EC1E0000}"/>
    <cellStyle name="Hyperlink 14" xfId="19410" hidden="1" xr:uid="{00000000-0005-0000-0000-0000ED1E0000}"/>
    <cellStyle name="Hyperlink 14" xfId="19036" hidden="1" xr:uid="{00000000-0005-0000-0000-0000EE1E0000}"/>
    <cellStyle name="Hyperlink 14" xfId="19000" hidden="1" xr:uid="{00000000-0005-0000-0000-0000EF1E0000}"/>
    <cellStyle name="Hyperlink 14" xfId="18960" hidden="1" xr:uid="{00000000-0005-0000-0000-0000F01E0000}"/>
    <cellStyle name="Hyperlink 14" xfId="18912" hidden="1" xr:uid="{00000000-0005-0000-0000-0000F11E0000}"/>
    <cellStyle name="Hyperlink 14" xfId="18828" hidden="1" xr:uid="{00000000-0005-0000-0000-0000F21E0000}"/>
    <cellStyle name="Hyperlink 14" xfId="18791" hidden="1" xr:uid="{00000000-0005-0000-0000-0000F31E0000}"/>
    <cellStyle name="Hyperlink 14" xfId="18752" hidden="1" xr:uid="{00000000-0005-0000-0000-0000F41E0000}"/>
    <cellStyle name="Hyperlink 14" xfId="18715" hidden="1" xr:uid="{00000000-0005-0000-0000-0000F51E0000}"/>
    <cellStyle name="Hyperlink 14" xfId="18677" hidden="1" xr:uid="{00000000-0005-0000-0000-0000F61E0000}"/>
    <cellStyle name="Hyperlink 14" xfId="18621" hidden="1" xr:uid="{00000000-0005-0000-0000-0000F71E0000}"/>
    <cellStyle name="Hyperlink 14" xfId="18571" hidden="1" xr:uid="{00000000-0005-0000-0000-0000F81E0000}"/>
    <cellStyle name="Hyperlink 14" xfId="18523" hidden="1" xr:uid="{00000000-0005-0000-0000-0000F91E0000}"/>
    <cellStyle name="Hyperlink 14" xfId="18477" hidden="1" xr:uid="{00000000-0005-0000-0000-0000FA1E0000}"/>
    <cellStyle name="Hyperlink 14" xfId="18445" hidden="1" xr:uid="{00000000-0005-0000-0000-0000FB1E0000}"/>
    <cellStyle name="Hyperlink 14" xfId="18433" hidden="1" xr:uid="{00000000-0005-0000-0000-0000FC1E0000}"/>
    <cellStyle name="Hyperlink 14" xfId="18404" hidden="1" xr:uid="{00000000-0005-0000-0000-0000FD1E0000}"/>
    <cellStyle name="Hyperlink 14" xfId="18374" hidden="1" xr:uid="{00000000-0005-0000-0000-0000FE1E0000}"/>
    <cellStyle name="Hyperlink 14" xfId="18314" hidden="1" xr:uid="{00000000-0005-0000-0000-0000FF1E0000}"/>
    <cellStyle name="Hyperlink 14" xfId="18288" hidden="1" xr:uid="{00000000-0005-0000-0000-0000001F0000}"/>
    <cellStyle name="Hyperlink 14" xfId="18250" hidden="1" xr:uid="{00000000-0005-0000-0000-0000011F0000}"/>
    <cellStyle name="Hyperlink 14" xfId="18213" hidden="1" xr:uid="{00000000-0005-0000-0000-0000021F0000}"/>
    <cellStyle name="Hyperlink 14" xfId="18176" hidden="1" xr:uid="{00000000-0005-0000-0000-0000031F0000}"/>
    <cellStyle name="Hyperlink 14" xfId="18119" hidden="1" xr:uid="{00000000-0005-0000-0000-0000041F0000}"/>
    <cellStyle name="Hyperlink 14" xfId="18069" hidden="1" xr:uid="{00000000-0005-0000-0000-0000051F0000}"/>
    <cellStyle name="Hyperlink 14" xfId="18020" hidden="1" xr:uid="{00000000-0005-0000-0000-0000061F0000}"/>
    <cellStyle name="Hyperlink 14" xfId="17974" hidden="1" xr:uid="{00000000-0005-0000-0000-0000071F0000}"/>
    <cellStyle name="Hyperlink 14" xfId="17549" hidden="1" xr:uid="{00000000-0005-0000-0000-0000081F0000}"/>
    <cellStyle name="Hyperlink 14" xfId="17513" hidden="1" xr:uid="{00000000-0005-0000-0000-0000091F0000}"/>
    <cellStyle name="Hyperlink 14" xfId="17461" hidden="1" xr:uid="{00000000-0005-0000-0000-00000A1F0000}"/>
    <cellStyle name="Hyperlink 14" xfId="17430" hidden="1" xr:uid="{00000000-0005-0000-0000-00000B1F0000}"/>
    <cellStyle name="Hyperlink 14" xfId="17333" hidden="1" xr:uid="{00000000-0005-0000-0000-00000C1F0000}"/>
    <cellStyle name="Hyperlink 14" xfId="17289" hidden="1" xr:uid="{00000000-0005-0000-0000-00000D1F0000}"/>
    <cellStyle name="Hyperlink 14" xfId="17243" hidden="1" xr:uid="{00000000-0005-0000-0000-00000E1F0000}"/>
    <cellStyle name="Hyperlink 14" xfId="17179" hidden="1" xr:uid="{00000000-0005-0000-0000-00000F1F0000}"/>
    <cellStyle name="Hyperlink 14" xfId="17128" hidden="1" xr:uid="{00000000-0005-0000-0000-0000101F0000}"/>
    <cellStyle name="Hyperlink 14" xfId="17049" hidden="1" xr:uid="{00000000-0005-0000-0000-0000111F0000}"/>
    <cellStyle name="Hyperlink 14" xfId="16974" hidden="1" xr:uid="{00000000-0005-0000-0000-0000121F0000}"/>
    <cellStyle name="Hyperlink 14" xfId="16913" hidden="1" xr:uid="{00000000-0005-0000-0000-0000131F0000}"/>
    <cellStyle name="Hyperlink 14" xfId="16845" hidden="1" xr:uid="{00000000-0005-0000-0000-0000141F0000}"/>
    <cellStyle name="Hyperlink 14" xfId="16793" hidden="1" xr:uid="{00000000-0005-0000-0000-0000151F0000}"/>
    <cellStyle name="Hyperlink 14" xfId="16763" hidden="1" xr:uid="{00000000-0005-0000-0000-0000161F0000}"/>
    <cellStyle name="Hyperlink 14" xfId="16719" hidden="1" xr:uid="{00000000-0005-0000-0000-0000171F0000}"/>
    <cellStyle name="Hyperlink 14" xfId="16679" hidden="1" xr:uid="{00000000-0005-0000-0000-0000181F0000}"/>
    <cellStyle name="Hyperlink 14" xfId="16592" hidden="1" xr:uid="{00000000-0005-0000-0000-0000191F0000}"/>
    <cellStyle name="Hyperlink 14" xfId="16548" hidden="1" xr:uid="{00000000-0005-0000-0000-00001A1F0000}"/>
    <cellStyle name="Hyperlink 14" xfId="16491" hidden="1" xr:uid="{00000000-0005-0000-0000-00001B1F0000}"/>
    <cellStyle name="Hyperlink 14" xfId="16442" hidden="1" xr:uid="{00000000-0005-0000-0000-00001C1F0000}"/>
    <cellStyle name="Hyperlink 14" xfId="16394" hidden="1" xr:uid="{00000000-0005-0000-0000-00001D1F0000}"/>
    <cellStyle name="Hyperlink 14" xfId="16298" hidden="1" xr:uid="{00000000-0005-0000-0000-00001E1F0000}"/>
    <cellStyle name="Hyperlink 14" xfId="16235" hidden="1" xr:uid="{00000000-0005-0000-0000-00001F1F0000}"/>
    <cellStyle name="Hyperlink 14" xfId="16161" hidden="1" xr:uid="{00000000-0005-0000-0000-0000201F0000}"/>
    <cellStyle name="Hyperlink 14" xfId="16092" hidden="1" xr:uid="{00000000-0005-0000-0000-0000211F0000}"/>
    <cellStyle name="Hyperlink 14" xfId="14962" hidden="1" xr:uid="{00000000-0005-0000-0000-0000221F0000}"/>
    <cellStyle name="Hyperlink 14" xfId="14941" hidden="1" xr:uid="{00000000-0005-0000-0000-0000231F0000}"/>
    <cellStyle name="Hyperlink 14" xfId="14912" hidden="1" xr:uid="{00000000-0005-0000-0000-0000241F0000}"/>
    <cellStyle name="Hyperlink 14" xfId="14882" hidden="1" xr:uid="{00000000-0005-0000-0000-0000251F0000}"/>
    <cellStyle name="Hyperlink 14" xfId="14822" hidden="1" xr:uid="{00000000-0005-0000-0000-0000261F0000}"/>
    <cellStyle name="Hyperlink 14" xfId="14789" hidden="1" xr:uid="{00000000-0005-0000-0000-0000271F0000}"/>
    <cellStyle name="Hyperlink 14" xfId="14752" hidden="1" xr:uid="{00000000-0005-0000-0000-0000281F0000}"/>
    <cellStyle name="Hyperlink 14" xfId="14716" hidden="1" xr:uid="{00000000-0005-0000-0000-0000291F0000}"/>
    <cellStyle name="Hyperlink 14" xfId="14679" hidden="1" xr:uid="{00000000-0005-0000-0000-00002A1F0000}"/>
    <cellStyle name="Hyperlink 14" xfId="14623" hidden="1" xr:uid="{00000000-0005-0000-0000-00002B1F0000}"/>
    <cellStyle name="Hyperlink 14" xfId="14574" hidden="1" xr:uid="{00000000-0005-0000-0000-00002C1F0000}"/>
    <cellStyle name="Hyperlink 14" xfId="14525" hidden="1" xr:uid="{00000000-0005-0000-0000-00002D1F0000}"/>
    <cellStyle name="Hyperlink 14" xfId="14479" hidden="1" xr:uid="{00000000-0005-0000-0000-00002E1F0000}"/>
    <cellStyle name="Hyperlink 14" xfId="12808" hidden="1" xr:uid="{00000000-0005-0000-0000-00002F1F0000}"/>
    <cellStyle name="Hyperlink 14" xfId="12780" hidden="1" xr:uid="{00000000-0005-0000-0000-0000301F0000}"/>
    <cellStyle name="Hyperlink 14" xfId="12735" hidden="1" xr:uid="{00000000-0005-0000-0000-0000311F0000}"/>
    <cellStyle name="Hyperlink 14" xfId="12695" hidden="1" xr:uid="{00000000-0005-0000-0000-0000321F0000}"/>
    <cellStyle name="Hyperlink 14" xfId="12608" hidden="1" xr:uid="{00000000-0005-0000-0000-0000331F0000}"/>
    <cellStyle name="Hyperlink 14" xfId="12564" hidden="1" xr:uid="{00000000-0005-0000-0000-0000341F0000}"/>
    <cellStyle name="Hyperlink 14" xfId="12519" hidden="1" xr:uid="{00000000-0005-0000-0000-0000351F0000}"/>
    <cellStyle name="Hyperlink 14" xfId="12460" hidden="1" xr:uid="{00000000-0005-0000-0000-0000361F0000}"/>
    <cellStyle name="Hyperlink 14" xfId="12412" hidden="1" xr:uid="{00000000-0005-0000-0000-0000371F0000}"/>
    <cellStyle name="Hyperlink 14" xfId="12316" hidden="1" xr:uid="{00000000-0005-0000-0000-0000381F0000}"/>
    <cellStyle name="Hyperlink 14" xfId="12251" hidden="1" xr:uid="{00000000-0005-0000-0000-0000391F0000}"/>
    <cellStyle name="Hyperlink 14" xfId="12181" hidden="1" xr:uid="{00000000-0005-0000-0000-00003A1F0000}"/>
    <cellStyle name="Hyperlink 14" xfId="12115" hidden="1" xr:uid="{00000000-0005-0000-0000-00003B1F0000}"/>
    <cellStyle name="Hyperlink 14" xfId="11713" hidden="1" xr:uid="{00000000-0005-0000-0000-00003C1F0000}"/>
    <cellStyle name="Hyperlink 14" xfId="11516" xr:uid="{00000000-0005-0000-0000-00003D1F0000}"/>
    <cellStyle name="Hyperlink 140" xfId="340" hidden="1" xr:uid="{00000000-0005-0000-0000-00003E1F0000}"/>
    <cellStyle name="Hyperlink 140" xfId="5238" hidden="1" xr:uid="{00000000-0005-0000-0000-00003F1F0000}"/>
    <cellStyle name="Hyperlink 140" xfId="8312" hidden="1" xr:uid="{00000000-0005-0000-0000-0000401F0000}"/>
    <cellStyle name="Hyperlink 140" xfId="20638" hidden="1" xr:uid="{00000000-0005-0000-0000-0000411F0000}"/>
    <cellStyle name="Hyperlink 140" xfId="30460" hidden="1" xr:uid="{00000000-0005-0000-0000-0000421F0000}"/>
    <cellStyle name="Hyperlink 140" xfId="22838" hidden="1" xr:uid="{00000000-0005-0000-0000-0000431F0000}"/>
    <cellStyle name="Hyperlink 140" xfId="14038" hidden="1" xr:uid="{00000000-0005-0000-0000-0000441F0000}"/>
    <cellStyle name="Hyperlink 140" xfId="11256" hidden="1" xr:uid="{00000000-0005-0000-0000-0000451F0000}"/>
    <cellStyle name="Hyperlink 140" xfId="10739" hidden="1" xr:uid="{00000000-0005-0000-0000-0000461F0000}"/>
    <cellStyle name="Hyperlink 140" xfId="10583" hidden="1" xr:uid="{00000000-0005-0000-0000-0000471F0000}"/>
    <cellStyle name="Hyperlink 140" xfId="33139" hidden="1" xr:uid="{00000000-0005-0000-0000-0000481F0000}"/>
    <cellStyle name="Hyperlink 140" xfId="33496" hidden="1" xr:uid="{00000000-0005-0000-0000-0000491F0000}"/>
    <cellStyle name="Hyperlink 140" xfId="33835" hidden="1" xr:uid="{00000000-0005-0000-0000-00004A1F0000}"/>
    <cellStyle name="Hyperlink 140" xfId="34050" hidden="1" xr:uid="{00000000-0005-0000-0000-00004B1F0000}"/>
    <cellStyle name="Hyperlink 140" xfId="34220" hidden="1" xr:uid="{00000000-0005-0000-0000-00004C1F0000}"/>
    <cellStyle name="Hyperlink 140" xfId="34390" hidden="1" xr:uid="{00000000-0005-0000-0000-00004D1F0000}"/>
    <cellStyle name="Hyperlink 140" xfId="28041" hidden="1" xr:uid="{00000000-0005-0000-0000-00004E1F0000}"/>
    <cellStyle name="Hyperlink 140" xfId="23841" hidden="1" xr:uid="{00000000-0005-0000-0000-00004F1F0000}"/>
    <cellStyle name="Hyperlink 140" xfId="17910" hidden="1" xr:uid="{00000000-0005-0000-0000-0000501F0000}"/>
    <cellStyle name="Hyperlink 140" xfId="14353" hidden="1" xr:uid="{00000000-0005-0000-0000-0000511F0000}"/>
    <cellStyle name="Hyperlink 140" xfId="17254" hidden="1" xr:uid="{00000000-0005-0000-0000-0000521F0000}"/>
    <cellStyle name="Hyperlink 140" xfId="19272" hidden="1" xr:uid="{00000000-0005-0000-0000-0000531F0000}"/>
    <cellStyle name="Hyperlink 140" xfId="20308" hidden="1" xr:uid="{00000000-0005-0000-0000-0000541F0000}"/>
    <cellStyle name="Hyperlink 140" xfId="20505" hidden="1" xr:uid="{00000000-0005-0000-0000-0000551F0000}"/>
    <cellStyle name="Hyperlink 140" xfId="20706" hidden="1" xr:uid="{00000000-0005-0000-0000-0000561F0000}"/>
    <cellStyle name="Hyperlink 140" xfId="12009" hidden="1" xr:uid="{00000000-0005-0000-0000-0000571F0000}"/>
    <cellStyle name="Hyperlink 140" xfId="11756" hidden="1" xr:uid="{00000000-0005-0000-0000-0000581F0000}"/>
    <cellStyle name="Hyperlink 140" xfId="11554" hidden="1" xr:uid="{00000000-0005-0000-0000-0000591F0000}"/>
    <cellStyle name="Hyperlink 140" xfId="11319" hidden="1" xr:uid="{00000000-0005-0000-0000-00005A1F0000}"/>
    <cellStyle name="Hyperlink 140" xfId="11093" hidden="1" xr:uid="{00000000-0005-0000-0000-00005B1F0000}"/>
    <cellStyle name="Hyperlink 140" xfId="10901" xr:uid="{00000000-0005-0000-0000-00005C1F0000}"/>
    <cellStyle name="Hyperlink 140 2" xfId="34579" xr:uid="{00000000-0005-0000-0000-00005D1F0000}"/>
    <cellStyle name="Hyperlink 1400" xfId="1196" hidden="1" xr:uid="{00000000-0005-0000-0000-00005E1F0000}"/>
    <cellStyle name="Hyperlink 1400" xfId="6799" hidden="1" xr:uid="{00000000-0005-0000-0000-00005F1F0000}"/>
    <cellStyle name="Hyperlink 1400" xfId="26946" hidden="1" xr:uid="{00000000-0005-0000-0000-0000601F0000}"/>
    <cellStyle name="Hyperlink 1400" xfId="32787" hidden="1" xr:uid="{00000000-0005-0000-0000-0000611F0000}"/>
    <cellStyle name="Hyperlink 1400" xfId="25486" hidden="1" xr:uid="{00000000-0005-0000-0000-0000621F0000}"/>
    <cellStyle name="Hyperlink 1400" xfId="15942" hidden="1" xr:uid="{00000000-0005-0000-0000-0000631F0000}"/>
    <cellStyle name="Hyperlink 1401" xfId="1197" hidden="1" xr:uid="{00000000-0005-0000-0000-0000641F0000}"/>
    <cellStyle name="Hyperlink 1401" xfId="6800" hidden="1" xr:uid="{00000000-0005-0000-0000-0000651F0000}"/>
    <cellStyle name="Hyperlink 1401" xfId="26948" hidden="1" xr:uid="{00000000-0005-0000-0000-0000661F0000}"/>
    <cellStyle name="Hyperlink 1401" xfId="32785" hidden="1" xr:uid="{00000000-0005-0000-0000-0000671F0000}"/>
    <cellStyle name="Hyperlink 1401" xfId="25485" hidden="1" xr:uid="{00000000-0005-0000-0000-0000681F0000}"/>
    <cellStyle name="Hyperlink 1401" xfId="15940" hidden="1" xr:uid="{00000000-0005-0000-0000-0000691F0000}"/>
    <cellStyle name="Hyperlink 1402" xfId="1198" hidden="1" xr:uid="{00000000-0005-0000-0000-00006A1F0000}"/>
    <cellStyle name="Hyperlink 1402" xfId="6801" hidden="1" xr:uid="{00000000-0005-0000-0000-00006B1F0000}"/>
    <cellStyle name="Hyperlink 1402" xfId="26950" hidden="1" xr:uid="{00000000-0005-0000-0000-00006C1F0000}"/>
    <cellStyle name="Hyperlink 1402" xfId="32784" hidden="1" xr:uid="{00000000-0005-0000-0000-00006D1F0000}"/>
    <cellStyle name="Hyperlink 1402" xfId="25484" hidden="1" xr:uid="{00000000-0005-0000-0000-00006E1F0000}"/>
    <cellStyle name="Hyperlink 1402" xfId="15938" hidden="1" xr:uid="{00000000-0005-0000-0000-00006F1F0000}"/>
    <cellStyle name="Hyperlink 1403" xfId="1199" hidden="1" xr:uid="{00000000-0005-0000-0000-0000701F0000}"/>
    <cellStyle name="Hyperlink 1403" xfId="6802" hidden="1" xr:uid="{00000000-0005-0000-0000-0000711F0000}"/>
    <cellStyle name="Hyperlink 1403" xfId="26952" hidden="1" xr:uid="{00000000-0005-0000-0000-0000721F0000}"/>
    <cellStyle name="Hyperlink 1403" xfId="32783" hidden="1" xr:uid="{00000000-0005-0000-0000-0000731F0000}"/>
    <cellStyle name="Hyperlink 1403" xfId="25483" hidden="1" xr:uid="{00000000-0005-0000-0000-0000741F0000}"/>
    <cellStyle name="Hyperlink 1403" xfId="15936" hidden="1" xr:uid="{00000000-0005-0000-0000-0000751F0000}"/>
    <cellStyle name="Hyperlink 1404" xfId="1200" hidden="1" xr:uid="{00000000-0005-0000-0000-0000761F0000}"/>
    <cellStyle name="Hyperlink 1404" xfId="6803" hidden="1" xr:uid="{00000000-0005-0000-0000-0000771F0000}"/>
    <cellStyle name="Hyperlink 1404" xfId="26954" hidden="1" xr:uid="{00000000-0005-0000-0000-0000781F0000}"/>
    <cellStyle name="Hyperlink 1404" xfId="32782" hidden="1" xr:uid="{00000000-0005-0000-0000-0000791F0000}"/>
    <cellStyle name="Hyperlink 1404" xfId="25482" hidden="1" xr:uid="{00000000-0005-0000-0000-00007A1F0000}"/>
    <cellStyle name="Hyperlink 1404" xfId="15934" hidden="1" xr:uid="{00000000-0005-0000-0000-00007B1F0000}"/>
    <cellStyle name="Hyperlink 1405" xfId="1201" hidden="1" xr:uid="{00000000-0005-0000-0000-00007C1F0000}"/>
    <cellStyle name="Hyperlink 1405" xfId="6804" hidden="1" xr:uid="{00000000-0005-0000-0000-00007D1F0000}"/>
    <cellStyle name="Hyperlink 1405" xfId="26956" hidden="1" xr:uid="{00000000-0005-0000-0000-00007E1F0000}"/>
    <cellStyle name="Hyperlink 1405" xfId="32781" hidden="1" xr:uid="{00000000-0005-0000-0000-00007F1F0000}"/>
    <cellStyle name="Hyperlink 1405" xfId="25480" hidden="1" xr:uid="{00000000-0005-0000-0000-0000801F0000}"/>
    <cellStyle name="Hyperlink 1405" xfId="15932" hidden="1" xr:uid="{00000000-0005-0000-0000-0000811F0000}"/>
    <cellStyle name="Hyperlink 1406" xfId="1202" hidden="1" xr:uid="{00000000-0005-0000-0000-0000821F0000}"/>
    <cellStyle name="Hyperlink 1406" xfId="6805" hidden="1" xr:uid="{00000000-0005-0000-0000-0000831F0000}"/>
    <cellStyle name="Hyperlink 1406" xfId="26958" hidden="1" xr:uid="{00000000-0005-0000-0000-0000841F0000}"/>
    <cellStyle name="Hyperlink 1406" xfId="32780" hidden="1" xr:uid="{00000000-0005-0000-0000-0000851F0000}"/>
    <cellStyle name="Hyperlink 1406" xfId="25479" hidden="1" xr:uid="{00000000-0005-0000-0000-0000861F0000}"/>
    <cellStyle name="Hyperlink 1406" xfId="15930" hidden="1" xr:uid="{00000000-0005-0000-0000-0000871F0000}"/>
    <cellStyle name="Hyperlink 1407" xfId="1203" hidden="1" xr:uid="{00000000-0005-0000-0000-0000881F0000}"/>
    <cellStyle name="Hyperlink 1407" xfId="6806" hidden="1" xr:uid="{00000000-0005-0000-0000-0000891F0000}"/>
    <cellStyle name="Hyperlink 1407" xfId="26960" hidden="1" xr:uid="{00000000-0005-0000-0000-00008A1F0000}"/>
    <cellStyle name="Hyperlink 1407" xfId="32779" hidden="1" xr:uid="{00000000-0005-0000-0000-00008B1F0000}"/>
    <cellStyle name="Hyperlink 1407" xfId="25478" hidden="1" xr:uid="{00000000-0005-0000-0000-00008C1F0000}"/>
    <cellStyle name="Hyperlink 1407" xfId="15928" hidden="1" xr:uid="{00000000-0005-0000-0000-00008D1F0000}"/>
    <cellStyle name="Hyperlink 1408" xfId="1204" hidden="1" xr:uid="{00000000-0005-0000-0000-00008E1F0000}"/>
    <cellStyle name="Hyperlink 1408" xfId="6807" hidden="1" xr:uid="{00000000-0005-0000-0000-00008F1F0000}"/>
    <cellStyle name="Hyperlink 1408" xfId="26962" hidden="1" xr:uid="{00000000-0005-0000-0000-0000901F0000}"/>
    <cellStyle name="Hyperlink 1408" xfId="32778" hidden="1" xr:uid="{00000000-0005-0000-0000-0000911F0000}"/>
    <cellStyle name="Hyperlink 1408" xfId="25476" hidden="1" xr:uid="{00000000-0005-0000-0000-0000921F0000}"/>
    <cellStyle name="Hyperlink 1408" xfId="15926" hidden="1" xr:uid="{00000000-0005-0000-0000-0000931F0000}"/>
    <cellStyle name="Hyperlink 1409" xfId="1205" hidden="1" xr:uid="{00000000-0005-0000-0000-0000941F0000}"/>
    <cellStyle name="Hyperlink 1409" xfId="6808" hidden="1" xr:uid="{00000000-0005-0000-0000-0000951F0000}"/>
    <cellStyle name="Hyperlink 1409" xfId="26964" hidden="1" xr:uid="{00000000-0005-0000-0000-0000961F0000}"/>
    <cellStyle name="Hyperlink 1409" xfId="32777" hidden="1" xr:uid="{00000000-0005-0000-0000-0000971F0000}"/>
    <cellStyle name="Hyperlink 1409" xfId="25475" hidden="1" xr:uid="{00000000-0005-0000-0000-0000981F0000}"/>
    <cellStyle name="Hyperlink 1409" xfId="15924" hidden="1" xr:uid="{00000000-0005-0000-0000-0000991F0000}"/>
    <cellStyle name="Hyperlink 141" xfId="342" hidden="1" xr:uid="{00000000-0005-0000-0000-00009A1F0000}"/>
    <cellStyle name="Hyperlink 141" xfId="5239" hidden="1" xr:uid="{00000000-0005-0000-0000-00009B1F0000}"/>
    <cellStyle name="Hyperlink 141" xfId="8313" hidden="1" xr:uid="{00000000-0005-0000-0000-00009C1F0000}"/>
    <cellStyle name="Hyperlink 141" xfId="20640" hidden="1" xr:uid="{00000000-0005-0000-0000-00009D1F0000}"/>
    <cellStyle name="Hyperlink 141" xfId="30461" hidden="1" xr:uid="{00000000-0005-0000-0000-00009E1F0000}"/>
    <cellStyle name="Hyperlink 141" xfId="20423" hidden="1" xr:uid="{00000000-0005-0000-0000-00009F1F0000}"/>
    <cellStyle name="Hyperlink 141" xfId="10094" hidden="1" xr:uid="{00000000-0005-0000-0000-0000A01F0000}"/>
    <cellStyle name="Hyperlink 141" xfId="11254" hidden="1" xr:uid="{00000000-0005-0000-0000-0000A11F0000}"/>
    <cellStyle name="Hyperlink 141" xfId="13822" hidden="1" xr:uid="{00000000-0005-0000-0000-0000A21F0000}"/>
    <cellStyle name="Hyperlink 141" xfId="10582" hidden="1" xr:uid="{00000000-0005-0000-0000-0000A31F0000}"/>
    <cellStyle name="Hyperlink 141" xfId="33141" hidden="1" xr:uid="{00000000-0005-0000-0000-0000A41F0000}"/>
    <cellStyle name="Hyperlink 141" xfId="33498" hidden="1" xr:uid="{00000000-0005-0000-0000-0000A51F0000}"/>
    <cellStyle name="Hyperlink 141" xfId="33837" hidden="1" xr:uid="{00000000-0005-0000-0000-0000A61F0000}"/>
    <cellStyle name="Hyperlink 141" xfId="34051" hidden="1" xr:uid="{00000000-0005-0000-0000-0000A71F0000}"/>
    <cellStyle name="Hyperlink 141" xfId="34221" hidden="1" xr:uid="{00000000-0005-0000-0000-0000A81F0000}"/>
    <cellStyle name="Hyperlink 141" xfId="34391" hidden="1" xr:uid="{00000000-0005-0000-0000-0000A91F0000}"/>
    <cellStyle name="Hyperlink 141" xfId="28039" hidden="1" xr:uid="{00000000-0005-0000-0000-0000AA1F0000}"/>
    <cellStyle name="Hyperlink 141" xfId="23839" hidden="1" xr:uid="{00000000-0005-0000-0000-0000AB1F0000}"/>
    <cellStyle name="Hyperlink 141" xfId="17909" hidden="1" xr:uid="{00000000-0005-0000-0000-0000AC1F0000}"/>
    <cellStyle name="Hyperlink 141" xfId="14352" hidden="1" xr:uid="{00000000-0005-0000-0000-0000AD1F0000}"/>
    <cellStyle name="Hyperlink 141" xfId="17951" hidden="1" xr:uid="{00000000-0005-0000-0000-0000AE1F0000}"/>
    <cellStyle name="Hyperlink 141" xfId="21211" hidden="1" xr:uid="{00000000-0005-0000-0000-0000AF1F0000}"/>
    <cellStyle name="Hyperlink 141" xfId="20309" hidden="1" xr:uid="{00000000-0005-0000-0000-0000B01F0000}"/>
    <cellStyle name="Hyperlink 141" xfId="19333" hidden="1" xr:uid="{00000000-0005-0000-0000-0000B11F0000}"/>
    <cellStyle name="Hyperlink 141" xfId="20707" hidden="1" xr:uid="{00000000-0005-0000-0000-0000B21F0000}"/>
    <cellStyle name="Hyperlink 141" xfId="12008" hidden="1" xr:uid="{00000000-0005-0000-0000-0000B31F0000}"/>
    <cellStyle name="Hyperlink 141" xfId="11754" hidden="1" xr:uid="{00000000-0005-0000-0000-0000B41F0000}"/>
    <cellStyle name="Hyperlink 141" xfId="11553" hidden="1" xr:uid="{00000000-0005-0000-0000-0000B51F0000}"/>
    <cellStyle name="Hyperlink 141" xfId="11317" hidden="1" xr:uid="{00000000-0005-0000-0000-0000B61F0000}"/>
    <cellStyle name="Hyperlink 141" xfId="11090" hidden="1" xr:uid="{00000000-0005-0000-0000-0000B71F0000}"/>
    <cellStyle name="Hyperlink 141" xfId="10900" xr:uid="{00000000-0005-0000-0000-0000B81F0000}"/>
    <cellStyle name="Hyperlink 141 2" xfId="34578" xr:uid="{00000000-0005-0000-0000-0000B91F0000}"/>
    <cellStyle name="Hyperlink 1410" xfId="1206" hidden="1" xr:uid="{00000000-0005-0000-0000-0000BA1F0000}"/>
    <cellStyle name="Hyperlink 1410" xfId="6809" hidden="1" xr:uid="{00000000-0005-0000-0000-0000BB1F0000}"/>
    <cellStyle name="Hyperlink 1410" xfId="26966" hidden="1" xr:uid="{00000000-0005-0000-0000-0000BC1F0000}"/>
    <cellStyle name="Hyperlink 1410" xfId="32776" hidden="1" xr:uid="{00000000-0005-0000-0000-0000BD1F0000}"/>
    <cellStyle name="Hyperlink 1410" xfId="25474" hidden="1" xr:uid="{00000000-0005-0000-0000-0000BE1F0000}"/>
    <cellStyle name="Hyperlink 1410" xfId="15922" hidden="1" xr:uid="{00000000-0005-0000-0000-0000BF1F0000}"/>
    <cellStyle name="Hyperlink 1411" xfId="1207" hidden="1" xr:uid="{00000000-0005-0000-0000-0000C01F0000}"/>
    <cellStyle name="Hyperlink 1411" xfId="6810" hidden="1" xr:uid="{00000000-0005-0000-0000-0000C11F0000}"/>
    <cellStyle name="Hyperlink 1411" xfId="26968" hidden="1" xr:uid="{00000000-0005-0000-0000-0000C21F0000}"/>
    <cellStyle name="Hyperlink 1411" xfId="32775" hidden="1" xr:uid="{00000000-0005-0000-0000-0000C31F0000}"/>
    <cellStyle name="Hyperlink 1411" xfId="25472" hidden="1" xr:uid="{00000000-0005-0000-0000-0000C41F0000}"/>
    <cellStyle name="Hyperlink 1411" xfId="15920" hidden="1" xr:uid="{00000000-0005-0000-0000-0000C51F0000}"/>
    <cellStyle name="Hyperlink 1412" xfId="1208" hidden="1" xr:uid="{00000000-0005-0000-0000-0000C61F0000}"/>
    <cellStyle name="Hyperlink 1412" xfId="6811" hidden="1" xr:uid="{00000000-0005-0000-0000-0000C71F0000}"/>
    <cellStyle name="Hyperlink 1412" xfId="26970" hidden="1" xr:uid="{00000000-0005-0000-0000-0000C81F0000}"/>
    <cellStyle name="Hyperlink 1412" xfId="32774" hidden="1" xr:uid="{00000000-0005-0000-0000-0000C91F0000}"/>
    <cellStyle name="Hyperlink 1412" xfId="25471" hidden="1" xr:uid="{00000000-0005-0000-0000-0000CA1F0000}"/>
    <cellStyle name="Hyperlink 1412" xfId="15918" hidden="1" xr:uid="{00000000-0005-0000-0000-0000CB1F0000}"/>
    <cellStyle name="Hyperlink 1413" xfId="1209" hidden="1" xr:uid="{00000000-0005-0000-0000-0000CC1F0000}"/>
    <cellStyle name="Hyperlink 1413" xfId="6812" hidden="1" xr:uid="{00000000-0005-0000-0000-0000CD1F0000}"/>
    <cellStyle name="Hyperlink 1413" xfId="26972" hidden="1" xr:uid="{00000000-0005-0000-0000-0000CE1F0000}"/>
    <cellStyle name="Hyperlink 1413" xfId="32773" hidden="1" xr:uid="{00000000-0005-0000-0000-0000CF1F0000}"/>
    <cellStyle name="Hyperlink 1413" xfId="25470" hidden="1" xr:uid="{00000000-0005-0000-0000-0000D01F0000}"/>
    <cellStyle name="Hyperlink 1413" xfId="15916" hidden="1" xr:uid="{00000000-0005-0000-0000-0000D11F0000}"/>
    <cellStyle name="Hyperlink 1414" xfId="1210" hidden="1" xr:uid="{00000000-0005-0000-0000-0000D21F0000}"/>
    <cellStyle name="Hyperlink 1414" xfId="6813" hidden="1" xr:uid="{00000000-0005-0000-0000-0000D31F0000}"/>
    <cellStyle name="Hyperlink 1414" xfId="26974" hidden="1" xr:uid="{00000000-0005-0000-0000-0000D41F0000}"/>
    <cellStyle name="Hyperlink 1414" xfId="32772" hidden="1" xr:uid="{00000000-0005-0000-0000-0000D51F0000}"/>
    <cellStyle name="Hyperlink 1414" xfId="25468" hidden="1" xr:uid="{00000000-0005-0000-0000-0000D61F0000}"/>
    <cellStyle name="Hyperlink 1414" xfId="15913" hidden="1" xr:uid="{00000000-0005-0000-0000-0000D71F0000}"/>
    <cellStyle name="Hyperlink 1415" xfId="1211" hidden="1" xr:uid="{00000000-0005-0000-0000-0000D81F0000}"/>
    <cellStyle name="Hyperlink 1415" xfId="6814" hidden="1" xr:uid="{00000000-0005-0000-0000-0000D91F0000}"/>
    <cellStyle name="Hyperlink 1415" xfId="26976" hidden="1" xr:uid="{00000000-0005-0000-0000-0000DA1F0000}"/>
    <cellStyle name="Hyperlink 1415" xfId="32771" hidden="1" xr:uid="{00000000-0005-0000-0000-0000DB1F0000}"/>
    <cellStyle name="Hyperlink 1415" xfId="25467" hidden="1" xr:uid="{00000000-0005-0000-0000-0000DC1F0000}"/>
    <cellStyle name="Hyperlink 1415" xfId="15911" hidden="1" xr:uid="{00000000-0005-0000-0000-0000DD1F0000}"/>
    <cellStyle name="Hyperlink 1416" xfId="1212" hidden="1" xr:uid="{00000000-0005-0000-0000-0000DE1F0000}"/>
    <cellStyle name="Hyperlink 1416" xfId="6815" hidden="1" xr:uid="{00000000-0005-0000-0000-0000DF1F0000}"/>
    <cellStyle name="Hyperlink 1416" xfId="26978" hidden="1" xr:uid="{00000000-0005-0000-0000-0000E01F0000}"/>
    <cellStyle name="Hyperlink 1416" xfId="32769" hidden="1" xr:uid="{00000000-0005-0000-0000-0000E11F0000}"/>
    <cellStyle name="Hyperlink 1416" xfId="25466" hidden="1" xr:uid="{00000000-0005-0000-0000-0000E21F0000}"/>
    <cellStyle name="Hyperlink 1416" xfId="15909" hidden="1" xr:uid="{00000000-0005-0000-0000-0000E31F0000}"/>
    <cellStyle name="Hyperlink 1417" xfId="1213" hidden="1" xr:uid="{00000000-0005-0000-0000-0000E41F0000}"/>
    <cellStyle name="Hyperlink 1417" xfId="6816" hidden="1" xr:uid="{00000000-0005-0000-0000-0000E51F0000}"/>
    <cellStyle name="Hyperlink 1417" xfId="26980" hidden="1" xr:uid="{00000000-0005-0000-0000-0000E61F0000}"/>
    <cellStyle name="Hyperlink 1417" xfId="32768" hidden="1" xr:uid="{00000000-0005-0000-0000-0000E71F0000}"/>
    <cellStyle name="Hyperlink 1417" xfId="25464" hidden="1" xr:uid="{00000000-0005-0000-0000-0000E81F0000}"/>
    <cellStyle name="Hyperlink 1417" xfId="15907" hidden="1" xr:uid="{00000000-0005-0000-0000-0000E91F0000}"/>
    <cellStyle name="Hyperlink 1418" xfId="1214" hidden="1" xr:uid="{00000000-0005-0000-0000-0000EA1F0000}"/>
    <cellStyle name="Hyperlink 1418" xfId="6817" hidden="1" xr:uid="{00000000-0005-0000-0000-0000EB1F0000}"/>
    <cellStyle name="Hyperlink 1418" xfId="26982" hidden="1" xr:uid="{00000000-0005-0000-0000-0000EC1F0000}"/>
    <cellStyle name="Hyperlink 1418" xfId="32767" hidden="1" xr:uid="{00000000-0005-0000-0000-0000ED1F0000}"/>
    <cellStyle name="Hyperlink 1418" xfId="25463" hidden="1" xr:uid="{00000000-0005-0000-0000-0000EE1F0000}"/>
    <cellStyle name="Hyperlink 1418" xfId="15905" hidden="1" xr:uid="{00000000-0005-0000-0000-0000EF1F0000}"/>
    <cellStyle name="Hyperlink 1419" xfId="1215" hidden="1" xr:uid="{00000000-0005-0000-0000-0000F01F0000}"/>
    <cellStyle name="Hyperlink 1419" xfId="6818" hidden="1" xr:uid="{00000000-0005-0000-0000-0000F11F0000}"/>
    <cellStyle name="Hyperlink 1419" xfId="26984" hidden="1" xr:uid="{00000000-0005-0000-0000-0000F21F0000}"/>
    <cellStyle name="Hyperlink 1419" xfId="32765" hidden="1" xr:uid="{00000000-0005-0000-0000-0000F31F0000}"/>
    <cellStyle name="Hyperlink 1419" xfId="25462" hidden="1" xr:uid="{00000000-0005-0000-0000-0000F41F0000}"/>
    <cellStyle name="Hyperlink 1419" xfId="15903" hidden="1" xr:uid="{00000000-0005-0000-0000-0000F51F0000}"/>
    <cellStyle name="Hyperlink 142" xfId="344" hidden="1" xr:uid="{00000000-0005-0000-0000-0000F61F0000}"/>
    <cellStyle name="Hyperlink 142" xfId="5240" hidden="1" xr:uid="{00000000-0005-0000-0000-0000F71F0000}"/>
    <cellStyle name="Hyperlink 142" xfId="8314" hidden="1" xr:uid="{00000000-0005-0000-0000-0000F81F0000}"/>
    <cellStyle name="Hyperlink 142" xfId="20642" hidden="1" xr:uid="{00000000-0005-0000-0000-0000F91F0000}"/>
    <cellStyle name="Hyperlink 142" xfId="30462" hidden="1" xr:uid="{00000000-0005-0000-0000-0000FA1F0000}"/>
    <cellStyle name="Hyperlink 142" xfId="20115" hidden="1" xr:uid="{00000000-0005-0000-0000-0000FB1F0000}"/>
    <cellStyle name="Hyperlink 142" xfId="14032" hidden="1" xr:uid="{00000000-0005-0000-0000-0000FC1F0000}"/>
    <cellStyle name="Hyperlink 142" xfId="11250" hidden="1" xr:uid="{00000000-0005-0000-0000-0000FD1F0000}"/>
    <cellStyle name="Hyperlink 142" xfId="10738" hidden="1" xr:uid="{00000000-0005-0000-0000-0000FE1F0000}"/>
    <cellStyle name="Hyperlink 142" xfId="10581" hidden="1" xr:uid="{00000000-0005-0000-0000-0000FF1F0000}"/>
    <cellStyle name="Hyperlink 142" xfId="33143" hidden="1" xr:uid="{00000000-0005-0000-0000-000000200000}"/>
    <cellStyle name="Hyperlink 142" xfId="33500" hidden="1" xr:uid="{00000000-0005-0000-0000-000001200000}"/>
    <cellStyle name="Hyperlink 142" xfId="33838" hidden="1" xr:uid="{00000000-0005-0000-0000-000002200000}"/>
    <cellStyle name="Hyperlink 142" xfId="34052" hidden="1" xr:uid="{00000000-0005-0000-0000-000003200000}"/>
    <cellStyle name="Hyperlink 142" xfId="34222" hidden="1" xr:uid="{00000000-0005-0000-0000-000004200000}"/>
    <cellStyle name="Hyperlink 142" xfId="34392" hidden="1" xr:uid="{00000000-0005-0000-0000-000005200000}"/>
    <cellStyle name="Hyperlink 142" xfId="28037" hidden="1" xr:uid="{00000000-0005-0000-0000-000006200000}"/>
    <cellStyle name="Hyperlink 142" xfId="23837" hidden="1" xr:uid="{00000000-0005-0000-0000-000007200000}"/>
    <cellStyle name="Hyperlink 142" xfId="17908" hidden="1" xr:uid="{00000000-0005-0000-0000-000008200000}"/>
    <cellStyle name="Hyperlink 142" xfId="14351" hidden="1" xr:uid="{00000000-0005-0000-0000-000009200000}"/>
    <cellStyle name="Hyperlink 142" xfId="18046" hidden="1" xr:uid="{00000000-0005-0000-0000-00000A200000}"/>
    <cellStyle name="Hyperlink 142" xfId="19274" hidden="1" xr:uid="{00000000-0005-0000-0000-00000B200000}"/>
    <cellStyle name="Hyperlink 142" xfId="20310" hidden="1" xr:uid="{00000000-0005-0000-0000-00000C200000}"/>
    <cellStyle name="Hyperlink 142" xfId="20506" hidden="1" xr:uid="{00000000-0005-0000-0000-00000D200000}"/>
    <cellStyle name="Hyperlink 142" xfId="20708" hidden="1" xr:uid="{00000000-0005-0000-0000-00000E200000}"/>
    <cellStyle name="Hyperlink 142" xfId="12006" hidden="1" xr:uid="{00000000-0005-0000-0000-00000F200000}"/>
    <cellStyle name="Hyperlink 142" xfId="11753" hidden="1" xr:uid="{00000000-0005-0000-0000-000010200000}"/>
    <cellStyle name="Hyperlink 142" xfId="11551" hidden="1" xr:uid="{00000000-0005-0000-0000-000011200000}"/>
    <cellStyle name="Hyperlink 142" xfId="11316" hidden="1" xr:uid="{00000000-0005-0000-0000-000012200000}"/>
    <cellStyle name="Hyperlink 142" xfId="11089" hidden="1" xr:uid="{00000000-0005-0000-0000-000013200000}"/>
    <cellStyle name="Hyperlink 142" xfId="10899" xr:uid="{00000000-0005-0000-0000-000014200000}"/>
    <cellStyle name="Hyperlink 142 2" xfId="34577" xr:uid="{00000000-0005-0000-0000-000015200000}"/>
    <cellStyle name="Hyperlink 1420" xfId="1216" hidden="1" xr:uid="{00000000-0005-0000-0000-000016200000}"/>
    <cellStyle name="Hyperlink 1420" xfId="6819" hidden="1" xr:uid="{00000000-0005-0000-0000-000017200000}"/>
    <cellStyle name="Hyperlink 1420" xfId="26986" hidden="1" xr:uid="{00000000-0005-0000-0000-000018200000}"/>
    <cellStyle name="Hyperlink 1420" xfId="32764" hidden="1" xr:uid="{00000000-0005-0000-0000-000019200000}"/>
    <cellStyle name="Hyperlink 1420" xfId="25460" hidden="1" xr:uid="{00000000-0005-0000-0000-00001A200000}"/>
    <cellStyle name="Hyperlink 1420" xfId="15902" hidden="1" xr:uid="{00000000-0005-0000-0000-00001B200000}"/>
    <cellStyle name="Hyperlink 1421" xfId="1217" hidden="1" xr:uid="{00000000-0005-0000-0000-00001C200000}"/>
    <cellStyle name="Hyperlink 1421" xfId="6820" hidden="1" xr:uid="{00000000-0005-0000-0000-00001D200000}"/>
    <cellStyle name="Hyperlink 1421" xfId="26988" hidden="1" xr:uid="{00000000-0005-0000-0000-00001E200000}"/>
    <cellStyle name="Hyperlink 1421" xfId="32763" hidden="1" xr:uid="{00000000-0005-0000-0000-00001F200000}"/>
    <cellStyle name="Hyperlink 1421" xfId="25459" hidden="1" xr:uid="{00000000-0005-0000-0000-000020200000}"/>
    <cellStyle name="Hyperlink 1421" xfId="15900" hidden="1" xr:uid="{00000000-0005-0000-0000-000021200000}"/>
    <cellStyle name="Hyperlink 1422" xfId="1218" hidden="1" xr:uid="{00000000-0005-0000-0000-000022200000}"/>
    <cellStyle name="Hyperlink 1422" xfId="6821" hidden="1" xr:uid="{00000000-0005-0000-0000-000023200000}"/>
    <cellStyle name="Hyperlink 1422" xfId="26990" hidden="1" xr:uid="{00000000-0005-0000-0000-000024200000}"/>
    <cellStyle name="Hyperlink 1422" xfId="32761" hidden="1" xr:uid="{00000000-0005-0000-0000-000025200000}"/>
    <cellStyle name="Hyperlink 1422" xfId="25458" hidden="1" xr:uid="{00000000-0005-0000-0000-000026200000}"/>
    <cellStyle name="Hyperlink 1422" xfId="15899" hidden="1" xr:uid="{00000000-0005-0000-0000-000027200000}"/>
    <cellStyle name="Hyperlink 1423" xfId="1219" hidden="1" xr:uid="{00000000-0005-0000-0000-000028200000}"/>
    <cellStyle name="Hyperlink 1423" xfId="6822" hidden="1" xr:uid="{00000000-0005-0000-0000-000029200000}"/>
    <cellStyle name="Hyperlink 1423" xfId="26992" hidden="1" xr:uid="{00000000-0005-0000-0000-00002A200000}"/>
    <cellStyle name="Hyperlink 1423" xfId="32760" hidden="1" xr:uid="{00000000-0005-0000-0000-00002B200000}"/>
    <cellStyle name="Hyperlink 1423" xfId="25457" hidden="1" xr:uid="{00000000-0005-0000-0000-00002C200000}"/>
    <cellStyle name="Hyperlink 1423" xfId="15898" hidden="1" xr:uid="{00000000-0005-0000-0000-00002D200000}"/>
    <cellStyle name="Hyperlink 1424" xfId="1220" hidden="1" xr:uid="{00000000-0005-0000-0000-00002E200000}"/>
    <cellStyle name="Hyperlink 1424" xfId="6823" hidden="1" xr:uid="{00000000-0005-0000-0000-00002F200000}"/>
    <cellStyle name="Hyperlink 1424" xfId="26994" hidden="1" xr:uid="{00000000-0005-0000-0000-000030200000}"/>
    <cellStyle name="Hyperlink 1424" xfId="32759" hidden="1" xr:uid="{00000000-0005-0000-0000-000031200000}"/>
    <cellStyle name="Hyperlink 1424" xfId="25456" hidden="1" xr:uid="{00000000-0005-0000-0000-000032200000}"/>
    <cellStyle name="Hyperlink 1424" xfId="15896" hidden="1" xr:uid="{00000000-0005-0000-0000-000033200000}"/>
    <cellStyle name="Hyperlink 1425" xfId="1221" hidden="1" xr:uid="{00000000-0005-0000-0000-000034200000}"/>
    <cellStyle name="Hyperlink 1425" xfId="6824" hidden="1" xr:uid="{00000000-0005-0000-0000-000035200000}"/>
    <cellStyle name="Hyperlink 1425" xfId="26996" hidden="1" xr:uid="{00000000-0005-0000-0000-000036200000}"/>
    <cellStyle name="Hyperlink 1425" xfId="32757" hidden="1" xr:uid="{00000000-0005-0000-0000-000037200000}"/>
    <cellStyle name="Hyperlink 1425" xfId="25455" hidden="1" xr:uid="{00000000-0005-0000-0000-000038200000}"/>
    <cellStyle name="Hyperlink 1425" xfId="15895" hidden="1" xr:uid="{00000000-0005-0000-0000-000039200000}"/>
    <cellStyle name="Hyperlink 1426" xfId="1222" hidden="1" xr:uid="{00000000-0005-0000-0000-00003A200000}"/>
    <cellStyle name="Hyperlink 1426" xfId="6825" hidden="1" xr:uid="{00000000-0005-0000-0000-00003B200000}"/>
    <cellStyle name="Hyperlink 1426" xfId="26998" hidden="1" xr:uid="{00000000-0005-0000-0000-00003C200000}"/>
    <cellStyle name="Hyperlink 1426" xfId="32756" hidden="1" xr:uid="{00000000-0005-0000-0000-00003D200000}"/>
    <cellStyle name="Hyperlink 1426" xfId="25454" hidden="1" xr:uid="{00000000-0005-0000-0000-00003E200000}"/>
    <cellStyle name="Hyperlink 1426" xfId="15894" hidden="1" xr:uid="{00000000-0005-0000-0000-00003F200000}"/>
    <cellStyle name="Hyperlink 1427" xfId="1223" hidden="1" xr:uid="{00000000-0005-0000-0000-000040200000}"/>
    <cellStyle name="Hyperlink 1427" xfId="6826" hidden="1" xr:uid="{00000000-0005-0000-0000-000041200000}"/>
    <cellStyle name="Hyperlink 1427" xfId="27000" hidden="1" xr:uid="{00000000-0005-0000-0000-000042200000}"/>
    <cellStyle name="Hyperlink 1427" xfId="32755" hidden="1" xr:uid="{00000000-0005-0000-0000-000043200000}"/>
    <cellStyle name="Hyperlink 1427" xfId="25453" hidden="1" xr:uid="{00000000-0005-0000-0000-000044200000}"/>
    <cellStyle name="Hyperlink 1427" xfId="15893" hidden="1" xr:uid="{00000000-0005-0000-0000-000045200000}"/>
    <cellStyle name="Hyperlink 1428" xfId="1224" hidden="1" xr:uid="{00000000-0005-0000-0000-000046200000}"/>
    <cellStyle name="Hyperlink 1428" xfId="6827" hidden="1" xr:uid="{00000000-0005-0000-0000-000047200000}"/>
    <cellStyle name="Hyperlink 1428" xfId="27002" hidden="1" xr:uid="{00000000-0005-0000-0000-000048200000}"/>
    <cellStyle name="Hyperlink 1428" xfId="32753" hidden="1" xr:uid="{00000000-0005-0000-0000-000049200000}"/>
    <cellStyle name="Hyperlink 1428" xfId="25452" hidden="1" xr:uid="{00000000-0005-0000-0000-00004A200000}"/>
    <cellStyle name="Hyperlink 1428" xfId="15892" hidden="1" xr:uid="{00000000-0005-0000-0000-00004B200000}"/>
    <cellStyle name="Hyperlink 1429" xfId="1225" hidden="1" xr:uid="{00000000-0005-0000-0000-00004C200000}"/>
    <cellStyle name="Hyperlink 1429" xfId="6828" hidden="1" xr:uid="{00000000-0005-0000-0000-00004D200000}"/>
    <cellStyle name="Hyperlink 1429" xfId="27004" hidden="1" xr:uid="{00000000-0005-0000-0000-00004E200000}"/>
    <cellStyle name="Hyperlink 1429" xfId="32752" hidden="1" xr:uid="{00000000-0005-0000-0000-00004F200000}"/>
    <cellStyle name="Hyperlink 1429" xfId="25451" hidden="1" xr:uid="{00000000-0005-0000-0000-000050200000}"/>
    <cellStyle name="Hyperlink 1429" xfId="15890" hidden="1" xr:uid="{00000000-0005-0000-0000-000051200000}"/>
    <cellStyle name="Hyperlink 143" xfId="346" hidden="1" xr:uid="{00000000-0005-0000-0000-000052200000}"/>
    <cellStyle name="Hyperlink 143" xfId="5241" hidden="1" xr:uid="{00000000-0005-0000-0000-000053200000}"/>
    <cellStyle name="Hyperlink 143" xfId="8315" hidden="1" xr:uid="{00000000-0005-0000-0000-000054200000}"/>
    <cellStyle name="Hyperlink 143" xfId="20644" hidden="1" xr:uid="{00000000-0005-0000-0000-000055200000}"/>
    <cellStyle name="Hyperlink 143" xfId="30463" hidden="1" xr:uid="{00000000-0005-0000-0000-000056200000}"/>
    <cellStyle name="Hyperlink 143" xfId="19783" hidden="1" xr:uid="{00000000-0005-0000-0000-000057200000}"/>
    <cellStyle name="Hyperlink 143" xfId="14028" hidden="1" xr:uid="{00000000-0005-0000-0000-000058200000}"/>
    <cellStyle name="Hyperlink 143" xfId="11246" hidden="1" xr:uid="{00000000-0005-0000-0000-000059200000}"/>
    <cellStyle name="Hyperlink 143" xfId="10737" hidden="1" xr:uid="{00000000-0005-0000-0000-00005A200000}"/>
    <cellStyle name="Hyperlink 143" xfId="10580" hidden="1" xr:uid="{00000000-0005-0000-0000-00005B200000}"/>
    <cellStyle name="Hyperlink 143" xfId="33145" hidden="1" xr:uid="{00000000-0005-0000-0000-00005C200000}"/>
    <cellStyle name="Hyperlink 143" xfId="33502" hidden="1" xr:uid="{00000000-0005-0000-0000-00005D200000}"/>
    <cellStyle name="Hyperlink 143" xfId="33840" hidden="1" xr:uid="{00000000-0005-0000-0000-00005E200000}"/>
    <cellStyle name="Hyperlink 143" xfId="34053" hidden="1" xr:uid="{00000000-0005-0000-0000-00005F200000}"/>
    <cellStyle name="Hyperlink 143" xfId="34223" hidden="1" xr:uid="{00000000-0005-0000-0000-000060200000}"/>
    <cellStyle name="Hyperlink 143" xfId="34393" hidden="1" xr:uid="{00000000-0005-0000-0000-000061200000}"/>
    <cellStyle name="Hyperlink 143" xfId="28036" hidden="1" xr:uid="{00000000-0005-0000-0000-000062200000}"/>
    <cellStyle name="Hyperlink 143" xfId="23835" hidden="1" xr:uid="{00000000-0005-0000-0000-000063200000}"/>
    <cellStyle name="Hyperlink 143" xfId="17907" hidden="1" xr:uid="{00000000-0005-0000-0000-000064200000}"/>
    <cellStyle name="Hyperlink 143" xfId="14350" hidden="1" xr:uid="{00000000-0005-0000-0000-000065200000}"/>
    <cellStyle name="Hyperlink 143" xfId="18148" hidden="1" xr:uid="{00000000-0005-0000-0000-000066200000}"/>
    <cellStyle name="Hyperlink 143" xfId="19276" hidden="1" xr:uid="{00000000-0005-0000-0000-000067200000}"/>
    <cellStyle name="Hyperlink 143" xfId="20311" hidden="1" xr:uid="{00000000-0005-0000-0000-000068200000}"/>
    <cellStyle name="Hyperlink 143" xfId="20507" hidden="1" xr:uid="{00000000-0005-0000-0000-000069200000}"/>
    <cellStyle name="Hyperlink 143" xfId="20709" hidden="1" xr:uid="{00000000-0005-0000-0000-00006A200000}"/>
    <cellStyle name="Hyperlink 143" xfId="12005" hidden="1" xr:uid="{00000000-0005-0000-0000-00006B200000}"/>
    <cellStyle name="Hyperlink 143" xfId="11752" hidden="1" xr:uid="{00000000-0005-0000-0000-00006C200000}"/>
    <cellStyle name="Hyperlink 143" xfId="11549" hidden="1" xr:uid="{00000000-0005-0000-0000-00006D200000}"/>
    <cellStyle name="Hyperlink 143" xfId="11315" hidden="1" xr:uid="{00000000-0005-0000-0000-00006E200000}"/>
    <cellStyle name="Hyperlink 143" xfId="11088" hidden="1" xr:uid="{00000000-0005-0000-0000-00006F200000}"/>
    <cellStyle name="Hyperlink 143" xfId="10898" xr:uid="{00000000-0005-0000-0000-000070200000}"/>
    <cellStyle name="Hyperlink 143 2" xfId="34576" xr:uid="{00000000-0005-0000-0000-000071200000}"/>
    <cellStyle name="Hyperlink 1430" xfId="1226" hidden="1" xr:uid="{00000000-0005-0000-0000-000072200000}"/>
    <cellStyle name="Hyperlink 1430" xfId="6829" hidden="1" xr:uid="{00000000-0005-0000-0000-000073200000}"/>
    <cellStyle name="Hyperlink 1430" xfId="27006" hidden="1" xr:uid="{00000000-0005-0000-0000-000074200000}"/>
    <cellStyle name="Hyperlink 1430" xfId="32751" hidden="1" xr:uid="{00000000-0005-0000-0000-000075200000}"/>
    <cellStyle name="Hyperlink 1430" xfId="25450" hidden="1" xr:uid="{00000000-0005-0000-0000-000076200000}"/>
    <cellStyle name="Hyperlink 1430" xfId="15889" hidden="1" xr:uid="{00000000-0005-0000-0000-000077200000}"/>
    <cellStyle name="Hyperlink 1431" xfId="1227" hidden="1" xr:uid="{00000000-0005-0000-0000-000078200000}"/>
    <cellStyle name="Hyperlink 1431" xfId="6830" hidden="1" xr:uid="{00000000-0005-0000-0000-000079200000}"/>
    <cellStyle name="Hyperlink 1431" xfId="27008" hidden="1" xr:uid="{00000000-0005-0000-0000-00007A200000}"/>
    <cellStyle name="Hyperlink 1431" xfId="32749" hidden="1" xr:uid="{00000000-0005-0000-0000-00007B200000}"/>
    <cellStyle name="Hyperlink 1431" xfId="25449" hidden="1" xr:uid="{00000000-0005-0000-0000-00007C200000}"/>
    <cellStyle name="Hyperlink 1431" xfId="15888" hidden="1" xr:uid="{00000000-0005-0000-0000-00007D200000}"/>
    <cellStyle name="Hyperlink 1432" xfId="1228" hidden="1" xr:uid="{00000000-0005-0000-0000-00007E200000}"/>
    <cellStyle name="Hyperlink 1432" xfId="6831" hidden="1" xr:uid="{00000000-0005-0000-0000-00007F200000}"/>
    <cellStyle name="Hyperlink 1432" xfId="27010" hidden="1" xr:uid="{00000000-0005-0000-0000-000080200000}"/>
    <cellStyle name="Hyperlink 1432" xfId="32748" hidden="1" xr:uid="{00000000-0005-0000-0000-000081200000}"/>
    <cellStyle name="Hyperlink 1432" xfId="25448" hidden="1" xr:uid="{00000000-0005-0000-0000-000082200000}"/>
    <cellStyle name="Hyperlink 1432" xfId="15886" hidden="1" xr:uid="{00000000-0005-0000-0000-000083200000}"/>
    <cellStyle name="Hyperlink 1433" xfId="1229" hidden="1" xr:uid="{00000000-0005-0000-0000-000084200000}"/>
    <cellStyle name="Hyperlink 1433" xfId="6832" hidden="1" xr:uid="{00000000-0005-0000-0000-000085200000}"/>
    <cellStyle name="Hyperlink 1433" xfId="27012" hidden="1" xr:uid="{00000000-0005-0000-0000-000086200000}"/>
    <cellStyle name="Hyperlink 1433" xfId="32747" hidden="1" xr:uid="{00000000-0005-0000-0000-000087200000}"/>
    <cellStyle name="Hyperlink 1433" xfId="25446" hidden="1" xr:uid="{00000000-0005-0000-0000-000088200000}"/>
    <cellStyle name="Hyperlink 1433" xfId="15885" hidden="1" xr:uid="{00000000-0005-0000-0000-000089200000}"/>
    <cellStyle name="Hyperlink 1434" xfId="1230" hidden="1" xr:uid="{00000000-0005-0000-0000-00008A200000}"/>
    <cellStyle name="Hyperlink 1434" xfId="6833" hidden="1" xr:uid="{00000000-0005-0000-0000-00008B200000}"/>
    <cellStyle name="Hyperlink 1434" xfId="27014" hidden="1" xr:uid="{00000000-0005-0000-0000-00008C200000}"/>
    <cellStyle name="Hyperlink 1434" xfId="32745" hidden="1" xr:uid="{00000000-0005-0000-0000-00008D200000}"/>
    <cellStyle name="Hyperlink 1434" xfId="25445" hidden="1" xr:uid="{00000000-0005-0000-0000-00008E200000}"/>
    <cellStyle name="Hyperlink 1434" xfId="15884" hidden="1" xr:uid="{00000000-0005-0000-0000-00008F200000}"/>
    <cellStyle name="Hyperlink 1435" xfId="1231" hidden="1" xr:uid="{00000000-0005-0000-0000-000090200000}"/>
    <cellStyle name="Hyperlink 1435" xfId="6834" hidden="1" xr:uid="{00000000-0005-0000-0000-000091200000}"/>
    <cellStyle name="Hyperlink 1435" xfId="27016" hidden="1" xr:uid="{00000000-0005-0000-0000-000092200000}"/>
    <cellStyle name="Hyperlink 1435" xfId="32744" hidden="1" xr:uid="{00000000-0005-0000-0000-000093200000}"/>
    <cellStyle name="Hyperlink 1435" xfId="25444" hidden="1" xr:uid="{00000000-0005-0000-0000-000094200000}"/>
    <cellStyle name="Hyperlink 1435" xfId="15882" hidden="1" xr:uid="{00000000-0005-0000-0000-000095200000}"/>
    <cellStyle name="Hyperlink 1436" xfId="1232" hidden="1" xr:uid="{00000000-0005-0000-0000-000096200000}"/>
    <cellStyle name="Hyperlink 1436" xfId="6835" hidden="1" xr:uid="{00000000-0005-0000-0000-000097200000}"/>
    <cellStyle name="Hyperlink 1436" xfId="27018" hidden="1" xr:uid="{00000000-0005-0000-0000-000098200000}"/>
    <cellStyle name="Hyperlink 1436" xfId="32743" hidden="1" xr:uid="{00000000-0005-0000-0000-000099200000}"/>
    <cellStyle name="Hyperlink 1436" xfId="25443" hidden="1" xr:uid="{00000000-0005-0000-0000-00009A200000}"/>
    <cellStyle name="Hyperlink 1436" xfId="15881" hidden="1" xr:uid="{00000000-0005-0000-0000-00009B200000}"/>
    <cellStyle name="Hyperlink 1437" xfId="1233" hidden="1" xr:uid="{00000000-0005-0000-0000-00009C200000}"/>
    <cellStyle name="Hyperlink 1437" xfId="6836" hidden="1" xr:uid="{00000000-0005-0000-0000-00009D200000}"/>
    <cellStyle name="Hyperlink 1437" xfId="27020" hidden="1" xr:uid="{00000000-0005-0000-0000-00009E200000}"/>
    <cellStyle name="Hyperlink 1437" xfId="32742" hidden="1" xr:uid="{00000000-0005-0000-0000-00009F200000}"/>
    <cellStyle name="Hyperlink 1437" xfId="25442" hidden="1" xr:uid="{00000000-0005-0000-0000-0000A0200000}"/>
    <cellStyle name="Hyperlink 1437" xfId="15880" hidden="1" xr:uid="{00000000-0005-0000-0000-0000A1200000}"/>
    <cellStyle name="Hyperlink 1438" xfId="1234" hidden="1" xr:uid="{00000000-0005-0000-0000-0000A2200000}"/>
    <cellStyle name="Hyperlink 1438" xfId="6837" hidden="1" xr:uid="{00000000-0005-0000-0000-0000A3200000}"/>
    <cellStyle name="Hyperlink 1438" xfId="27022" hidden="1" xr:uid="{00000000-0005-0000-0000-0000A4200000}"/>
    <cellStyle name="Hyperlink 1438" xfId="32741" hidden="1" xr:uid="{00000000-0005-0000-0000-0000A5200000}"/>
    <cellStyle name="Hyperlink 1438" xfId="25441" hidden="1" xr:uid="{00000000-0005-0000-0000-0000A6200000}"/>
    <cellStyle name="Hyperlink 1438" xfId="15878" hidden="1" xr:uid="{00000000-0005-0000-0000-0000A7200000}"/>
    <cellStyle name="Hyperlink 1439" xfId="1235" hidden="1" xr:uid="{00000000-0005-0000-0000-0000A8200000}"/>
    <cellStyle name="Hyperlink 1439" xfId="6838" hidden="1" xr:uid="{00000000-0005-0000-0000-0000A9200000}"/>
    <cellStyle name="Hyperlink 1439" xfId="27024" hidden="1" xr:uid="{00000000-0005-0000-0000-0000AA200000}"/>
    <cellStyle name="Hyperlink 1439" xfId="32740" hidden="1" xr:uid="{00000000-0005-0000-0000-0000AB200000}"/>
    <cellStyle name="Hyperlink 1439" xfId="25440" hidden="1" xr:uid="{00000000-0005-0000-0000-0000AC200000}"/>
    <cellStyle name="Hyperlink 1439" xfId="15877" hidden="1" xr:uid="{00000000-0005-0000-0000-0000AD200000}"/>
    <cellStyle name="Hyperlink 144" xfId="348" hidden="1" xr:uid="{00000000-0005-0000-0000-0000AE200000}"/>
    <cellStyle name="Hyperlink 144" xfId="5242" hidden="1" xr:uid="{00000000-0005-0000-0000-0000AF200000}"/>
    <cellStyle name="Hyperlink 144" xfId="8316" hidden="1" xr:uid="{00000000-0005-0000-0000-0000B0200000}"/>
    <cellStyle name="Hyperlink 144" xfId="20646" hidden="1" xr:uid="{00000000-0005-0000-0000-0000B1200000}"/>
    <cellStyle name="Hyperlink 144" xfId="30464" hidden="1" xr:uid="{00000000-0005-0000-0000-0000B2200000}"/>
    <cellStyle name="Hyperlink 144" xfId="19535" hidden="1" xr:uid="{00000000-0005-0000-0000-0000B3200000}"/>
    <cellStyle name="Hyperlink 144" xfId="14023" hidden="1" xr:uid="{00000000-0005-0000-0000-0000B4200000}"/>
    <cellStyle name="Hyperlink 144" xfId="11242" hidden="1" xr:uid="{00000000-0005-0000-0000-0000B5200000}"/>
    <cellStyle name="Hyperlink 144" xfId="10735" hidden="1" xr:uid="{00000000-0005-0000-0000-0000B6200000}"/>
    <cellStyle name="Hyperlink 144" xfId="15901" hidden="1" xr:uid="{00000000-0005-0000-0000-0000B7200000}"/>
    <cellStyle name="Hyperlink 144" xfId="33146" hidden="1" xr:uid="{00000000-0005-0000-0000-0000B8200000}"/>
    <cellStyle name="Hyperlink 144" xfId="33504" hidden="1" xr:uid="{00000000-0005-0000-0000-0000B9200000}"/>
    <cellStyle name="Hyperlink 144" xfId="33842" hidden="1" xr:uid="{00000000-0005-0000-0000-0000BA200000}"/>
    <cellStyle name="Hyperlink 144" xfId="34054" hidden="1" xr:uid="{00000000-0005-0000-0000-0000BB200000}"/>
    <cellStyle name="Hyperlink 144" xfId="34224" hidden="1" xr:uid="{00000000-0005-0000-0000-0000BC200000}"/>
    <cellStyle name="Hyperlink 144" xfId="34394" hidden="1" xr:uid="{00000000-0005-0000-0000-0000BD200000}"/>
    <cellStyle name="Hyperlink 144" xfId="28034" hidden="1" xr:uid="{00000000-0005-0000-0000-0000BE200000}"/>
    <cellStyle name="Hyperlink 144" xfId="23833" hidden="1" xr:uid="{00000000-0005-0000-0000-0000BF200000}"/>
    <cellStyle name="Hyperlink 144" xfId="17906" hidden="1" xr:uid="{00000000-0005-0000-0000-0000C0200000}"/>
    <cellStyle name="Hyperlink 144" xfId="14349" hidden="1" xr:uid="{00000000-0005-0000-0000-0000C1200000}"/>
    <cellStyle name="Hyperlink 144" xfId="18222" hidden="1" xr:uid="{00000000-0005-0000-0000-0000C2200000}"/>
    <cellStyle name="Hyperlink 144" xfId="19278" hidden="1" xr:uid="{00000000-0005-0000-0000-0000C3200000}"/>
    <cellStyle name="Hyperlink 144" xfId="20312" hidden="1" xr:uid="{00000000-0005-0000-0000-0000C4200000}"/>
    <cellStyle name="Hyperlink 144" xfId="20509" hidden="1" xr:uid="{00000000-0005-0000-0000-0000C5200000}"/>
    <cellStyle name="Hyperlink 144" xfId="19054" hidden="1" xr:uid="{00000000-0005-0000-0000-0000C6200000}"/>
    <cellStyle name="Hyperlink 144" xfId="12004" hidden="1" xr:uid="{00000000-0005-0000-0000-0000C7200000}"/>
    <cellStyle name="Hyperlink 144" xfId="11750" hidden="1" xr:uid="{00000000-0005-0000-0000-0000C8200000}"/>
    <cellStyle name="Hyperlink 144" xfId="11548" hidden="1" xr:uid="{00000000-0005-0000-0000-0000C9200000}"/>
    <cellStyle name="Hyperlink 144" xfId="11314" hidden="1" xr:uid="{00000000-0005-0000-0000-0000CA200000}"/>
    <cellStyle name="Hyperlink 144" xfId="11086" hidden="1" xr:uid="{00000000-0005-0000-0000-0000CB200000}"/>
    <cellStyle name="Hyperlink 144" xfId="10897" xr:uid="{00000000-0005-0000-0000-0000CC200000}"/>
    <cellStyle name="Hyperlink 144 2" xfId="34575" xr:uid="{00000000-0005-0000-0000-0000CD200000}"/>
    <cellStyle name="Hyperlink 1440" xfId="1236" hidden="1" xr:uid="{00000000-0005-0000-0000-0000CE200000}"/>
    <cellStyle name="Hyperlink 1440" xfId="6839" hidden="1" xr:uid="{00000000-0005-0000-0000-0000CF200000}"/>
    <cellStyle name="Hyperlink 1440" xfId="27026" hidden="1" xr:uid="{00000000-0005-0000-0000-0000D0200000}"/>
    <cellStyle name="Hyperlink 1440" xfId="32738" hidden="1" xr:uid="{00000000-0005-0000-0000-0000D1200000}"/>
    <cellStyle name="Hyperlink 1440" xfId="25438" hidden="1" xr:uid="{00000000-0005-0000-0000-0000D2200000}"/>
    <cellStyle name="Hyperlink 1440" xfId="15876" hidden="1" xr:uid="{00000000-0005-0000-0000-0000D3200000}"/>
    <cellStyle name="Hyperlink 1441" xfId="1237" hidden="1" xr:uid="{00000000-0005-0000-0000-0000D4200000}"/>
    <cellStyle name="Hyperlink 1441" xfId="6840" hidden="1" xr:uid="{00000000-0005-0000-0000-0000D5200000}"/>
    <cellStyle name="Hyperlink 1441" xfId="27028" hidden="1" xr:uid="{00000000-0005-0000-0000-0000D6200000}"/>
    <cellStyle name="Hyperlink 1441" xfId="32737" hidden="1" xr:uid="{00000000-0005-0000-0000-0000D7200000}"/>
    <cellStyle name="Hyperlink 1441" xfId="25436" hidden="1" xr:uid="{00000000-0005-0000-0000-0000D8200000}"/>
    <cellStyle name="Hyperlink 1441" xfId="15874" hidden="1" xr:uid="{00000000-0005-0000-0000-0000D9200000}"/>
    <cellStyle name="Hyperlink 1442" xfId="1238" hidden="1" xr:uid="{00000000-0005-0000-0000-0000DA200000}"/>
    <cellStyle name="Hyperlink 1442" xfId="6841" hidden="1" xr:uid="{00000000-0005-0000-0000-0000DB200000}"/>
    <cellStyle name="Hyperlink 1442" xfId="27030" hidden="1" xr:uid="{00000000-0005-0000-0000-0000DC200000}"/>
    <cellStyle name="Hyperlink 1442" xfId="32736" hidden="1" xr:uid="{00000000-0005-0000-0000-0000DD200000}"/>
    <cellStyle name="Hyperlink 1442" xfId="25434" hidden="1" xr:uid="{00000000-0005-0000-0000-0000DE200000}"/>
    <cellStyle name="Hyperlink 1442" xfId="15872" hidden="1" xr:uid="{00000000-0005-0000-0000-0000DF200000}"/>
    <cellStyle name="Hyperlink 1443" xfId="1239" hidden="1" xr:uid="{00000000-0005-0000-0000-0000E0200000}"/>
    <cellStyle name="Hyperlink 1443" xfId="6842" hidden="1" xr:uid="{00000000-0005-0000-0000-0000E1200000}"/>
    <cellStyle name="Hyperlink 1443" xfId="27032" hidden="1" xr:uid="{00000000-0005-0000-0000-0000E2200000}"/>
    <cellStyle name="Hyperlink 1443" xfId="32735" hidden="1" xr:uid="{00000000-0005-0000-0000-0000E3200000}"/>
    <cellStyle name="Hyperlink 1443" xfId="25432" hidden="1" xr:uid="{00000000-0005-0000-0000-0000E4200000}"/>
    <cellStyle name="Hyperlink 1443" xfId="15871" hidden="1" xr:uid="{00000000-0005-0000-0000-0000E5200000}"/>
    <cellStyle name="Hyperlink 1444" xfId="1240" hidden="1" xr:uid="{00000000-0005-0000-0000-0000E6200000}"/>
    <cellStyle name="Hyperlink 1444" xfId="6843" hidden="1" xr:uid="{00000000-0005-0000-0000-0000E7200000}"/>
    <cellStyle name="Hyperlink 1444" xfId="27034" hidden="1" xr:uid="{00000000-0005-0000-0000-0000E8200000}"/>
    <cellStyle name="Hyperlink 1444" xfId="32734" hidden="1" xr:uid="{00000000-0005-0000-0000-0000E9200000}"/>
    <cellStyle name="Hyperlink 1444" xfId="25430" hidden="1" xr:uid="{00000000-0005-0000-0000-0000EA200000}"/>
    <cellStyle name="Hyperlink 1444" xfId="15870" hidden="1" xr:uid="{00000000-0005-0000-0000-0000EB200000}"/>
    <cellStyle name="Hyperlink 1445" xfId="1241" hidden="1" xr:uid="{00000000-0005-0000-0000-0000EC200000}"/>
    <cellStyle name="Hyperlink 1445" xfId="6844" hidden="1" xr:uid="{00000000-0005-0000-0000-0000ED200000}"/>
    <cellStyle name="Hyperlink 1445" xfId="27036" hidden="1" xr:uid="{00000000-0005-0000-0000-0000EE200000}"/>
    <cellStyle name="Hyperlink 1445" xfId="32733" hidden="1" xr:uid="{00000000-0005-0000-0000-0000EF200000}"/>
    <cellStyle name="Hyperlink 1445" xfId="25428" hidden="1" xr:uid="{00000000-0005-0000-0000-0000F0200000}"/>
    <cellStyle name="Hyperlink 1445" xfId="15868" hidden="1" xr:uid="{00000000-0005-0000-0000-0000F1200000}"/>
    <cellStyle name="Hyperlink 1446" xfId="1242" hidden="1" xr:uid="{00000000-0005-0000-0000-0000F2200000}"/>
    <cellStyle name="Hyperlink 1446" xfId="6845" hidden="1" xr:uid="{00000000-0005-0000-0000-0000F3200000}"/>
    <cellStyle name="Hyperlink 1446" xfId="27038" hidden="1" xr:uid="{00000000-0005-0000-0000-0000F4200000}"/>
    <cellStyle name="Hyperlink 1446" xfId="32731" hidden="1" xr:uid="{00000000-0005-0000-0000-0000F5200000}"/>
    <cellStyle name="Hyperlink 1446" xfId="25426" hidden="1" xr:uid="{00000000-0005-0000-0000-0000F6200000}"/>
    <cellStyle name="Hyperlink 1446" xfId="15867" hidden="1" xr:uid="{00000000-0005-0000-0000-0000F7200000}"/>
    <cellStyle name="Hyperlink 1447" xfId="1243" hidden="1" xr:uid="{00000000-0005-0000-0000-0000F8200000}"/>
    <cellStyle name="Hyperlink 1447" xfId="6846" hidden="1" xr:uid="{00000000-0005-0000-0000-0000F9200000}"/>
    <cellStyle name="Hyperlink 1447" xfId="27040" hidden="1" xr:uid="{00000000-0005-0000-0000-0000FA200000}"/>
    <cellStyle name="Hyperlink 1447" xfId="32729" hidden="1" xr:uid="{00000000-0005-0000-0000-0000FB200000}"/>
    <cellStyle name="Hyperlink 1447" xfId="25424" hidden="1" xr:uid="{00000000-0005-0000-0000-0000FC200000}"/>
    <cellStyle name="Hyperlink 1447" xfId="15866" hidden="1" xr:uid="{00000000-0005-0000-0000-0000FD200000}"/>
    <cellStyle name="Hyperlink 1448" xfId="1244" hidden="1" xr:uid="{00000000-0005-0000-0000-0000FE200000}"/>
    <cellStyle name="Hyperlink 1448" xfId="6847" hidden="1" xr:uid="{00000000-0005-0000-0000-0000FF200000}"/>
    <cellStyle name="Hyperlink 1448" xfId="27042" hidden="1" xr:uid="{00000000-0005-0000-0000-000000210000}"/>
    <cellStyle name="Hyperlink 1448" xfId="32727" hidden="1" xr:uid="{00000000-0005-0000-0000-000001210000}"/>
    <cellStyle name="Hyperlink 1448" xfId="25422" hidden="1" xr:uid="{00000000-0005-0000-0000-000002210000}"/>
    <cellStyle name="Hyperlink 1448" xfId="15864" hidden="1" xr:uid="{00000000-0005-0000-0000-000003210000}"/>
    <cellStyle name="Hyperlink 1449" xfId="1245" hidden="1" xr:uid="{00000000-0005-0000-0000-000004210000}"/>
    <cellStyle name="Hyperlink 1449" xfId="32725" hidden="1" xr:uid="{00000000-0005-0000-0000-000005210000}"/>
    <cellStyle name="Hyperlink 145" xfId="350" hidden="1" xr:uid="{00000000-0005-0000-0000-000006210000}"/>
    <cellStyle name="Hyperlink 145" xfId="8317" hidden="1" xr:uid="{00000000-0005-0000-0000-000007210000}"/>
    <cellStyle name="Hyperlink 145" xfId="30465" hidden="1" xr:uid="{00000000-0005-0000-0000-000008210000}"/>
    <cellStyle name="Hyperlink 145" xfId="14019" hidden="1" xr:uid="{00000000-0005-0000-0000-000009210000}"/>
    <cellStyle name="Hyperlink 145" xfId="11238" hidden="1" xr:uid="{00000000-0005-0000-0000-00000A210000}"/>
    <cellStyle name="Hyperlink 145" xfId="10734" hidden="1" xr:uid="{00000000-0005-0000-0000-00000B210000}"/>
    <cellStyle name="Hyperlink 145" xfId="15897" hidden="1" xr:uid="{00000000-0005-0000-0000-00000C210000}"/>
    <cellStyle name="Hyperlink 145" xfId="33148" hidden="1" xr:uid="{00000000-0005-0000-0000-00000D210000}"/>
    <cellStyle name="Hyperlink 145" xfId="33506" hidden="1" xr:uid="{00000000-0005-0000-0000-00000E210000}"/>
    <cellStyle name="Hyperlink 145" xfId="33844" hidden="1" xr:uid="{00000000-0005-0000-0000-00000F210000}"/>
    <cellStyle name="Hyperlink 145" xfId="34055" hidden="1" xr:uid="{00000000-0005-0000-0000-000010210000}"/>
    <cellStyle name="Hyperlink 145" xfId="34225" hidden="1" xr:uid="{00000000-0005-0000-0000-000011210000}"/>
    <cellStyle name="Hyperlink 145" xfId="34395" hidden="1" xr:uid="{00000000-0005-0000-0000-000012210000}"/>
    <cellStyle name="Hyperlink 145" xfId="23831" hidden="1" xr:uid="{00000000-0005-0000-0000-000013210000}"/>
    <cellStyle name="Hyperlink 145" xfId="14348" hidden="1" xr:uid="{00000000-0005-0000-0000-000014210000}"/>
    <cellStyle name="Hyperlink 145" xfId="19280" hidden="1" xr:uid="{00000000-0005-0000-0000-000015210000}"/>
    <cellStyle name="Hyperlink 145" xfId="20313" hidden="1" xr:uid="{00000000-0005-0000-0000-000016210000}"/>
    <cellStyle name="Hyperlink 145" xfId="20510" hidden="1" xr:uid="{00000000-0005-0000-0000-000017210000}"/>
    <cellStyle name="Hyperlink 145" xfId="19056" hidden="1" xr:uid="{00000000-0005-0000-0000-000018210000}"/>
    <cellStyle name="Hyperlink 145" xfId="12002" hidden="1" xr:uid="{00000000-0005-0000-0000-000019210000}"/>
    <cellStyle name="Hyperlink 145" xfId="11749" hidden="1" xr:uid="{00000000-0005-0000-0000-00001A210000}"/>
    <cellStyle name="Hyperlink 145" xfId="11547" hidden="1" xr:uid="{00000000-0005-0000-0000-00001B210000}"/>
    <cellStyle name="Hyperlink 145" xfId="11313" hidden="1" xr:uid="{00000000-0005-0000-0000-00001C210000}"/>
    <cellStyle name="Hyperlink 145" xfId="11085" hidden="1" xr:uid="{00000000-0005-0000-0000-00001D210000}"/>
    <cellStyle name="Hyperlink 145" xfId="10896" xr:uid="{00000000-0005-0000-0000-00001E210000}"/>
    <cellStyle name="Hyperlink 145 2" xfId="34574" xr:uid="{00000000-0005-0000-0000-00001F210000}"/>
    <cellStyle name="Hyperlink 1450" xfId="1246" hidden="1" xr:uid="{00000000-0005-0000-0000-000020210000}"/>
    <cellStyle name="Hyperlink 1450" xfId="32723" hidden="1" xr:uid="{00000000-0005-0000-0000-000021210000}"/>
    <cellStyle name="Hyperlink 1451" xfId="1247" hidden="1" xr:uid="{00000000-0005-0000-0000-000022210000}"/>
    <cellStyle name="Hyperlink 1451" xfId="32721" hidden="1" xr:uid="{00000000-0005-0000-0000-000023210000}"/>
    <cellStyle name="Hyperlink 1452" xfId="1248" hidden="1" xr:uid="{00000000-0005-0000-0000-000024210000}"/>
    <cellStyle name="Hyperlink 1452" xfId="32719" hidden="1" xr:uid="{00000000-0005-0000-0000-000025210000}"/>
    <cellStyle name="Hyperlink 1453" xfId="1249" hidden="1" xr:uid="{00000000-0005-0000-0000-000026210000}"/>
    <cellStyle name="Hyperlink 1453" xfId="32717" hidden="1" xr:uid="{00000000-0005-0000-0000-000027210000}"/>
    <cellStyle name="Hyperlink 1454" xfId="1250" hidden="1" xr:uid="{00000000-0005-0000-0000-000028210000}"/>
    <cellStyle name="Hyperlink 1454" xfId="32715" hidden="1" xr:uid="{00000000-0005-0000-0000-000029210000}"/>
    <cellStyle name="Hyperlink 1455" xfId="1251" hidden="1" xr:uid="{00000000-0005-0000-0000-00002A210000}"/>
    <cellStyle name="Hyperlink 1455" xfId="32713" hidden="1" xr:uid="{00000000-0005-0000-0000-00002B210000}"/>
    <cellStyle name="Hyperlink 1456" xfId="1252" hidden="1" xr:uid="{00000000-0005-0000-0000-00002C210000}"/>
    <cellStyle name="Hyperlink 1456" xfId="32711" hidden="1" xr:uid="{00000000-0005-0000-0000-00002D210000}"/>
    <cellStyle name="Hyperlink 1457" xfId="1253" hidden="1" xr:uid="{00000000-0005-0000-0000-00002E210000}"/>
    <cellStyle name="Hyperlink 1457" xfId="32709" hidden="1" xr:uid="{00000000-0005-0000-0000-00002F210000}"/>
    <cellStyle name="Hyperlink 1458" xfId="1254" hidden="1" xr:uid="{00000000-0005-0000-0000-000030210000}"/>
    <cellStyle name="Hyperlink 1458" xfId="32707" hidden="1" xr:uid="{00000000-0005-0000-0000-000031210000}"/>
    <cellStyle name="Hyperlink 1459" xfId="1255" hidden="1" xr:uid="{00000000-0005-0000-0000-000032210000}"/>
    <cellStyle name="Hyperlink 1459" xfId="32705" hidden="1" xr:uid="{00000000-0005-0000-0000-000033210000}"/>
    <cellStyle name="Hyperlink 146" xfId="352" hidden="1" xr:uid="{00000000-0005-0000-0000-000034210000}"/>
    <cellStyle name="Hyperlink 146" xfId="8318" hidden="1" xr:uid="{00000000-0005-0000-0000-000035210000}"/>
    <cellStyle name="Hyperlink 146" xfId="30466" hidden="1" xr:uid="{00000000-0005-0000-0000-000036210000}"/>
    <cellStyle name="Hyperlink 146" xfId="14015" hidden="1" xr:uid="{00000000-0005-0000-0000-000037210000}"/>
    <cellStyle name="Hyperlink 146" xfId="13907" hidden="1" xr:uid="{00000000-0005-0000-0000-000038210000}"/>
    <cellStyle name="Hyperlink 146" xfId="10733" hidden="1" xr:uid="{00000000-0005-0000-0000-000039210000}"/>
    <cellStyle name="Hyperlink 146" xfId="13742" hidden="1" xr:uid="{00000000-0005-0000-0000-00003A210000}"/>
    <cellStyle name="Hyperlink 146" xfId="33150" hidden="1" xr:uid="{00000000-0005-0000-0000-00003B210000}"/>
    <cellStyle name="Hyperlink 146" xfId="33508" hidden="1" xr:uid="{00000000-0005-0000-0000-00003C210000}"/>
    <cellStyle name="Hyperlink 146" xfId="33846" hidden="1" xr:uid="{00000000-0005-0000-0000-00003D210000}"/>
    <cellStyle name="Hyperlink 146" xfId="34056" hidden="1" xr:uid="{00000000-0005-0000-0000-00003E210000}"/>
    <cellStyle name="Hyperlink 146" xfId="34226" hidden="1" xr:uid="{00000000-0005-0000-0000-00003F210000}"/>
    <cellStyle name="Hyperlink 146" xfId="34396" hidden="1" xr:uid="{00000000-0005-0000-0000-000040210000}"/>
    <cellStyle name="Hyperlink 146" xfId="23829" hidden="1" xr:uid="{00000000-0005-0000-0000-000041210000}"/>
    <cellStyle name="Hyperlink 146" xfId="14347" hidden="1" xr:uid="{00000000-0005-0000-0000-000042210000}"/>
    <cellStyle name="Hyperlink 146" xfId="19281" hidden="1" xr:uid="{00000000-0005-0000-0000-000043210000}"/>
    <cellStyle name="Hyperlink 146" xfId="19310" hidden="1" xr:uid="{00000000-0005-0000-0000-000044210000}"/>
    <cellStyle name="Hyperlink 146" xfId="20511" hidden="1" xr:uid="{00000000-0005-0000-0000-000045210000}"/>
    <cellStyle name="Hyperlink 146" xfId="19356" hidden="1" xr:uid="{00000000-0005-0000-0000-000046210000}"/>
    <cellStyle name="Hyperlink 146" xfId="12001" hidden="1" xr:uid="{00000000-0005-0000-0000-000047210000}"/>
    <cellStyle name="Hyperlink 146" xfId="11748" hidden="1" xr:uid="{00000000-0005-0000-0000-000048210000}"/>
    <cellStyle name="Hyperlink 146" xfId="11545" hidden="1" xr:uid="{00000000-0005-0000-0000-000049210000}"/>
    <cellStyle name="Hyperlink 146" xfId="11311" hidden="1" xr:uid="{00000000-0005-0000-0000-00004A210000}"/>
    <cellStyle name="Hyperlink 146" xfId="11084" hidden="1" xr:uid="{00000000-0005-0000-0000-00004B210000}"/>
    <cellStyle name="Hyperlink 146" xfId="10895" xr:uid="{00000000-0005-0000-0000-00004C210000}"/>
    <cellStyle name="Hyperlink 146 2" xfId="34573" xr:uid="{00000000-0005-0000-0000-00004D210000}"/>
    <cellStyle name="Hyperlink 1460" xfId="1256" hidden="1" xr:uid="{00000000-0005-0000-0000-00004E210000}"/>
    <cellStyle name="Hyperlink 1460" xfId="32703" hidden="1" xr:uid="{00000000-0005-0000-0000-00004F210000}"/>
    <cellStyle name="Hyperlink 1461" xfId="1257" hidden="1" xr:uid="{00000000-0005-0000-0000-000050210000}"/>
    <cellStyle name="Hyperlink 1461" xfId="32701" hidden="1" xr:uid="{00000000-0005-0000-0000-000051210000}"/>
    <cellStyle name="Hyperlink 1462" xfId="1258" hidden="1" xr:uid="{00000000-0005-0000-0000-000052210000}"/>
    <cellStyle name="Hyperlink 1462" xfId="32699" hidden="1" xr:uid="{00000000-0005-0000-0000-000053210000}"/>
    <cellStyle name="Hyperlink 1463" xfId="1259" hidden="1" xr:uid="{00000000-0005-0000-0000-000054210000}"/>
    <cellStyle name="Hyperlink 1463" xfId="32698" hidden="1" xr:uid="{00000000-0005-0000-0000-000055210000}"/>
    <cellStyle name="Hyperlink 1464" xfId="1260" hidden="1" xr:uid="{00000000-0005-0000-0000-000056210000}"/>
    <cellStyle name="Hyperlink 1464" xfId="32696" hidden="1" xr:uid="{00000000-0005-0000-0000-000057210000}"/>
    <cellStyle name="Hyperlink 1465" xfId="1261" hidden="1" xr:uid="{00000000-0005-0000-0000-000058210000}"/>
    <cellStyle name="Hyperlink 1465" xfId="32694" hidden="1" xr:uid="{00000000-0005-0000-0000-000059210000}"/>
    <cellStyle name="Hyperlink 1466" xfId="1262" hidden="1" xr:uid="{00000000-0005-0000-0000-00005A210000}"/>
    <cellStyle name="Hyperlink 1466" xfId="32692" hidden="1" xr:uid="{00000000-0005-0000-0000-00005B210000}"/>
    <cellStyle name="Hyperlink 1467" xfId="1263" hidden="1" xr:uid="{00000000-0005-0000-0000-00005C210000}"/>
    <cellStyle name="Hyperlink 1467" xfId="32690" hidden="1" xr:uid="{00000000-0005-0000-0000-00005D210000}"/>
    <cellStyle name="Hyperlink 1468" xfId="1264" hidden="1" xr:uid="{00000000-0005-0000-0000-00005E210000}"/>
    <cellStyle name="Hyperlink 1468" xfId="32688" hidden="1" xr:uid="{00000000-0005-0000-0000-00005F210000}"/>
    <cellStyle name="Hyperlink 1469" xfId="1265" hidden="1" xr:uid="{00000000-0005-0000-0000-000060210000}"/>
    <cellStyle name="Hyperlink 1469" xfId="32686" hidden="1" xr:uid="{00000000-0005-0000-0000-000061210000}"/>
    <cellStyle name="Hyperlink 147" xfId="354" hidden="1" xr:uid="{00000000-0005-0000-0000-000062210000}"/>
    <cellStyle name="Hyperlink 147" xfId="8319" hidden="1" xr:uid="{00000000-0005-0000-0000-000063210000}"/>
    <cellStyle name="Hyperlink 147" xfId="30467" hidden="1" xr:uid="{00000000-0005-0000-0000-000064210000}"/>
    <cellStyle name="Hyperlink 147" xfId="14012" hidden="1" xr:uid="{00000000-0005-0000-0000-000065210000}"/>
    <cellStyle name="Hyperlink 147" xfId="11231" hidden="1" xr:uid="{00000000-0005-0000-0000-000066210000}"/>
    <cellStyle name="Hyperlink 147" xfId="10732" hidden="1" xr:uid="{00000000-0005-0000-0000-000067210000}"/>
    <cellStyle name="Hyperlink 147" xfId="15891" hidden="1" xr:uid="{00000000-0005-0000-0000-000068210000}"/>
    <cellStyle name="Hyperlink 147" xfId="33152" hidden="1" xr:uid="{00000000-0005-0000-0000-000069210000}"/>
    <cellStyle name="Hyperlink 147" xfId="33510" hidden="1" xr:uid="{00000000-0005-0000-0000-00006A210000}"/>
    <cellStyle name="Hyperlink 147" xfId="33848" hidden="1" xr:uid="{00000000-0005-0000-0000-00006B210000}"/>
    <cellStyle name="Hyperlink 147" xfId="34057" hidden="1" xr:uid="{00000000-0005-0000-0000-00006C210000}"/>
    <cellStyle name="Hyperlink 147" xfId="34227" hidden="1" xr:uid="{00000000-0005-0000-0000-00006D210000}"/>
    <cellStyle name="Hyperlink 147" xfId="34397" hidden="1" xr:uid="{00000000-0005-0000-0000-00006E210000}"/>
    <cellStyle name="Hyperlink 147" xfId="23827" hidden="1" xr:uid="{00000000-0005-0000-0000-00006F210000}"/>
    <cellStyle name="Hyperlink 147" xfId="14346" hidden="1" xr:uid="{00000000-0005-0000-0000-000070210000}"/>
    <cellStyle name="Hyperlink 147" xfId="19283" hidden="1" xr:uid="{00000000-0005-0000-0000-000071210000}"/>
    <cellStyle name="Hyperlink 147" xfId="20314" hidden="1" xr:uid="{00000000-0005-0000-0000-000072210000}"/>
    <cellStyle name="Hyperlink 147" xfId="20512" hidden="1" xr:uid="{00000000-0005-0000-0000-000073210000}"/>
    <cellStyle name="Hyperlink 147" xfId="19057" hidden="1" xr:uid="{00000000-0005-0000-0000-000074210000}"/>
    <cellStyle name="Hyperlink 147" xfId="12000" hidden="1" xr:uid="{00000000-0005-0000-0000-000075210000}"/>
    <cellStyle name="Hyperlink 147" xfId="11746" hidden="1" xr:uid="{00000000-0005-0000-0000-000076210000}"/>
    <cellStyle name="Hyperlink 147" xfId="11544" hidden="1" xr:uid="{00000000-0005-0000-0000-000077210000}"/>
    <cellStyle name="Hyperlink 147" xfId="11310" hidden="1" xr:uid="{00000000-0005-0000-0000-000078210000}"/>
    <cellStyle name="Hyperlink 147" xfId="11082" hidden="1" xr:uid="{00000000-0005-0000-0000-000079210000}"/>
    <cellStyle name="Hyperlink 147" xfId="10894" xr:uid="{00000000-0005-0000-0000-00007A210000}"/>
    <cellStyle name="Hyperlink 147 2" xfId="34572" xr:uid="{00000000-0005-0000-0000-00007B210000}"/>
    <cellStyle name="Hyperlink 1470" xfId="1266" hidden="1" xr:uid="{00000000-0005-0000-0000-00007C210000}"/>
    <cellStyle name="Hyperlink 1470" xfId="32684" hidden="1" xr:uid="{00000000-0005-0000-0000-00007D210000}"/>
    <cellStyle name="Hyperlink 1471" xfId="1267" hidden="1" xr:uid="{00000000-0005-0000-0000-00007E210000}"/>
    <cellStyle name="Hyperlink 1471" xfId="32682" hidden="1" xr:uid="{00000000-0005-0000-0000-00007F210000}"/>
    <cellStyle name="Hyperlink 1472" xfId="1268" hidden="1" xr:uid="{00000000-0005-0000-0000-000080210000}"/>
    <cellStyle name="Hyperlink 1472" xfId="32680" hidden="1" xr:uid="{00000000-0005-0000-0000-000081210000}"/>
    <cellStyle name="Hyperlink 1473" xfId="1269" hidden="1" xr:uid="{00000000-0005-0000-0000-000082210000}"/>
    <cellStyle name="Hyperlink 1473" xfId="32679" hidden="1" xr:uid="{00000000-0005-0000-0000-000083210000}"/>
    <cellStyle name="Hyperlink 1474" xfId="1270" hidden="1" xr:uid="{00000000-0005-0000-0000-000084210000}"/>
    <cellStyle name="Hyperlink 1474" xfId="32677" hidden="1" xr:uid="{00000000-0005-0000-0000-000085210000}"/>
    <cellStyle name="Hyperlink 1475" xfId="1271" hidden="1" xr:uid="{00000000-0005-0000-0000-000086210000}"/>
    <cellStyle name="Hyperlink 1475" xfId="32675" hidden="1" xr:uid="{00000000-0005-0000-0000-000087210000}"/>
    <cellStyle name="Hyperlink 1476" xfId="1272" hidden="1" xr:uid="{00000000-0005-0000-0000-000088210000}"/>
    <cellStyle name="Hyperlink 1476" xfId="32673" hidden="1" xr:uid="{00000000-0005-0000-0000-000089210000}"/>
    <cellStyle name="Hyperlink 1477" xfId="1273" hidden="1" xr:uid="{00000000-0005-0000-0000-00008A210000}"/>
    <cellStyle name="Hyperlink 1477" xfId="32671" hidden="1" xr:uid="{00000000-0005-0000-0000-00008B210000}"/>
    <cellStyle name="Hyperlink 1478" xfId="1274" hidden="1" xr:uid="{00000000-0005-0000-0000-00008C210000}"/>
    <cellStyle name="Hyperlink 1478" xfId="32669" hidden="1" xr:uid="{00000000-0005-0000-0000-00008D210000}"/>
    <cellStyle name="Hyperlink 1479" xfId="1275" hidden="1" xr:uid="{00000000-0005-0000-0000-00008E210000}"/>
    <cellStyle name="Hyperlink 1479" xfId="32667" hidden="1" xr:uid="{00000000-0005-0000-0000-00008F210000}"/>
    <cellStyle name="Hyperlink 148" xfId="356" hidden="1" xr:uid="{00000000-0005-0000-0000-000090210000}"/>
    <cellStyle name="Hyperlink 148" xfId="8320" hidden="1" xr:uid="{00000000-0005-0000-0000-000091210000}"/>
    <cellStyle name="Hyperlink 148" xfId="30468" hidden="1" xr:uid="{00000000-0005-0000-0000-000092210000}"/>
    <cellStyle name="Hyperlink 148" xfId="14008" hidden="1" xr:uid="{00000000-0005-0000-0000-000093210000}"/>
    <cellStyle name="Hyperlink 148" xfId="11227" hidden="1" xr:uid="{00000000-0005-0000-0000-000094210000}"/>
    <cellStyle name="Hyperlink 148" xfId="10731" hidden="1" xr:uid="{00000000-0005-0000-0000-000095210000}"/>
    <cellStyle name="Hyperlink 148" xfId="15887" hidden="1" xr:uid="{00000000-0005-0000-0000-000096210000}"/>
    <cellStyle name="Hyperlink 148" xfId="33154" hidden="1" xr:uid="{00000000-0005-0000-0000-000097210000}"/>
    <cellStyle name="Hyperlink 148" xfId="33512" hidden="1" xr:uid="{00000000-0005-0000-0000-000098210000}"/>
    <cellStyle name="Hyperlink 148" xfId="33850" hidden="1" xr:uid="{00000000-0005-0000-0000-000099210000}"/>
    <cellStyle name="Hyperlink 148" xfId="34058" hidden="1" xr:uid="{00000000-0005-0000-0000-00009A210000}"/>
    <cellStyle name="Hyperlink 148" xfId="34228" hidden="1" xr:uid="{00000000-0005-0000-0000-00009B210000}"/>
    <cellStyle name="Hyperlink 148" xfId="34398" hidden="1" xr:uid="{00000000-0005-0000-0000-00009C210000}"/>
    <cellStyle name="Hyperlink 148" xfId="23825" hidden="1" xr:uid="{00000000-0005-0000-0000-00009D210000}"/>
    <cellStyle name="Hyperlink 148" xfId="14345" hidden="1" xr:uid="{00000000-0005-0000-0000-00009E210000}"/>
    <cellStyle name="Hyperlink 148" xfId="19284" hidden="1" xr:uid="{00000000-0005-0000-0000-00009F210000}"/>
    <cellStyle name="Hyperlink 148" xfId="20315" hidden="1" xr:uid="{00000000-0005-0000-0000-0000A0210000}"/>
    <cellStyle name="Hyperlink 148" xfId="20513" hidden="1" xr:uid="{00000000-0005-0000-0000-0000A1210000}"/>
    <cellStyle name="Hyperlink 148" xfId="19058" hidden="1" xr:uid="{00000000-0005-0000-0000-0000A2210000}"/>
    <cellStyle name="Hyperlink 148" xfId="11998" hidden="1" xr:uid="{00000000-0005-0000-0000-0000A3210000}"/>
    <cellStyle name="Hyperlink 148" xfId="11745" hidden="1" xr:uid="{00000000-0005-0000-0000-0000A4210000}"/>
    <cellStyle name="Hyperlink 148" xfId="11543" hidden="1" xr:uid="{00000000-0005-0000-0000-0000A5210000}"/>
    <cellStyle name="Hyperlink 148" xfId="11309" hidden="1" xr:uid="{00000000-0005-0000-0000-0000A6210000}"/>
    <cellStyle name="Hyperlink 148" xfId="11080" hidden="1" xr:uid="{00000000-0005-0000-0000-0000A7210000}"/>
    <cellStyle name="Hyperlink 148" xfId="10893" xr:uid="{00000000-0005-0000-0000-0000A8210000}"/>
    <cellStyle name="Hyperlink 148 2" xfId="34571" xr:uid="{00000000-0005-0000-0000-0000A9210000}"/>
    <cellStyle name="Hyperlink 1480" xfId="1276" hidden="1" xr:uid="{00000000-0005-0000-0000-0000AA210000}"/>
    <cellStyle name="Hyperlink 1480" xfId="32665" hidden="1" xr:uid="{00000000-0005-0000-0000-0000AB210000}"/>
    <cellStyle name="Hyperlink 1481" xfId="1277" hidden="1" xr:uid="{00000000-0005-0000-0000-0000AC210000}"/>
    <cellStyle name="Hyperlink 1481" xfId="32663" hidden="1" xr:uid="{00000000-0005-0000-0000-0000AD210000}"/>
    <cellStyle name="Hyperlink 1482" xfId="1278" hidden="1" xr:uid="{00000000-0005-0000-0000-0000AE210000}"/>
    <cellStyle name="Hyperlink 1482" xfId="32661" hidden="1" xr:uid="{00000000-0005-0000-0000-0000AF210000}"/>
    <cellStyle name="Hyperlink 1483" xfId="1279" hidden="1" xr:uid="{00000000-0005-0000-0000-0000B0210000}"/>
    <cellStyle name="Hyperlink 1483" xfId="32659" hidden="1" xr:uid="{00000000-0005-0000-0000-0000B1210000}"/>
    <cellStyle name="Hyperlink 1484" xfId="1280" hidden="1" xr:uid="{00000000-0005-0000-0000-0000B2210000}"/>
    <cellStyle name="Hyperlink 1484" xfId="32657" hidden="1" xr:uid="{00000000-0005-0000-0000-0000B3210000}"/>
    <cellStyle name="Hyperlink 1485" xfId="1281" hidden="1" xr:uid="{00000000-0005-0000-0000-0000B4210000}"/>
    <cellStyle name="Hyperlink 1485" xfId="32655" hidden="1" xr:uid="{00000000-0005-0000-0000-0000B5210000}"/>
    <cellStyle name="Hyperlink 1486" xfId="1282" hidden="1" xr:uid="{00000000-0005-0000-0000-0000B6210000}"/>
    <cellStyle name="Hyperlink 1486" xfId="32654" hidden="1" xr:uid="{00000000-0005-0000-0000-0000B7210000}"/>
    <cellStyle name="Hyperlink 1487" xfId="1283" hidden="1" xr:uid="{00000000-0005-0000-0000-0000B8210000}"/>
    <cellStyle name="Hyperlink 1487" xfId="32653" hidden="1" xr:uid="{00000000-0005-0000-0000-0000B9210000}"/>
    <cellStyle name="Hyperlink 1488" xfId="1284" hidden="1" xr:uid="{00000000-0005-0000-0000-0000BA210000}"/>
    <cellStyle name="Hyperlink 1488" xfId="32652" hidden="1" xr:uid="{00000000-0005-0000-0000-0000BB210000}"/>
    <cellStyle name="Hyperlink 1489" xfId="1285" hidden="1" xr:uid="{00000000-0005-0000-0000-0000BC210000}"/>
    <cellStyle name="Hyperlink 1489" xfId="32651" hidden="1" xr:uid="{00000000-0005-0000-0000-0000BD210000}"/>
    <cellStyle name="Hyperlink 149" xfId="358" hidden="1" xr:uid="{00000000-0005-0000-0000-0000BE210000}"/>
    <cellStyle name="Hyperlink 149" xfId="8321" hidden="1" xr:uid="{00000000-0005-0000-0000-0000BF210000}"/>
    <cellStyle name="Hyperlink 149" xfId="30469" hidden="1" xr:uid="{00000000-0005-0000-0000-0000C0210000}"/>
    <cellStyle name="Hyperlink 149" xfId="14004" hidden="1" xr:uid="{00000000-0005-0000-0000-0000C1210000}"/>
    <cellStyle name="Hyperlink 149" xfId="11043" hidden="1" xr:uid="{00000000-0005-0000-0000-0000C2210000}"/>
    <cellStyle name="Hyperlink 149" xfId="10730" hidden="1" xr:uid="{00000000-0005-0000-0000-0000C3210000}"/>
    <cellStyle name="Hyperlink 149" xfId="15883" hidden="1" xr:uid="{00000000-0005-0000-0000-0000C4210000}"/>
    <cellStyle name="Hyperlink 149" xfId="33156" hidden="1" xr:uid="{00000000-0005-0000-0000-0000C5210000}"/>
    <cellStyle name="Hyperlink 149" xfId="33514" hidden="1" xr:uid="{00000000-0005-0000-0000-0000C6210000}"/>
    <cellStyle name="Hyperlink 149" xfId="33852" hidden="1" xr:uid="{00000000-0005-0000-0000-0000C7210000}"/>
    <cellStyle name="Hyperlink 149" xfId="34059" hidden="1" xr:uid="{00000000-0005-0000-0000-0000C8210000}"/>
    <cellStyle name="Hyperlink 149" xfId="34229" hidden="1" xr:uid="{00000000-0005-0000-0000-0000C9210000}"/>
    <cellStyle name="Hyperlink 149" xfId="34399" hidden="1" xr:uid="{00000000-0005-0000-0000-0000CA210000}"/>
    <cellStyle name="Hyperlink 149" xfId="23823" hidden="1" xr:uid="{00000000-0005-0000-0000-0000CB210000}"/>
    <cellStyle name="Hyperlink 149" xfId="14344" hidden="1" xr:uid="{00000000-0005-0000-0000-0000CC210000}"/>
    <cellStyle name="Hyperlink 149" xfId="19285" hidden="1" xr:uid="{00000000-0005-0000-0000-0000CD210000}"/>
    <cellStyle name="Hyperlink 149" xfId="20388" hidden="1" xr:uid="{00000000-0005-0000-0000-0000CE210000}"/>
    <cellStyle name="Hyperlink 149" xfId="20514" hidden="1" xr:uid="{00000000-0005-0000-0000-0000CF210000}"/>
    <cellStyle name="Hyperlink 149" xfId="19060" hidden="1" xr:uid="{00000000-0005-0000-0000-0000D0210000}"/>
    <cellStyle name="Hyperlink 149" xfId="11997" hidden="1" xr:uid="{00000000-0005-0000-0000-0000D1210000}"/>
    <cellStyle name="Hyperlink 149" xfId="11744" hidden="1" xr:uid="{00000000-0005-0000-0000-0000D2210000}"/>
    <cellStyle name="Hyperlink 149" xfId="11541" hidden="1" xr:uid="{00000000-0005-0000-0000-0000D3210000}"/>
    <cellStyle name="Hyperlink 149" xfId="11307" hidden="1" xr:uid="{00000000-0005-0000-0000-0000D4210000}"/>
    <cellStyle name="Hyperlink 149" xfId="11079" hidden="1" xr:uid="{00000000-0005-0000-0000-0000D5210000}"/>
    <cellStyle name="Hyperlink 149" xfId="10892" xr:uid="{00000000-0005-0000-0000-0000D6210000}"/>
    <cellStyle name="Hyperlink 149 2" xfId="34570" xr:uid="{00000000-0005-0000-0000-0000D7210000}"/>
    <cellStyle name="Hyperlink 1490" xfId="1286" hidden="1" xr:uid="{00000000-0005-0000-0000-0000D8210000}"/>
    <cellStyle name="Hyperlink 1490" xfId="32650" hidden="1" xr:uid="{00000000-0005-0000-0000-0000D9210000}"/>
    <cellStyle name="Hyperlink 1491" xfId="1287" hidden="1" xr:uid="{00000000-0005-0000-0000-0000DA210000}"/>
    <cellStyle name="Hyperlink 1491" xfId="32649" hidden="1" xr:uid="{00000000-0005-0000-0000-0000DB210000}"/>
    <cellStyle name="Hyperlink 1492" xfId="1288" hidden="1" xr:uid="{00000000-0005-0000-0000-0000DC210000}"/>
    <cellStyle name="Hyperlink 1492" xfId="32648" hidden="1" xr:uid="{00000000-0005-0000-0000-0000DD210000}"/>
    <cellStyle name="Hyperlink 1493" xfId="1289" hidden="1" xr:uid="{00000000-0005-0000-0000-0000DE210000}"/>
    <cellStyle name="Hyperlink 1493" xfId="32647" hidden="1" xr:uid="{00000000-0005-0000-0000-0000DF210000}"/>
    <cellStyle name="Hyperlink 1494" xfId="1292" hidden="1" xr:uid="{00000000-0005-0000-0000-0000E0210000}"/>
    <cellStyle name="Hyperlink 1494" xfId="6850" hidden="1" xr:uid="{00000000-0005-0000-0000-0000E1210000}"/>
    <cellStyle name="Hyperlink 1494" xfId="27097" hidden="1" xr:uid="{00000000-0005-0000-0000-0000E2210000}"/>
    <cellStyle name="Hyperlink 1494" xfId="32644" hidden="1" xr:uid="{00000000-0005-0000-0000-0000E3210000}"/>
    <cellStyle name="Hyperlink 1494" xfId="25416" hidden="1" xr:uid="{00000000-0005-0000-0000-0000E4210000}"/>
    <cellStyle name="Hyperlink 1494" xfId="15860" hidden="1" xr:uid="{00000000-0005-0000-0000-0000E5210000}"/>
    <cellStyle name="Hyperlink 1495" xfId="1293" hidden="1" xr:uid="{00000000-0005-0000-0000-0000E6210000}"/>
    <cellStyle name="Hyperlink 1495" xfId="6851" hidden="1" xr:uid="{00000000-0005-0000-0000-0000E7210000}"/>
    <cellStyle name="Hyperlink 1495" xfId="27099" hidden="1" xr:uid="{00000000-0005-0000-0000-0000E8210000}"/>
    <cellStyle name="Hyperlink 1495" xfId="32643" hidden="1" xr:uid="{00000000-0005-0000-0000-0000E9210000}"/>
    <cellStyle name="Hyperlink 1495" xfId="25414" hidden="1" xr:uid="{00000000-0005-0000-0000-0000EA210000}"/>
    <cellStyle name="Hyperlink 1495" xfId="15859" hidden="1" xr:uid="{00000000-0005-0000-0000-0000EB210000}"/>
    <cellStyle name="Hyperlink 1496" xfId="1294" hidden="1" xr:uid="{00000000-0005-0000-0000-0000EC210000}"/>
    <cellStyle name="Hyperlink 1496" xfId="6852" hidden="1" xr:uid="{00000000-0005-0000-0000-0000ED210000}"/>
    <cellStyle name="Hyperlink 1496" xfId="27101" hidden="1" xr:uid="{00000000-0005-0000-0000-0000EE210000}"/>
    <cellStyle name="Hyperlink 1496" xfId="32641" hidden="1" xr:uid="{00000000-0005-0000-0000-0000EF210000}"/>
    <cellStyle name="Hyperlink 1496" xfId="25412" hidden="1" xr:uid="{00000000-0005-0000-0000-0000F0210000}"/>
    <cellStyle name="Hyperlink 1496" xfId="15858" hidden="1" xr:uid="{00000000-0005-0000-0000-0000F1210000}"/>
    <cellStyle name="Hyperlink 1497" xfId="1295" hidden="1" xr:uid="{00000000-0005-0000-0000-0000F2210000}"/>
    <cellStyle name="Hyperlink 1497" xfId="6853" hidden="1" xr:uid="{00000000-0005-0000-0000-0000F3210000}"/>
    <cellStyle name="Hyperlink 1497" xfId="27103" hidden="1" xr:uid="{00000000-0005-0000-0000-0000F4210000}"/>
    <cellStyle name="Hyperlink 1497" xfId="32640" hidden="1" xr:uid="{00000000-0005-0000-0000-0000F5210000}"/>
    <cellStyle name="Hyperlink 1497" xfId="25411" hidden="1" xr:uid="{00000000-0005-0000-0000-0000F6210000}"/>
    <cellStyle name="Hyperlink 1497" xfId="15856" hidden="1" xr:uid="{00000000-0005-0000-0000-0000F7210000}"/>
    <cellStyle name="Hyperlink 1498" xfId="1296" hidden="1" xr:uid="{00000000-0005-0000-0000-0000F8210000}"/>
    <cellStyle name="Hyperlink 1498" xfId="6854" hidden="1" xr:uid="{00000000-0005-0000-0000-0000F9210000}"/>
    <cellStyle name="Hyperlink 1498" xfId="27105" hidden="1" xr:uid="{00000000-0005-0000-0000-0000FA210000}"/>
    <cellStyle name="Hyperlink 1498" xfId="32639" hidden="1" xr:uid="{00000000-0005-0000-0000-0000FB210000}"/>
    <cellStyle name="Hyperlink 1498" xfId="25410" hidden="1" xr:uid="{00000000-0005-0000-0000-0000FC210000}"/>
    <cellStyle name="Hyperlink 1498" xfId="15855" hidden="1" xr:uid="{00000000-0005-0000-0000-0000FD210000}"/>
    <cellStyle name="Hyperlink 1499" xfId="1297" hidden="1" xr:uid="{00000000-0005-0000-0000-0000FE210000}"/>
    <cellStyle name="Hyperlink 1499" xfId="6855" hidden="1" xr:uid="{00000000-0005-0000-0000-0000FF210000}"/>
    <cellStyle name="Hyperlink 1499" xfId="27107" hidden="1" xr:uid="{00000000-0005-0000-0000-000000220000}"/>
    <cellStyle name="Hyperlink 1499" xfId="32638" hidden="1" xr:uid="{00000000-0005-0000-0000-000001220000}"/>
    <cellStyle name="Hyperlink 1499" xfId="25408" hidden="1" xr:uid="{00000000-0005-0000-0000-000002220000}"/>
    <cellStyle name="Hyperlink 1499" xfId="15853" hidden="1" xr:uid="{00000000-0005-0000-0000-000003220000}"/>
    <cellStyle name="Hyperlink 15" xfId="90" hidden="1" xr:uid="{00000000-0005-0000-0000-000004220000}"/>
    <cellStyle name="Hyperlink 15" xfId="590" hidden="1" xr:uid="{00000000-0005-0000-0000-000005220000}"/>
    <cellStyle name="Hyperlink 15" xfId="620" hidden="1" xr:uid="{00000000-0005-0000-0000-000006220000}"/>
    <cellStyle name="Hyperlink 15" xfId="649" hidden="1" xr:uid="{00000000-0005-0000-0000-000007220000}"/>
    <cellStyle name="Hyperlink 15" xfId="712" hidden="1" xr:uid="{00000000-0005-0000-0000-000008220000}"/>
    <cellStyle name="Hyperlink 15" xfId="742" hidden="1" xr:uid="{00000000-0005-0000-0000-000009220000}"/>
    <cellStyle name="Hyperlink 15" xfId="784" hidden="1" xr:uid="{00000000-0005-0000-0000-00000A220000}"/>
    <cellStyle name="Hyperlink 15" xfId="826" hidden="1" xr:uid="{00000000-0005-0000-0000-00000B220000}"/>
    <cellStyle name="Hyperlink 15" xfId="868" hidden="1" xr:uid="{00000000-0005-0000-0000-00000C220000}"/>
    <cellStyle name="Hyperlink 15" xfId="932" hidden="1" xr:uid="{00000000-0005-0000-0000-00000D220000}"/>
    <cellStyle name="Hyperlink 15" xfId="986" hidden="1" xr:uid="{00000000-0005-0000-0000-00000E220000}"/>
    <cellStyle name="Hyperlink 15" xfId="1040" hidden="1" xr:uid="{00000000-0005-0000-0000-00000F220000}"/>
    <cellStyle name="Hyperlink 15" xfId="1091" hidden="1" xr:uid="{00000000-0005-0000-0000-000010220000}"/>
    <cellStyle name="Hyperlink 15" xfId="2417" hidden="1" xr:uid="{00000000-0005-0000-0000-000011220000}"/>
    <cellStyle name="Hyperlink 15" xfId="2435" hidden="1" xr:uid="{00000000-0005-0000-0000-000012220000}"/>
    <cellStyle name="Hyperlink 15" xfId="2465" hidden="1" xr:uid="{00000000-0005-0000-0000-000013220000}"/>
    <cellStyle name="Hyperlink 15" xfId="2494" hidden="1" xr:uid="{00000000-0005-0000-0000-000014220000}"/>
    <cellStyle name="Hyperlink 15" xfId="2557" hidden="1" xr:uid="{00000000-0005-0000-0000-000015220000}"/>
    <cellStyle name="Hyperlink 15" xfId="2593" hidden="1" xr:uid="{00000000-0005-0000-0000-000016220000}"/>
    <cellStyle name="Hyperlink 15" xfId="2635" hidden="1" xr:uid="{00000000-0005-0000-0000-000017220000}"/>
    <cellStyle name="Hyperlink 15" xfId="2677" hidden="1" xr:uid="{00000000-0005-0000-0000-000018220000}"/>
    <cellStyle name="Hyperlink 15" xfId="2719" hidden="1" xr:uid="{00000000-0005-0000-0000-000019220000}"/>
    <cellStyle name="Hyperlink 15" xfId="2783" hidden="1" xr:uid="{00000000-0005-0000-0000-00001A220000}"/>
    <cellStyle name="Hyperlink 15" xfId="2837" hidden="1" xr:uid="{00000000-0005-0000-0000-00001B220000}"/>
    <cellStyle name="Hyperlink 15" xfId="2891" hidden="1" xr:uid="{00000000-0005-0000-0000-00001C220000}"/>
    <cellStyle name="Hyperlink 15" xfId="2942" hidden="1" xr:uid="{00000000-0005-0000-0000-00001D220000}"/>
    <cellStyle name="Hyperlink 15" xfId="4103" hidden="1" xr:uid="{00000000-0005-0000-0000-00001E220000}"/>
    <cellStyle name="Hyperlink 15" xfId="4121" hidden="1" xr:uid="{00000000-0005-0000-0000-00001F220000}"/>
    <cellStyle name="Hyperlink 15" xfId="4151" hidden="1" xr:uid="{00000000-0005-0000-0000-000020220000}"/>
    <cellStyle name="Hyperlink 15" xfId="4180" hidden="1" xr:uid="{00000000-0005-0000-0000-000021220000}"/>
    <cellStyle name="Hyperlink 15" xfId="4243" hidden="1" xr:uid="{00000000-0005-0000-0000-000022220000}"/>
    <cellStyle name="Hyperlink 15" xfId="4279" hidden="1" xr:uid="{00000000-0005-0000-0000-000023220000}"/>
    <cellStyle name="Hyperlink 15" xfId="4321" hidden="1" xr:uid="{00000000-0005-0000-0000-000024220000}"/>
    <cellStyle name="Hyperlink 15" xfId="4363" hidden="1" xr:uid="{00000000-0005-0000-0000-000025220000}"/>
    <cellStyle name="Hyperlink 15" xfId="4405" hidden="1" xr:uid="{00000000-0005-0000-0000-000026220000}"/>
    <cellStyle name="Hyperlink 15" xfId="4469" hidden="1" xr:uid="{00000000-0005-0000-0000-000027220000}"/>
    <cellStyle name="Hyperlink 15" xfId="4523" hidden="1" xr:uid="{00000000-0005-0000-0000-000028220000}"/>
    <cellStyle name="Hyperlink 15" xfId="4577" hidden="1" xr:uid="{00000000-0005-0000-0000-000029220000}"/>
    <cellStyle name="Hyperlink 15" xfId="4628" hidden="1" xr:uid="{00000000-0005-0000-0000-00002A220000}"/>
    <cellStyle name="Hyperlink 15" xfId="4666" hidden="1" xr:uid="{00000000-0005-0000-0000-00002B220000}"/>
    <cellStyle name="Hyperlink 15" xfId="4675" hidden="1" xr:uid="{00000000-0005-0000-0000-00002C220000}"/>
    <cellStyle name="Hyperlink 15" xfId="4705" hidden="1" xr:uid="{00000000-0005-0000-0000-00002D220000}"/>
    <cellStyle name="Hyperlink 15" xfId="4734" hidden="1" xr:uid="{00000000-0005-0000-0000-00002E220000}"/>
    <cellStyle name="Hyperlink 15" xfId="4797" hidden="1" xr:uid="{00000000-0005-0000-0000-00002F220000}"/>
    <cellStyle name="Hyperlink 15" xfId="4821" hidden="1" xr:uid="{00000000-0005-0000-0000-000030220000}"/>
    <cellStyle name="Hyperlink 15" xfId="4863" hidden="1" xr:uid="{00000000-0005-0000-0000-000031220000}"/>
    <cellStyle name="Hyperlink 15" xfId="4905" hidden="1" xr:uid="{00000000-0005-0000-0000-000032220000}"/>
    <cellStyle name="Hyperlink 15" xfId="4947" hidden="1" xr:uid="{00000000-0005-0000-0000-000033220000}"/>
    <cellStyle name="Hyperlink 15" xfId="5011" hidden="1" xr:uid="{00000000-0005-0000-0000-000034220000}"/>
    <cellStyle name="Hyperlink 15" xfId="5065" hidden="1" xr:uid="{00000000-0005-0000-0000-000035220000}"/>
    <cellStyle name="Hyperlink 15" xfId="5119" hidden="1" xr:uid="{00000000-0005-0000-0000-000036220000}"/>
    <cellStyle name="Hyperlink 15" xfId="5170" hidden="1" xr:uid="{00000000-0005-0000-0000-000037220000}"/>
    <cellStyle name="Hyperlink 15" xfId="5600" hidden="1" xr:uid="{00000000-0005-0000-0000-000038220000}"/>
    <cellStyle name="Hyperlink 15" xfId="5618" hidden="1" xr:uid="{00000000-0005-0000-0000-000039220000}"/>
    <cellStyle name="Hyperlink 15" xfId="5648" hidden="1" xr:uid="{00000000-0005-0000-0000-00003A220000}"/>
    <cellStyle name="Hyperlink 15" xfId="5677" hidden="1" xr:uid="{00000000-0005-0000-0000-00003B220000}"/>
    <cellStyle name="Hyperlink 15" xfId="5740" hidden="1" xr:uid="{00000000-0005-0000-0000-00003C220000}"/>
    <cellStyle name="Hyperlink 15" xfId="5776" hidden="1" xr:uid="{00000000-0005-0000-0000-00003D220000}"/>
    <cellStyle name="Hyperlink 15" xfId="5818" hidden="1" xr:uid="{00000000-0005-0000-0000-00003E220000}"/>
    <cellStyle name="Hyperlink 15" xfId="5860" hidden="1" xr:uid="{00000000-0005-0000-0000-00003F220000}"/>
    <cellStyle name="Hyperlink 15" xfId="5902" hidden="1" xr:uid="{00000000-0005-0000-0000-000040220000}"/>
    <cellStyle name="Hyperlink 15" xfId="5966" hidden="1" xr:uid="{00000000-0005-0000-0000-000041220000}"/>
    <cellStyle name="Hyperlink 15" xfId="6020" hidden="1" xr:uid="{00000000-0005-0000-0000-000042220000}"/>
    <cellStyle name="Hyperlink 15" xfId="6074" hidden="1" xr:uid="{00000000-0005-0000-0000-000043220000}"/>
    <cellStyle name="Hyperlink 15" xfId="6125" hidden="1" xr:uid="{00000000-0005-0000-0000-000044220000}"/>
    <cellStyle name="Hyperlink 15" xfId="6170" hidden="1" xr:uid="{00000000-0005-0000-0000-000045220000}"/>
    <cellStyle name="Hyperlink 15" xfId="6188" hidden="1" xr:uid="{00000000-0005-0000-0000-000046220000}"/>
    <cellStyle name="Hyperlink 15" xfId="6218" hidden="1" xr:uid="{00000000-0005-0000-0000-000047220000}"/>
    <cellStyle name="Hyperlink 15" xfId="6247" hidden="1" xr:uid="{00000000-0005-0000-0000-000048220000}"/>
    <cellStyle name="Hyperlink 15" xfId="6310" hidden="1" xr:uid="{00000000-0005-0000-0000-000049220000}"/>
    <cellStyle name="Hyperlink 15" xfId="6346" hidden="1" xr:uid="{00000000-0005-0000-0000-00004A220000}"/>
    <cellStyle name="Hyperlink 15" xfId="6388" hidden="1" xr:uid="{00000000-0005-0000-0000-00004B220000}"/>
    <cellStyle name="Hyperlink 15" xfId="6430" hidden="1" xr:uid="{00000000-0005-0000-0000-00004C220000}"/>
    <cellStyle name="Hyperlink 15" xfId="6472" hidden="1" xr:uid="{00000000-0005-0000-0000-00004D220000}"/>
    <cellStyle name="Hyperlink 15" xfId="6536" hidden="1" xr:uid="{00000000-0005-0000-0000-00004E220000}"/>
    <cellStyle name="Hyperlink 15" xfId="6590" hidden="1" xr:uid="{00000000-0005-0000-0000-00004F220000}"/>
    <cellStyle name="Hyperlink 15" xfId="6644" hidden="1" xr:uid="{00000000-0005-0000-0000-000050220000}"/>
    <cellStyle name="Hyperlink 15" xfId="6695" hidden="1" xr:uid="{00000000-0005-0000-0000-000051220000}"/>
    <cellStyle name="Hyperlink 15" xfId="7663" hidden="1" xr:uid="{00000000-0005-0000-0000-000052220000}"/>
    <cellStyle name="Hyperlink 15" xfId="7681" hidden="1" xr:uid="{00000000-0005-0000-0000-000053220000}"/>
    <cellStyle name="Hyperlink 15" xfId="7711" hidden="1" xr:uid="{00000000-0005-0000-0000-000054220000}"/>
    <cellStyle name="Hyperlink 15" xfId="7740" hidden="1" xr:uid="{00000000-0005-0000-0000-000055220000}"/>
    <cellStyle name="Hyperlink 15" xfId="7803" hidden="1" xr:uid="{00000000-0005-0000-0000-000056220000}"/>
    <cellStyle name="Hyperlink 15" xfId="7839" hidden="1" xr:uid="{00000000-0005-0000-0000-000057220000}"/>
    <cellStyle name="Hyperlink 15" xfId="7881" hidden="1" xr:uid="{00000000-0005-0000-0000-000058220000}"/>
    <cellStyle name="Hyperlink 15" xfId="7923" hidden="1" xr:uid="{00000000-0005-0000-0000-000059220000}"/>
    <cellStyle name="Hyperlink 15" xfId="7965" hidden="1" xr:uid="{00000000-0005-0000-0000-00005A220000}"/>
    <cellStyle name="Hyperlink 15" xfId="8029" hidden="1" xr:uid="{00000000-0005-0000-0000-00005B220000}"/>
    <cellStyle name="Hyperlink 15" xfId="8083" hidden="1" xr:uid="{00000000-0005-0000-0000-00005C220000}"/>
    <cellStyle name="Hyperlink 15" xfId="8137" hidden="1" xr:uid="{00000000-0005-0000-0000-00005D220000}"/>
    <cellStyle name="Hyperlink 15" xfId="8188" hidden="1" xr:uid="{00000000-0005-0000-0000-00005E220000}"/>
    <cellStyle name="Hyperlink 15" xfId="9513" hidden="1" xr:uid="{00000000-0005-0000-0000-00005F220000}"/>
    <cellStyle name="Hyperlink 15" xfId="9531" hidden="1" xr:uid="{00000000-0005-0000-0000-000060220000}"/>
    <cellStyle name="Hyperlink 15" xfId="9561" hidden="1" xr:uid="{00000000-0005-0000-0000-000061220000}"/>
    <cellStyle name="Hyperlink 15" xfId="9590" hidden="1" xr:uid="{00000000-0005-0000-0000-000062220000}"/>
    <cellStyle name="Hyperlink 15" xfId="9653" hidden="1" xr:uid="{00000000-0005-0000-0000-000063220000}"/>
    <cellStyle name="Hyperlink 15" xfId="9689" hidden="1" xr:uid="{00000000-0005-0000-0000-000064220000}"/>
    <cellStyle name="Hyperlink 15" xfId="9731" hidden="1" xr:uid="{00000000-0005-0000-0000-000065220000}"/>
    <cellStyle name="Hyperlink 15" xfId="9773" hidden="1" xr:uid="{00000000-0005-0000-0000-000066220000}"/>
    <cellStyle name="Hyperlink 15" xfId="9815" hidden="1" xr:uid="{00000000-0005-0000-0000-000067220000}"/>
    <cellStyle name="Hyperlink 15" xfId="9879" hidden="1" xr:uid="{00000000-0005-0000-0000-000068220000}"/>
    <cellStyle name="Hyperlink 15" xfId="9933" hidden="1" xr:uid="{00000000-0005-0000-0000-000069220000}"/>
    <cellStyle name="Hyperlink 15" xfId="9987" hidden="1" xr:uid="{00000000-0005-0000-0000-00006A220000}"/>
    <cellStyle name="Hyperlink 15" xfId="10038" hidden="1" xr:uid="{00000000-0005-0000-0000-00006B220000}"/>
    <cellStyle name="Hyperlink 15" xfId="10097" hidden="1" xr:uid="{00000000-0005-0000-0000-00006C220000}"/>
    <cellStyle name="Hyperlink 15" xfId="10127" hidden="1" xr:uid="{00000000-0005-0000-0000-00006D220000}"/>
    <cellStyle name="Hyperlink 15" xfId="10156" hidden="1" xr:uid="{00000000-0005-0000-0000-00006E220000}"/>
    <cellStyle name="Hyperlink 15" xfId="10219" hidden="1" xr:uid="{00000000-0005-0000-0000-00006F220000}"/>
    <cellStyle name="Hyperlink 15" xfId="10247" hidden="1" xr:uid="{00000000-0005-0000-0000-000070220000}"/>
    <cellStyle name="Hyperlink 15" xfId="10284" hidden="1" xr:uid="{00000000-0005-0000-0000-000071220000}"/>
    <cellStyle name="Hyperlink 15" xfId="10320" hidden="1" xr:uid="{00000000-0005-0000-0000-000072220000}"/>
    <cellStyle name="Hyperlink 15" xfId="10357" hidden="1" xr:uid="{00000000-0005-0000-0000-000073220000}"/>
    <cellStyle name="Hyperlink 15" xfId="10415" hidden="1" xr:uid="{00000000-0005-0000-0000-000074220000}"/>
    <cellStyle name="Hyperlink 15" xfId="10464" hidden="1" xr:uid="{00000000-0005-0000-0000-000075220000}"/>
    <cellStyle name="Hyperlink 15" xfId="10512" hidden="1" xr:uid="{00000000-0005-0000-0000-000076220000}"/>
    <cellStyle name="Hyperlink 15" xfId="10558" hidden="1" xr:uid="{00000000-0005-0000-0000-000077220000}"/>
    <cellStyle name="Hyperlink 15" xfId="11919" hidden="1" xr:uid="{00000000-0005-0000-0000-000078220000}"/>
    <cellStyle name="Hyperlink 15" xfId="11960" hidden="1" xr:uid="{00000000-0005-0000-0000-000079220000}"/>
    <cellStyle name="Hyperlink 15" xfId="12050" hidden="1" xr:uid="{00000000-0005-0000-0000-00007A220000}"/>
    <cellStyle name="Hyperlink 15" xfId="12139" hidden="1" xr:uid="{00000000-0005-0000-0000-00007B220000}"/>
    <cellStyle name="Hyperlink 15" xfId="12347" hidden="1" xr:uid="{00000000-0005-0000-0000-00007C220000}"/>
    <cellStyle name="Hyperlink 15" xfId="12434" hidden="1" xr:uid="{00000000-0005-0000-0000-00007D220000}"/>
    <cellStyle name="Hyperlink 15" xfId="12559" hidden="1" xr:uid="{00000000-0005-0000-0000-00007E220000}"/>
    <cellStyle name="Hyperlink 15" xfId="12684" hidden="1" xr:uid="{00000000-0005-0000-0000-00007F220000}"/>
    <cellStyle name="Hyperlink 15" xfId="12809" hidden="1" xr:uid="{00000000-0005-0000-0000-000080220000}"/>
    <cellStyle name="Hyperlink 15" xfId="13021" hidden="1" xr:uid="{00000000-0005-0000-0000-000081220000}"/>
    <cellStyle name="Hyperlink 15" xfId="13182" hidden="1" xr:uid="{00000000-0005-0000-0000-000082220000}"/>
    <cellStyle name="Hyperlink 15" xfId="13343" hidden="1" xr:uid="{00000000-0005-0000-0000-000083220000}"/>
    <cellStyle name="Hyperlink 15" xfId="13492" hidden="1" xr:uid="{00000000-0005-0000-0000-000084220000}"/>
    <cellStyle name="Hyperlink 15" xfId="15929" hidden="1" xr:uid="{00000000-0005-0000-0000-000085220000}"/>
    <cellStyle name="Hyperlink 15" xfId="15970" hidden="1" xr:uid="{00000000-0005-0000-0000-000086220000}"/>
    <cellStyle name="Hyperlink 15" xfId="16060" hidden="1" xr:uid="{00000000-0005-0000-0000-000087220000}"/>
    <cellStyle name="Hyperlink 15" xfId="16149" hidden="1" xr:uid="{00000000-0005-0000-0000-000088220000}"/>
    <cellStyle name="Hyperlink 15" xfId="16357" hidden="1" xr:uid="{00000000-0005-0000-0000-000089220000}"/>
    <cellStyle name="Hyperlink 15" xfId="16444" hidden="1" xr:uid="{00000000-0005-0000-0000-00008A220000}"/>
    <cellStyle name="Hyperlink 15" xfId="16569" hidden="1" xr:uid="{00000000-0005-0000-0000-00008B220000}"/>
    <cellStyle name="Hyperlink 15" xfId="16694" hidden="1" xr:uid="{00000000-0005-0000-0000-00008C220000}"/>
    <cellStyle name="Hyperlink 15" xfId="16819" hidden="1" xr:uid="{00000000-0005-0000-0000-00008D220000}"/>
    <cellStyle name="Hyperlink 15" xfId="17031" hidden="1" xr:uid="{00000000-0005-0000-0000-00008E220000}"/>
    <cellStyle name="Hyperlink 15" xfId="17191" hidden="1" xr:uid="{00000000-0005-0000-0000-00008F220000}"/>
    <cellStyle name="Hyperlink 15" xfId="17351" hidden="1" xr:uid="{00000000-0005-0000-0000-000090220000}"/>
    <cellStyle name="Hyperlink 15" xfId="17499" hidden="1" xr:uid="{00000000-0005-0000-0000-000091220000}"/>
    <cellStyle name="Hyperlink 15" xfId="18831" hidden="1" xr:uid="{00000000-0005-0000-0000-000092220000}"/>
    <cellStyle name="Hyperlink 15" xfId="18863" hidden="1" xr:uid="{00000000-0005-0000-0000-000093220000}"/>
    <cellStyle name="Hyperlink 15" xfId="18953" hidden="1" xr:uid="{00000000-0005-0000-0000-000094220000}"/>
    <cellStyle name="Hyperlink 15" xfId="19042" hidden="1" xr:uid="{00000000-0005-0000-0000-000095220000}"/>
    <cellStyle name="Hyperlink 15" xfId="19247" hidden="1" xr:uid="{00000000-0005-0000-0000-000096220000}"/>
    <cellStyle name="Hyperlink 15" xfId="19323" hidden="1" xr:uid="{00000000-0005-0000-0000-000097220000}"/>
    <cellStyle name="Hyperlink 15" xfId="19447" hidden="1" xr:uid="{00000000-0005-0000-0000-000098220000}"/>
    <cellStyle name="Hyperlink 15" xfId="19571" hidden="1" xr:uid="{00000000-0005-0000-0000-000099220000}"/>
    <cellStyle name="Hyperlink 15" xfId="19695" hidden="1" xr:uid="{00000000-0005-0000-0000-00009A220000}"/>
    <cellStyle name="Hyperlink 15" xfId="19906" hidden="1" xr:uid="{00000000-0005-0000-0000-00009B220000}"/>
    <cellStyle name="Hyperlink 15" xfId="20066" hidden="1" xr:uid="{00000000-0005-0000-0000-00009C220000}"/>
    <cellStyle name="Hyperlink 15" xfId="20226" hidden="1" xr:uid="{00000000-0005-0000-0000-00009D220000}"/>
    <cellStyle name="Hyperlink 15" xfId="20374" hidden="1" xr:uid="{00000000-0005-0000-0000-00009E220000}"/>
    <cellStyle name="Hyperlink 15" xfId="22236" hidden="1" xr:uid="{00000000-0005-0000-0000-00009F220000}"/>
    <cellStyle name="Hyperlink 15" xfId="22277" hidden="1" xr:uid="{00000000-0005-0000-0000-0000A0220000}"/>
    <cellStyle name="Hyperlink 15" xfId="22367" hidden="1" xr:uid="{00000000-0005-0000-0000-0000A1220000}"/>
    <cellStyle name="Hyperlink 15" xfId="22456" hidden="1" xr:uid="{00000000-0005-0000-0000-0000A2220000}"/>
    <cellStyle name="Hyperlink 15" xfId="22664" hidden="1" xr:uid="{00000000-0005-0000-0000-0000A3220000}"/>
    <cellStyle name="Hyperlink 15" xfId="22750" hidden="1" xr:uid="{00000000-0005-0000-0000-0000A4220000}"/>
    <cellStyle name="Hyperlink 15" xfId="22874" hidden="1" xr:uid="{00000000-0005-0000-0000-0000A5220000}"/>
    <cellStyle name="Hyperlink 15" xfId="22998" hidden="1" xr:uid="{00000000-0005-0000-0000-0000A6220000}"/>
    <cellStyle name="Hyperlink 15" xfId="23122" hidden="1" xr:uid="{00000000-0005-0000-0000-0000A7220000}"/>
    <cellStyle name="Hyperlink 15" xfId="23333" hidden="1" xr:uid="{00000000-0005-0000-0000-0000A8220000}"/>
    <cellStyle name="Hyperlink 15" xfId="23493" hidden="1" xr:uid="{00000000-0005-0000-0000-0000A9220000}"/>
    <cellStyle name="Hyperlink 15" xfId="23653" hidden="1" xr:uid="{00000000-0005-0000-0000-0000AA220000}"/>
    <cellStyle name="Hyperlink 15" xfId="23801" hidden="1" xr:uid="{00000000-0005-0000-0000-0000AB220000}"/>
    <cellStyle name="Hyperlink 15" xfId="25138" hidden="1" xr:uid="{00000000-0005-0000-0000-0000AC220000}"/>
    <cellStyle name="Hyperlink 15" xfId="25179" hidden="1" xr:uid="{00000000-0005-0000-0000-0000AD220000}"/>
    <cellStyle name="Hyperlink 15" xfId="25269" hidden="1" xr:uid="{00000000-0005-0000-0000-0000AE220000}"/>
    <cellStyle name="Hyperlink 15" xfId="25358" hidden="1" xr:uid="{00000000-0005-0000-0000-0000AF220000}"/>
    <cellStyle name="Hyperlink 15" xfId="25566" hidden="1" xr:uid="{00000000-0005-0000-0000-0000B0220000}"/>
    <cellStyle name="Hyperlink 15" xfId="25652" hidden="1" xr:uid="{00000000-0005-0000-0000-0000B1220000}"/>
    <cellStyle name="Hyperlink 15" xfId="25776" hidden="1" xr:uid="{00000000-0005-0000-0000-0000B2220000}"/>
    <cellStyle name="Hyperlink 15" xfId="25900" hidden="1" xr:uid="{00000000-0005-0000-0000-0000B3220000}"/>
    <cellStyle name="Hyperlink 15" xfId="26024" hidden="1" xr:uid="{00000000-0005-0000-0000-0000B4220000}"/>
    <cellStyle name="Hyperlink 15" xfId="26235" hidden="1" xr:uid="{00000000-0005-0000-0000-0000B5220000}"/>
    <cellStyle name="Hyperlink 15" xfId="26395" hidden="1" xr:uid="{00000000-0005-0000-0000-0000B6220000}"/>
    <cellStyle name="Hyperlink 15" xfId="26555" hidden="1" xr:uid="{00000000-0005-0000-0000-0000B7220000}"/>
    <cellStyle name="Hyperlink 15" xfId="26703" hidden="1" xr:uid="{00000000-0005-0000-0000-0000B8220000}"/>
    <cellStyle name="Hyperlink 15" xfId="29033" hidden="1" xr:uid="{00000000-0005-0000-0000-0000B9220000}"/>
    <cellStyle name="Hyperlink 15" xfId="29074" hidden="1" xr:uid="{00000000-0005-0000-0000-0000BA220000}"/>
    <cellStyle name="Hyperlink 15" xfId="29164" hidden="1" xr:uid="{00000000-0005-0000-0000-0000BB220000}"/>
    <cellStyle name="Hyperlink 15" xfId="29253" hidden="1" xr:uid="{00000000-0005-0000-0000-0000BC220000}"/>
    <cellStyle name="Hyperlink 15" xfId="29461" hidden="1" xr:uid="{00000000-0005-0000-0000-0000BD220000}"/>
    <cellStyle name="Hyperlink 15" xfId="29547" hidden="1" xr:uid="{00000000-0005-0000-0000-0000BE220000}"/>
    <cellStyle name="Hyperlink 15" xfId="29671" hidden="1" xr:uid="{00000000-0005-0000-0000-0000BF220000}"/>
    <cellStyle name="Hyperlink 15" xfId="29795" hidden="1" xr:uid="{00000000-0005-0000-0000-0000C0220000}"/>
    <cellStyle name="Hyperlink 15" xfId="29919" hidden="1" xr:uid="{00000000-0005-0000-0000-0000C1220000}"/>
    <cellStyle name="Hyperlink 15" xfId="30130" hidden="1" xr:uid="{00000000-0005-0000-0000-0000C2220000}"/>
    <cellStyle name="Hyperlink 15" xfId="30244" hidden="1" xr:uid="{00000000-0005-0000-0000-0000C3220000}"/>
    <cellStyle name="Hyperlink 15" xfId="30295" hidden="1" xr:uid="{00000000-0005-0000-0000-0000C4220000}"/>
    <cellStyle name="Hyperlink 15" xfId="30341" hidden="1" xr:uid="{00000000-0005-0000-0000-0000C5220000}"/>
    <cellStyle name="Hyperlink 15" xfId="32237" hidden="1" xr:uid="{00000000-0005-0000-0000-0000C6220000}"/>
    <cellStyle name="Hyperlink 15" xfId="32255" hidden="1" xr:uid="{00000000-0005-0000-0000-0000C7220000}"/>
    <cellStyle name="Hyperlink 15" xfId="32285" hidden="1" xr:uid="{00000000-0005-0000-0000-0000C8220000}"/>
    <cellStyle name="Hyperlink 15" xfId="32314" hidden="1" xr:uid="{00000000-0005-0000-0000-0000C9220000}"/>
    <cellStyle name="Hyperlink 15" xfId="32377" hidden="1" xr:uid="{00000000-0005-0000-0000-0000CA220000}"/>
    <cellStyle name="Hyperlink 15" xfId="32408" hidden="1" xr:uid="{00000000-0005-0000-0000-0000CB220000}"/>
    <cellStyle name="Hyperlink 15" xfId="32444" hidden="1" xr:uid="{00000000-0005-0000-0000-0000CC220000}"/>
    <cellStyle name="Hyperlink 15" xfId="32481" hidden="1" xr:uid="{00000000-0005-0000-0000-0000CD220000}"/>
    <cellStyle name="Hyperlink 15" xfId="32517" hidden="1" xr:uid="{00000000-0005-0000-0000-0000CE220000}"/>
    <cellStyle name="Hyperlink 15" xfId="32576" hidden="1" xr:uid="{00000000-0005-0000-0000-0000CF220000}"/>
    <cellStyle name="Hyperlink 15" xfId="32689" hidden="1" xr:uid="{00000000-0005-0000-0000-0000D0220000}"/>
    <cellStyle name="Hyperlink 15" xfId="32850" hidden="1" xr:uid="{00000000-0005-0000-0000-0000D1220000}"/>
    <cellStyle name="Hyperlink 15" xfId="32992" hidden="1" xr:uid="{00000000-0005-0000-0000-0000D2220000}"/>
    <cellStyle name="Hyperlink 15" xfId="33543" hidden="1" xr:uid="{00000000-0005-0000-0000-0000D3220000}"/>
    <cellStyle name="Hyperlink 15" xfId="33877" hidden="1" xr:uid="{00000000-0005-0000-0000-0000D4220000}"/>
    <cellStyle name="Hyperlink 15" xfId="33929" hidden="1" xr:uid="{00000000-0005-0000-0000-0000D5220000}"/>
    <cellStyle name="Hyperlink 15" xfId="33843" hidden="1" xr:uid="{00000000-0005-0000-0000-0000D6220000}"/>
    <cellStyle name="Hyperlink 15" xfId="33781" hidden="1" xr:uid="{00000000-0005-0000-0000-0000D7220000}"/>
    <cellStyle name="Hyperlink 15" xfId="33644" hidden="1" xr:uid="{00000000-0005-0000-0000-0000D8220000}"/>
    <cellStyle name="Hyperlink 15" xfId="33607" hidden="1" xr:uid="{00000000-0005-0000-0000-0000D9220000}"/>
    <cellStyle name="Hyperlink 15" xfId="33499" hidden="1" xr:uid="{00000000-0005-0000-0000-0000DA220000}"/>
    <cellStyle name="Hyperlink 15" xfId="33412" hidden="1" xr:uid="{00000000-0005-0000-0000-0000DB220000}"/>
    <cellStyle name="Hyperlink 15" xfId="33326" hidden="1" xr:uid="{00000000-0005-0000-0000-0000DC220000}"/>
    <cellStyle name="Hyperlink 15" xfId="33223" hidden="1" xr:uid="{00000000-0005-0000-0000-0000DD220000}"/>
    <cellStyle name="Hyperlink 15" xfId="33106" hidden="1" xr:uid="{00000000-0005-0000-0000-0000DE220000}"/>
    <cellStyle name="Hyperlink 15" xfId="33006" hidden="1" xr:uid="{00000000-0005-0000-0000-0000DF220000}"/>
    <cellStyle name="Hyperlink 15" xfId="32937" hidden="1" xr:uid="{00000000-0005-0000-0000-0000E0220000}"/>
    <cellStyle name="Hyperlink 15" xfId="31939" hidden="1" xr:uid="{00000000-0005-0000-0000-0000E1220000}"/>
    <cellStyle name="Hyperlink 15" xfId="31904" hidden="1" xr:uid="{00000000-0005-0000-0000-0000E2220000}"/>
    <cellStyle name="Hyperlink 15" xfId="31843" hidden="1" xr:uid="{00000000-0005-0000-0000-0000E3220000}"/>
    <cellStyle name="Hyperlink 15" xfId="31786" hidden="1" xr:uid="{00000000-0005-0000-0000-0000E4220000}"/>
    <cellStyle name="Hyperlink 15" xfId="31660" hidden="1" xr:uid="{00000000-0005-0000-0000-0000E5220000}"/>
    <cellStyle name="Hyperlink 15" xfId="31588" hidden="1" xr:uid="{00000000-0005-0000-0000-0000E6220000}"/>
    <cellStyle name="Hyperlink 15" xfId="31503" hidden="1" xr:uid="{00000000-0005-0000-0000-0000E7220000}"/>
    <cellStyle name="Hyperlink 15" xfId="31420" hidden="1" xr:uid="{00000000-0005-0000-0000-0000E8220000}"/>
    <cellStyle name="Hyperlink 15" xfId="31335" hidden="1" xr:uid="{00000000-0005-0000-0000-0000E9220000}"/>
    <cellStyle name="Hyperlink 15" xfId="31207" hidden="1" xr:uid="{00000000-0005-0000-0000-0000EA220000}"/>
    <cellStyle name="Hyperlink 15" xfId="31099" hidden="1" xr:uid="{00000000-0005-0000-0000-0000EB220000}"/>
    <cellStyle name="Hyperlink 15" xfId="30992" hidden="1" xr:uid="{00000000-0005-0000-0000-0000EC220000}"/>
    <cellStyle name="Hyperlink 15" xfId="30889" hidden="1" xr:uid="{00000000-0005-0000-0000-0000ED220000}"/>
    <cellStyle name="Hyperlink 15" xfId="29752" hidden="1" xr:uid="{00000000-0005-0000-0000-0000EE220000}"/>
    <cellStyle name="Hyperlink 15" xfId="29718" hidden="1" xr:uid="{00000000-0005-0000-0000-0000EF220000}"/>
    <cellStyle name="Hyperlink 15" xfId="29678" hidden="1" xr:uid="{00000000-0005-0000-0000-0000F0220000}"/>
    <cellStyle name="Hyperlink 15" xfId="29640" hidden="1" xr:uid="{00000000-0005-0000-0000-0000F1220000}"/>
    <cellStyle name="Hyperlink 15" xfId="29548" hidden="1" xr:uid="{00000000-0005-0000-0000-0000F2220000}"/>
    <cellStyle name="Hyperlink 15" xfId="29500" hidden="1" xr:uid="{00000000-0005-0000-0000-0000F3220000}"/>
    <cellStyle name="Hyperlink 15" xfId="29423" hidden="1" xr:uid="{00000000-0005-0000-0000-0000F4220000}"/>
    <cellStyle name="Hyperlink 15" xfId="29366" hidden="1" xr:uid="{00000000-0005-0000-0000-0000F5220000}"/>
    <cellStyle name="Hyperlink 15" xfId="29306" hidden="1" xr:uid="{00000000-0005-0000-0000-0000F6220000}"/>
    <cellStyle name="Hyperlink 15" xfId="29211" hidden="1" xr:uid="{00000000-0005-0000-0000-0000F7220000}"/>
    <cellStyle name="Hyperlink 15" xfId="29130" hidden="1" xr:uid="{00000000-0005-0000-0000-0000F8220000}"/>
    <cellStyle name="Hyperlink 15" xfId="29052" hidden="1" xr:uid="{00000000-0005-0000-0000-0000F9220000}"/>
    <cellStyle name="Hyperlink 15" xfId="28977" hidden="1" xr:uid="{00000000-0005-0000-0000-0000FA220000}"/>
    <cellStyle name="Hyperlink 15" xfId="28938" hidden="1" xr:uid="{00000000-0005-0000-0000-0000FB220000}"/>
    <cellStyle name="Hyperlink 15" xfId="28929" hidden="1" xr:uid="{00000000-0005-0000-0000-0000FC220000}"/>
    <cellStyle name="Hyperlink 15" xfId="28898" hidden="1" xr:uid="{00000000-0005-0000-0000-0000FD220000}"/>
    <cellStyle name="Hyperlink 15" xfId="28868" hidden="1" xr:uid="{00000000-0005-0000-0000-0000FE220000}"/>
    <cellStyle name="Hyperlink 15" xfId="28805" hidden="1" xr:uid="{00000000-0005-0000-0000-0000FF220000}"/>
    <cellStyle name="Hyperlink 15" xfId="28781" hidden="1" xr:uid="{00000000-0005-0000-0000-000000230000}"/>
    <cellStyle name="Hyperlink 15" xfId="28739" hidden="1" xr:uid="{00000000-0005-0000-0000-000001230000}"/>
    <cellStyle name="Hyperlink 15" xfId="28697" hidden="1" xr:uid="{00000000-0005-0000-0000-000002230000}"/>
    <cellStyle name="Hyperlink 15" xfId="28622" hidden="1" xr:uid="{00000000-0005-0000-0000-000003230000}"/>
    <cellStyle name="Hyperlink 15" xfId="28495" hidden="1" xr:uid="{00000000-0005-0000-0000-000004230000}"/>
    <cellStyle name="Hyperlink 15" xfId="28388" hidden="1" xr:uid="{00000000-0005-0000-0000-000005230000}"/>
    <cellStyle name="Hyperlink 15" xfId="28280" hidden="1" xr:uid="{00000000-0005-0000-0000-000006230000}"/>
    <cellStyle name="Hyperlink 15" xfId="28178" hidden="1" xr:uid="{00000000-0005-0000-0000-000007230000}"/>
    <cellStyle name="Hyperlink 15" xfId="27317" hidden="1" xr:uid="{00000000-0005-0000-0000-000008230000}"/>
    <cellStyle name="Hyperlink 15" xfId="27281" hidden="1" xr:uid="{00000000-0005-0000-0000-000009230000}"/>
    <cellStyle name="Hyperlink 15" xfId="27221" hidden="1" xr:uid="{00000000-0005-0000-0000-00000A230000}"/>
    <cellStyle name="Hyperlink 15" xfId="27163" hidden="1" xr:uid="{00000000-0005-0000-0000-00000B230000}"/>
    <cellStyle name="Hyperlink 15" xfId="27064" hidden="1" xr:uid="{00000000-0005-0000-0000-00000C230000}"/>
    <cellStyle name="Hyperlink 15" xfId="27013" hidden="1" xr:uid="{00000000-0005-0000-0000-00000D230000}"/>
    <cellStyle name="Hyperlink 15" xfId="26929" hidden="1" xr:uid="{00000000-0005-0000-0000-00000E230000}"/>
    <cellStyle name="Hyperlink 15" xfId="26845" hidden="1" xr:uid="{00000000-0005-0000-0000-00000F230000}"/>
    <cellStyle name="Hyperlink 15" xfId="26777" hidden="1" xr:uid="{00000000-0005-0000-0000-000010230000}"/>
    <cellStyle name="Hyperlink 15" xfId="26679" hidden="1" xr:uid="{00000000-0005-0000-0000-000011230000}"/>
    <cellStyle name="Hyperlink 15" xfId="26614" hidden="1" xr:uid="{00000000-0005-0000-0000-000012230000}"/>
    <cellStyle name="Hyperlink 15" xfId="26521" hidden="1" xr:uid="{00000000-0005-0000-0000-000013230000}"/>
    <cellStyle name="Hyperlink 15" xfId="26464" hidden="1" xr:uid="{00000000-0005-0000-0000-000014230000}"/>
    <cellStyle name="Hyperlink 15" xfId="26390" hidden="1" xr:uid="{00000000-0005-0000-0000-000015230000}"/>
    <cellStyle name="Hyperlink 15" xfId="26358" hidden="1" xr:uid="{00000000-0005-0000-0000-000016230000}"/>
    <cellStyle name="Hyperlink 15" xfId="26325" hidden="1" xr:uid="{00000000-0005-0000-0000-000017230000}"/>
    <cellStyle name="Hyperlink 15" xfId="26289" hidden="1" xr:uid="{00000000-0005-0000-0000-000018230000}"/>
    <cellStyle name="Hyperlink 15" xfId="26186" hidden="1" xr:uid="{00000000-0005-0000-0000-000019230000}"/>
    <cellStyle name="Hyperlink 15" xfId="26145" hidden="1" xr:uid="{00000000-0005-0000-0000-00001A230000}"/>
    <cellStyle name="Hyperlink 15" xfId="26083" hidden="1" xr:uid="{00000000-0005-0000-0000-00001B230000}"/>
    <cellStyle name="Hyperlink 15" xfId="26025" hidden="1" xr:uid="{00000000-0005-0000-0000-00001C230000}"/>
    <cellStyle name="Hyperlink 15" xfId="25965" hidden="1" xr:uid="{00000000-0005-0000-0000-00001D230000}"/>
    <cellStyle name="Hyperlink 15" xfId="25875" hidden="1" xr:uid="{00000000-0005-0000-0000-00001E230000}"/>
    <cellStyle name="Hyperlink 15" xfId="25795" hidden="1" xr:uid="{00000000-0005-0000-0000-00001F230000}"/>
    <cellStyle name="Hyperlink 15" xfId="25721" hidden="1" xr:uid="{00000000-0005-0000-0000-000020230000}"/>
    <cellStyle name="Hyperlink 15" xfId="25647" hidden="1" xr:uid="{00000000-0005-0000-0000-000021230000}"/>
    <cellStyle name="Hyperlink 15" xfId="24492" hidden="1" xr:uid="{00000000-0005-0000-0000-000022230000}"/>
    <cellStyle name="Hyperlink 15" xfId="24474" hidden="1" xr:uid="{00000000-0005-0000-0000-000023230000}"/>
    <cellStyle name="Hyperlink 15" xfId="24444" hidden="1" xr:uid="{00000000-0005-0000-0000-000024230000}"/>
    <cellStyle name="Hyperlink 15" xfId="24415" hidden="1" xr:uid="{00000000-0005-0000-0000-000025230000}"/>
    <cellStyle name="Hyperlink 15" xfId="24352" hidden="1" xr:uid="{00000000-0005-0000-0000-000026230000}"/>
    <cellStyle name="Hyperlink 15" xfId="24316" hidden="1" xr:uid="{00000000-0005-0000-0000-000027230000}"/>
    <cellStyle name="Hyperlink 15" xfId="24274" hidden="1" xr:uid="{00000000-0005-0000-0000-000028230000}"/>
    <cellStyle name="Hyperlink 15" xfId="24232" hidden="1" xr:uid="{00000000-0005-0000-0000-000029230000}"/>
    <cellStyle name="Hyperlink 15" xfId="24190" hidden="1" xr:uid="{00000000-0005-0000-0000-00002A230000}"/>
    <cellStyle name="Hyperlink 15" xfId="24126" hidden="1" xr:uid="{00000000-0005-0000-0000-00002B230000}"/>
    <cellStyle name="Hyperlink 15" xfId="24072" hidden="1" xr:uid="{00000000-0005-0000-0000-00002C230000}"/>
    <cellStyle name="Hyperlink 15" xfId="24018" hidden="1" xr:uid="{00000000-0005-0000-0000-00002D230000}"/>
    <cellStyle name="Hyperlink 15" xfId="23967" hidden="1" xr:uid="{00000000-0005-0000-0000-00002E230000}"/>
    <cellStyle name="Hyperlink 15" xfId="22030" hidden="1" xr:uid="{00000000-0005-0000-0000-00002F230000}"/>
    <cellStyle name="Hyperlink 15" xfId="21995" hidden="1" xr:uid="{00000000-0005-0000-0000-000030230000}"/>
    <cellStyle name="Hyperlink 15" xfId="21935" hidden="1" xr:uid="{00000000-0005-0000-0000-000031230000}"/>
    <cellStyle name="Hyperlink 15" xfId="21877" hidden="1" xr:uid="{00000000-0005-0000-0000-000032230000}"/>
    <cellStyle name="Hyperlink 15" xfId="21751" hidden="1" xr:uid="{00000000-0005-0000-0000-000033230000}"/>
    <cellStyle name="Hyperlink 15" xfId="21678" hidden="1" xr:uid="{00000000-0005-0000-0000-000034230000}"/>
    <cellStyle name="Hyperlink 15" xfId="21595" hidden="1" xr:uid="{00000000-0005-0000-0000-000035230000}"/>
    <cellStyle name="Hyperlink 15" xfId="21535" hidden="1" xr:uid="{00000000-0005-0000-0000-000036230000}"/>
    <cellStyle name="Hyperlink 15" xfId="21491" hidden="1" xr:uid="{00000000-0005-0000-0000-000037230000}"/>
    <cellStyle name="Hyperlink 15" xfId="21426" hidden="1" xr:uid="{00000000-0005-0000-0000-000038230000}"/>
    <cellStyle name="Hyperlink 15" xfId="21372" hidden="1" xr:uid="{00000000-0005-0000-0000-000039230000}"/>
    <cellStyle name="Hyperlink 15" xfId="21318" hidden="1" xr:uid="{00000000-0005-0000-0000-00003A230000}"/>
    <cellStyle name="Hyperlink 15" xfId="21267" hidden="1" xr:uid="{00000000-0005-0000-0000-00003B230000}"/>
    <cellStyle name="Hyperlink 15" xfId="21208" hidden="1" xr:uid="{00000000-0005-0000-0000-00003C230000}"/>
    <cellStyle name="Hyperlink 15" xfId="21178" hidden="1" xr:uid="{00000000-0005-0000-0000-00003D230000}"/>
    <cellStyle name="Hyperlink 15" xfId="21149" hidden="1" xr:uid="{00000000-0005-0000-0000-00003E230000}"/>
    <cellStyle name="Hyperlink 15" xfId="21086" hidden="1" xr:uid="{00000000-0005-0000-0000-00003F230000}"/>
    <cellStyle name="Hyperlink 15" xfId="21058" hidden="1" xr:uid="{00000000-0005-0000-0000-000040230000}"/>
    <cellStyle name="Hyperlink 15" xfId="21021" hidden="1" xr:uid="{00000000-0005-0000-0000-000041230000}"/>
    <cellStyle name="Hyperlink 15" xfId="20985" hidden="1" xr:uid="{00000000-0005-0000-0000-000042230000}"/>
    <cellStyle name="Hyperlink 15" xfId="20948" hidden="1" xr:uid="{00000000-0005-0000-0000-000043230000}"/>
    <cellStyle name="Hyperlink 15" xfId="20890" hidden="1" xr:uid="{00000000-0005-0000-0000-000044230000}"/>
    <cellStyle name="Hyperlink 15" xfId="20841" hidden="1" xr:uid="{00000000-0005-0000-0000-000045230000}"/>
    <cellStyle name="Hyperlink 15" xfId="20793" hidden="1" xr:uid="{00000000-0005-0000-0000-000046230000}"/>
    <cellStyle name="Hyperlink 15" xfId="20731" hidden="1" xr:uid="{00000000-0005-0000-0000-000047230000}"/>
    <cellStyle name="Hyperlink 15" xfId="20098" hidden="1" xr:uid="{00000000-0005-0000-0000-000048230000}"/>
    <cellStyle name="Hyperlink 15" xfId="20063" hidden="1" xr:uid="{00000000-0005-0000-0000-000049230000}"/>
    <cellStyle name="Hyperlink 15" xfId="20017" hidden="1" xr:uid="{00000000-0005-0000-0000-00004A230000}"/>
    <cellStyle name="Hyperlink 15" xfId="19985" hidden="1" xr:uid="{00000000-0005-0000-0000-00004B230000}"/>
    <cellStyle name="Hyperlink 15" xfId="19880" hidden="1" xr:uid="{00000000-0005-0000-0000-00004C230000}"/>
    <cellStyle name="Hyperlink 15" xfId="19843" hidden="1" xr:uid="{00000000-0005-0000-0000-00004D230000}"/>
    <cellStyle name="Hyperlink 15" xfId="19799" hidden="1" xr:uid="{00000000-0005-0000-0000-00004E230000}"/>
    <cellStyle name="Hyperlink 15" xfId="19741" hidden="1" xr:uid="{00000000-0005-0000-0000-00004F230000}"/>
    <cellStyle name="Hyperlink 15" xfId="19693" hidden="1" xr:uid="{00000000-0005-0000-0000-000050230000}"/>
    <cellStyle name="Hyperlink 15" xfId="19606" hidden="1" xr:uid="{00000000-0005-0000-0000-000051230000}"/>
    <cellStyle name="Hyperlink 15" xfId="19542" hidden="1" xr:uid="{00000000-0005-0000-0000-000052230000}"/>
    <cellStyle name="Hyperlink 15" xfId="19469" hidden="1" xr:uid="{00000000-0005-0000-0000-000053230000}"/>
    <cellStyle name="Hyperlink 15" xfId="19409" hidden="1" xr:uid="{00000000-0005-0000-0000-000054230000}"/>
    <cellStyle name="Hyperlink 15" xfId="19035" hidden="1" xr:uid="{00000000-0005-0000-0000-000055230000}"/>
    <cellStyle name="Hyperlink 15" xfId="19002" hidden="1" xr:uid="{00000000-0005-0000-0000-000056230000}"/>
    <cellStyle name="Hyperlink 15" xfId="18962" hidden="1" xr:uid="{00000000-0005-0000-0000-000057230000}"/>
    <cellStyle name="Hyperlink 15" xfId="18915" hidden="1" xr:uid="{00000000-0005-0000-0000-000058230000}"/>
    <cellStyle name="Hyperlink 15" xfId="18826" hidden="1" xr:uid="{00000000-0005-0000-0000-000059230000}"/>
    <cellStyle name="Hyperlink 15" xfId="18792" hidden="1" xr:uid="{00000000-0005-0000-0000-00005A230000}"/>
    <cellStyle name="Hyperlink 15" xfId="18753" hidden="1" xr:uid="{00000000-0005-0000-0000-00005B230000}"/>
    <cellStyle name="Hyperlink 15" xfId="18716" hidden="1" xr:uid="{00000000-0005-0000-0000-00005C230000}"/>
    <cellStyle name="Hyperlink 15" xfId="18678" hidden="1" xr:uid="{00000000-0005-0000-0000-00005D230000}"/>
    <cellStyle name="Hyperlink 15" xfId="18620" hidden="1" xr:uid="{00000000-0005-0000-0000-00005E230000}"/>
    <cellStyle name="Hyperlink 15" xfId="18570" hidden="1" xr:uid="{00000000-0005-0000-0000-00005F230000}"/>
    <cellStyle name="Hyperlink 15" xfId="18522" hidden="1" xr:uid="{00000000-0005-0000-0000-000060230000}"/>
    <cellStyle name="Hyperlink 15" xfId="18476" hidden="1" xr:uid="{00000000-0005-0000-0000-000061230000}"/>
    <cellStyle name="Hyperlink 15" xfId="18444" hidden="1" xr:uid="{00000000-0005-0000-0000-000062230000}"/>
    <cellStyle name="Hyperlink 15" xfId="18435" hidden="1" xr:uid="{00000000-0005-0000-0000-000063230000}"/>
    <cellStyle name="Hyperlink 15" xfId="18405" hidden="1" xr:uid="{00000000-0005-0000-0000-000064230000}"/>
    <cellStyle name="Hyperlink 15" xfId="18376" hidden="1" xr:uid="{00000000-0005-0000-0000-000065230000}"/>
    <cellStyle name="Hyperlink 15" xfId="18313" hidden="1" xr:uid="{00000000-0005-0000-0000-000066230000}"/>
    <cellStyle name="Hyperlink 15" xfId="18289" hidden="1" xr:uid="{00000000-0005-0000-0000-000067230000}"/>
    <cellStyle name="Hyperlink 15" xfId="18251" hidden="1" xr:uid="{00000000-0005-0000-0000-000068230000}"/>
    <cellStyle name="Hyperlink 15" xfId="18214" hidden="1" xr:uid="{00000000-0005-0000-0000-000069230000}"/>
    <cellStyle name="Hyperlink 15" xfId="18177" hidden="1" xr:uid="{00000000-0005-0000-0000-00006A230000}"/>
    <cellStyle name="Hyperlink 15" xfId="18118" hidden="1" xr:uid="{00000000-0005-0000-0000-00006B230000}"/>
    <cellStyle name="Hyperlink 15" xfId="18068" hidden="1" xr:uid="{00000000-0005-0000-0000-00006C230000}"/>
    <cellStyle name="Hyperlink 15" xfId="18019" hidden="1" xr:uid="{00000000-0005-0000-0000-00006D230000}"/>
    <cellStyle name="Hyperlink 15" xfId="17973" hidden="1" xr:uid="{00000000-0005-0000-0000-00006E230000}"/>
    <cellStyle name="Hyperlink 15" xfId="17548" hidden="1" xr:uid="{00000000-0005-0000-0000-00006F230000}"/>
    <cellStyle name="Hyperlink 15" xfId="17517" hidden="1" xr:uid="{00000000-0005-0000-0000-000070230000}"/>
    <cellStyle name="Hyperlink 15" xfId="17462" hidden="1" xr:uid="{00000000-0005-0000-0000-000071230000}"/>
    <cellStyle name="Hyperlink 15" xfId="17432" hidden="1" xr:uid="{00000000-0005-0000-0000-000072230000}"/>
    <cellStyle name="Hyperlink 15" xfId="17331" hidden="1" xr:uid="{00000000-0005-0000-0000-000073230000}"/>
    <cellStyle name="Hyperlink 15" xfId="17290" hidden="1" xr:uid="{00000000-0005-0000-0000-000074230000}"/>
    <cellStyle name="Hyperlink 15" xfId="17244" hidden="1" xr:uid="{00000000-0005-0000-0000-000075230000}"/>
    <cellStyle name="Hyperlink 15" xfId="17181" hidden="1" xr:uid="{00000000-0005-0000-0000-000076230000}"/>
    <cellStyle name="Hyperlink 15" xfId="17129" hidden="1" xr:uid="{00000000-0005-0000-0000-000077230000}"/>
    <cellStyle name="Hyperlink 15" xfId="17047" hidden="1" xr:uid="{00000000-0005-0000-0000-000078230000}"/>
    <cellStyle name="Hyperlink 15" xfId="16972" hidden="1" xr:uid="{00000000-0005-0000-0000-000079230000}"/>
    <cellStyle name="Hyperlink 15" xfId="16912" hidden="1" xr:uid="{00000000-0005-0000-0000-00007A230000}"/>
    <cellStyle name="Hyperlink 15" xfId="16844" hidden="1" xr:uid="{00000000-0005-0000-0000-00007B230000}"/>
    <cellStyle name="Hyperlink 15" xfId="16792" hidden="1" xr:uid="{00000000-0005-0000-0000-00007C230000}"/>
    <cellStyle name="Hyperlink 15" xfId="16767" hidden="1" xr:uid="{00000000-0005-0000-0000-00007D230000}"/>
    <cellStyle name="Hyperlink 15" xfId="16720" hidden="1" xr:uid="{00000000-0005-0000-0000-00007E230000}"/>
    <cellStyle name="Hyperlink 15" xfId="16681" hidden="1" xr:uid="{00000000-0005-0000-0000-00007F230000}"/>
    <cellStyle name="Hyperlink 15" xfId="16591" hidden="1" xr:uid="{00000000-0005-0000-0000-000080230000}"/>
    <cellStyle name="Hyperlink 15" xfId="16550" hidden="1" xr:uid="{00000000-0005-0000-0000-000081230000}"/>
    <cellStyle name="Hyperlink 15" xfId="16493" hidden="1" xr:uid="{00000000-0005-0000-0000-000082230000}"/>
    <cellStyle name="Hyperlink 15" xfId="16443" hidden="1" xr:uid="{00000000-0005-0000-0000-000083230000}"/>
    <cellStyle name="Hyperlink 15" xfId="16396" hidden="1" xr:uid="{00000000-0005-0000-0000-000084230000}"/>
    <cellStyle name="Hyperlink 15" xfId="16297" hidden="1" xr:uid="{00000000-0005-0000-0000-000085230000}"/>
    <cellStyle name="Hyperlink 15" xfId="16234" hidden="1" xr:uid="{00000000-0005-0000-0000-000086230000}"/>
    <cellStyle name="Hyperlink 15" xfId="16160" hidden="1" xr:uid="{00000000-0005-0000-0000-000087230000}"/>
    <cellStyle name="Hyperlink 15" xfId="16091" hidden="1" xr:uid="{00000000-0005-0000-0000-000088230000}"/>
    <cellStyle name="Hyperlink 15" xfId="14961" hidden="1" xr:uid="{00000000-0005-0000-0000-000089230000}"/>
    <cellStyle name="Hyperlink 15" xfId="14943" hidden="1" xr:uid="{00000000-0005-0000-0000-00008A230000}"/>
    <cellStyle name="Hyperlink 15" xfId="14913" hidden="1" xr:uid="{00000000-0005-0000-0000-00008B230000}"/>
    <cellStyle name="Hyperlink 15" xfId="14884" hidden="1" xr:uid="{00000000-0005-0000-0000-00008C230000}"/>
    <cellStyle name="Hyperlink 15" xfId="14821" hidden="1" xr:uid="{00000000-0005-0000-0000-00008D230000}"/>
    <cellStyle name="Hyperlink 15" xfId="14790" hidden="1" xr:uid="{00000000-0005-0000-0000-00008E230000}"/>
    <cellStyle name="Hyperlink 15" xfId="14753" hidden="1" xr:uid="{00000000-0005-0000-0000-00008F230000}"/>
    <cellStyle name="Hyperlink 15" xfId="14717" hidden="1" xr:uid="{00000000-0005-0000-0000-000090230000}"/>
    <cellStyle name="Hyperlink 15" xfId="14680" hidden="1" xr:uid="{00000000-0005-0000-0000-000091230000}"/>
    <cellStyle name="Hyperlink 15" xfId="14622" hidden="1" xr:uid="{00000000-0005-0000-0000-000092230000}"/>
    <cellStyle name="Hyperlink 15" xfId="14573" hidden="1" xr:uid="{00000000-0005-0000-0000-000093230000}"/>
    <cellStyle name="Hyperlink 15" xfId="14524" hidden="1" xr:uid="{00000000-0005-0000-0000-000094230000}"/>
    <cellStyle name="Hyperlink 15" xfId="14478" hidden="1" xr:uid="{00000000-0005-0000-0000-000095230000}"/>
    <cellStyle name="Hyperlink 15" xfId="12807" hidden="1" xr:uid="{00000000-0005-0000-0000-000096230000}"/>
    <cellStyle name="Hyperlink 15" xfId="12783" hidden="1" xr:uid="{00000000-0005-0000-0000-000097230000}"/>
    <cellStyle name="Hyperlink 15" xfId="12737" hidden="1" xr:uid="{00000000-0005-0000-0000-000098230000}"/>
    <cellStyle name="Hyperlink 15" xfId="12698" hidden="1" xr:uid="{00000000-0005-0000-0000-000099230000}"/>
    <cellStyle name="Hyperlink 15" xfId="12606" hidden="1" xr:uid="{00000000-0005-0000-0000-00009A230000}"/>
    <cellStyle name="Hyperlink 15" xfId="12565" hidden="1" xr:uid="{00000000-0005-0000-0000-00009B230000}"/>
    <cellStyle name="Hyperlink 15" xfId="12520" hidden="1" xr:uid="{00000000-0005-0000-0000-00009C230000}"/>
    <cellStyle name="Hyperlink 15" xfId="12461" hidden="1" xr:uid="{00000000-0005-0000-0000-00009D230000}"/>
    <cellStyle name="Hyperlink 15" xfId="12413" hidden="1" xr:uid="{00000000-0005-0000-0000-00009E230000}"/>
    <cellStyle name="Hyperlink 15" xfId="12314" hidden="1" xr:uid="{00000000-0005-0000-0000-00009F230000}"/>
    <cellStyle name="Hyperlink 15" xfId="12249" hidden="1" xr:uid="{00000000-0005-0000-0000-0000A0230000}"/>
    <cellStyle name="Hyperlink 15" xfId="12180" hidden="1" xr:uid="{00000000-0005-0000-0000-0000A1230000}"/>
    <cellStyle name="Hyperlink 15" xfId="12113" hidden="1" xr:uid="{00000000-0005-0000-0000-0000A2230000}"/>
    <cellStyle name="Hyperlink 15" xfId="11720" hidden="1" xr:uid="{00000000-0005-0000-0000-0000A3230000}"/>
    <cellStyle name="Hyperlink 15" xfId="11522" xr:uid="{00000000-0005-0000-0000-0000A4230000}"/>
    <cellStyle name="Hyperlink 150" xfId="360" hidden="1" xr:uid="{00000000-0005-0000-0000-0000A5230000}"/>
    <cellStyle name="Hyperlink 150" xfId="8322" hidden="1" xr:uid="{00000000-0005-0000-0000-0000A6230000}"/>
    <cellStyle name="Hyperlink 150" xfId="30470" hidden="1" xr:uid="{00000000-0005-0000-0000-0000A7230000}"/>
    <cellStyle name="Hyperlink 150" xfId="14000" hidden="1" xr:uid="{00000000-0005-0000-0000-0000A8230000}"/>
    <cellStyle name="Hyperlink 150" xfId="11220" hidden="1" xr:uid="{00000000-0005-0000-0000-0000A9230000}"/>
    <cellStyle name="Hyperlink 150" xfId="10729" hidden="1" xr:uid="{00000000-0005-0000-0000-0000AA230000}"/>
    <cellStyle name="Hyperlink 150" xfId="15879" hidden="1" xr:uid="{00000000-0005-0000-0000-0000AB230000}"/>
    <cellStyle name="Hyperlink 150" xfId="33158" hidden="1" xr:uid="{00000000-0005-0000-0000-0000AC230000}"/>
    <cellStyle name="Hyperlink 150" xfId="33516" hidden="1" xr:uid="{00000000-0005-0000-0000-0000AD230000}"/>
    <cellStyle name="Hyperlink 150" xfId="33853" hidden="1" xr:uid="{00000000-0005-0000-0000-0000AE230000}"/>
    <cellStyle name="Hyperlink 150" xfId="34060" hidden="1" xr:uid="{00000000-0005-0000-0000-0000AF230000}"/>
    <cellStyle name="Hyperlink 150" xfId="34230" hidden="1" xr:uid="{00000000-0005-0000-0000-0000B0230000}"/>
    <cellStyle name="Hyperlink 150" xfId="34400" hidden="1" xr:uid="{00000000-0005-0000-0000-0000B1230000}"/>
    <cellStyle name="Hyperlink 150" xfId="23821" hidden="1" xr:uid="{00000000-0005-0000-0000-0000B2230000}"/>
    <cellStyle name="Hyperlink 150" xfId="14343" hidden="1" xr:uid="{00000000-0005-0000-0000-0000B3230000}"/>
    <cellStyle name="Hyperlink 150" xfId="19286" hidden="1" xr:uid="{00000000-0005-0000-0000-0000B4230000}"/>
    <cellStyle name="Hyperlink 150" xfId="20316" hidden="1" xr:uid="{00000000-0005-0000-0000-0000B5230000}"/>
    <cellStyle name="Hyperlink 150" xfId="20515" hidden="1" xr:uid="{00000000-0005-0000-0000-0000B6230000}"/>
    <cellStyle name="Hyperlink 150" xfId="19061" hidden="1" xr:uid="{00000000-0005-0000-0000-0000B7230000}"/>
    <cellStyle name="Hyperlink 150" xfId="11996" hidden="1" xr:uid="{00000000-0005-0000-0000-0000B8230000}"/>
    <cellStyle name="Hyperlink 150" xfId="11743" hidden="1" xr:uid="{00000000-0005-0000-0000-0000B9230000}"/>
    <cellStyle name="Hyperlink 150" xfId="11540" hidden="1" xr:uid="{00000000-0005-0000-0000-0000BA230000}"/>
    <cellStyle name="Hyperlink 150" xfId="11306" hidden="1" xr:uid="{00000000-0005-0000-0000-0000BB230000}"/>
    <cellStyle name="Hyperlink 150" xfId="11078" hidden="1" xr:uid="{00000000-0005-0000-0000-0000BC230000}"/>
    <cellStyle name="Hyperlink 150" xfId="10891" xr:uid="{00000000-0005-0000-0000-0000BD230000}"/>
    <cellStyle name="Hyperlink 150 2" xfId="34569" xr:uid="{00000000-0005-0000-0000-0000BE230000}"/>
    <cellStyle name="Hyperlink 1500" xfId="1299" hidden="1" xr:uid="{00000000-0005-0000-0000-0000BF230000}"/>
    <cellStyle name="Hyperlink 1500" xfId="6857" hidden="1" xr:uid="{00000000-0005-0000-0000-0000C0230000}"/>
    <cellStyle name="Hyperlink 1500" xfId="27110" hidden="1" xr:uid="{00000000-0005-0000-0000-0000C1230000}"/>
    <cellStyle name="Hyperlink 1500" xfId="32636" hidden="1" xr:uid="{00000000-0005-0000-0000-0000C2230000}"/>
    <cellStyle name="Hyperlink 1500" xfId="25406" hidden="1" xr:uid="{00000000-0005-0000-0000-0000C3230000}"/>
    <cellStyle name="Hyperlink 1500" xfId="15850" hidden="1" xr:uid="{00000000-0005-0000-0000-0000C4230000}"/>
    <cellStyle name="Hyperlink 1501" xfId="1300" hidden="1" xr:uid="{00000000-0005-0000-0000-0000C5230000}"/>
    <cellStyle name="Hyperlink 1501" xfId="6858" hidden="1" xr:uid="{00000000-0005-0000-0000-0000C6230000}"/>
    <cellStyle name="Hyperlink 1501" xfId="27112" hidden="1" xr:uid="{00000000-0005-0000-0000-0000C7230000}"/>
    <cellStyle name="Hyperlink 1501" xfId="32635" hidden="1" xr:uid="{00000000-0005-0000-0000-0000C8230000}"/>
    <cellStyle name="Hyperlink 1501" xfId="25404" hidden="1" xr:uid="{00000000-0005-0000-0000-0000C9230000}"/>
    <cellStyle name="Hyperlink 1501" xfId="15849" hidden="1" xr:uid="{00000000-0005-0000-0000-0000CA230000}"/>
    <cellStyle name="Hyperlink 1502" xfId="1301" hidden="1" xr:uid="{00000000-0005-0000-0000-0000CB230000}"/>
    <cellStyle name="Hyperlink 1502" xfId="6859" hidden="1" xr:uid="{00000000-0005-0000-0000-0000CC230000}"/>
    <cellStyle name="Hyperlink 1502" xfId="27114" hidden="1" xr:uid="{00000000-0005-0000-0000-0000CD230000}"/>
    <cellStyle name="Hyperlink 1502" xfId="32634" hidden="1" xr:uid="{00000000-0005-0000-0000-0000CE230000}"/>
    <cellStyle name="Hyperlink 1502" xfId="25403" hidden="1" xr:uid="{00000000-0005-0000-0000-0000CF230000}"/>
    <cellStyle name="Hyperlink 1502" xfId="15847" hidden="1" xr:uid="{00000000-0005-0000-0000-0000D0230000}"/>
    <cellStyle name="Hyperlink 1503" xfId="1302" hidden="1" xr:uid="{00000000-0005-0000-0000-0000D1230000}"/>
    <cellStyle name="Hyperlink 1503" xfId="6860" hidden="1" xr:uid="{00000000-0005-0000-0000-0000D2230000}"/>
    <cellStyle name="Hyperlink 1503" xfId="27116" hidden="1" xr:uid="{00000000-0005-0000-0000-0000D3230000}"/>
    <cellStyle name="Hyperlink 1503" xfId="32633" hidden="1" xr:uid="{00000000-0005-0000-0000-0000D4230000}"/>
    <cellStyle name="Hyperlink 1503" xfId="25402" hidden="1" xr:uid="{00000000-0005-0000-0000-0000D5230000}"/>
    <cellStyle name="Hyperlink 1503" xfId="15846" hidden="1" xr:uid="{00000000-0005-0000-0000-0000D6230000}"/>
    <cellStyle name="Hyperlink 1504" xfId="1303" hidden="1" xr:uid="{00000000-0005-0000-0000-0000D7230000}"/>
    <cellStyle name="Hyperlink 1504" xfId="6861" hidden="1" xr:uid="{00000000-0005-0000-0000-0000D8230000}"/>
    <cellStyle name="Hyperlink 1504" xfId="27118" hidden="1" xr:uid="{00000000-0005-0000-0000-0000D9230000}"/>
    <cellStyle name="Hyperlink 1504" xfId="32632" hidden="1" xr:uid="{00000000-0005-0000-0000-0000DA230000}"/>
    <cellStyle name="Hyperlink 1504" xfId="25400" hidden="1" xr:uid="{00000000-0005-0000-0000-0000DB230000}"/>
    <cellStyle name="Hyperlink 1504" xfId="15845" hidden="1" xr:uid="{00000000-0005-0000-0000-0000DC230000}"/>
    <cellStyle name="Hyperlink 1505" xfId="1304" hidden="1" xr:uid="{00000000-0005-0000-0000-0000DD230000}"/>
    <cellStyle name="Hyperlink 1505" xfId="6862" hidden="1" xr:uid="{00000000-0005-0000-0000-0000DE230000}"/>
    <cellStyle name="Hyperlink 1505" xfId="27120" hidden="1" xr:uid="{00000000-0005-0000-0000-0000DF230000}"/>
    <cellStyle name="Hyperlink 1505" xfId="32630" hidden="1" xr:uid="{00000000-0005-0000-0000-0000E0230000}"/>
    <cellStyle name="Hyperlink 1505" xfId="25399" hidden="1" xr:uid="{00000000-0005-0000-0000-0000E1230000}"/>
    <cellStyle name="Hyperlink 1505" xfId="15843" hidden="1" xr:uid="{00000000-0005-0000-0000-0000E2230000}"/>
    <cellStyle name="Hyperlink 1506" xfId="1298" hidden="1" xr:uid="{00000000-0005-0000-0000-0000E3230000}"/>
    <cellStyle name="Hyperlink 1506" xfId="6856" hidden="1" xr:uid="{00000000-0005-0000-0000-0000E4230000}"/>
    <cellStyle name="Hyperlink 1506" xfId="27109" hidden="1" xr:uid="{00000000-0005-0000-0000-0000E5230000}"/>
    <cellStyle name="Hyperlink 1506" xfId="32637" hidden="1" xr:uid="{00000000-0005-0000-0000-0000E6230000}"/>
    <cellStyle name="Hyperlink 1506" xfId="25407" hidden="1" xr:uid="{00000000-0005-0000-0000-0000E7230000}"/>
    <cellStyle name="Hyperlink 1506" xfId="15851" hidden="1" xr:uid="{00000000-0005-0000-0000-0000E8230000}"/>
    <cellStyle name="Hyperlink 1507" xfId="1306" hidden="1" xr:uid="{00000000-0005-0000-0000-0000E9230000}"/>
    <cellStyle name="Hyperlink 1507" xfId="6864" hidden="1" xr:uid="{00000000-0005-0000-0000-0000EA230000}"/>
    <cellStyle name="Hyperlink 1507" xfId="27124" hidden="1" xr:uid="{00000000-0005-0000-0000-0000EB230000}"/>
    <cellStyle name="Hyperlink 1507" xfId="32628" hidden="1" xr:uid="{00000000-0005-0000-0000-0000EC230000}"/>
    <cellStyle name="Hyperlink 1507" xfId="25396" hidden="1" xr:uid="{00000000-0005-0000-0000-0000ED230000}"/>
    <cellStyle name="Hyperlink 1507" xfId="15840" hidden="1" xr:uid="{00000000-0005-0000-0000-0000EE230000}"/>
    <cellStyle name="Hyperlink 1508" xfId="1307" hidden="1" xr:uid="{00000000-0005-0000-0000-0000EF230000}"/>
    <cellStyle name="Hyperlink 1508" xfId="6865" hidden="1" xr:uid="{00000000-0005-0000-0000-0000F0230000}"/>
    <cellStyle name="Hyperlink 1508" xfId="27126" hidden="1" xr:uid="{00000000-0005-0000-0000-0000F1230000}"/>
    <cellStyle name="Hyperlink 1508" xfId="32627" hidden="1" xr:uid="{00000000-0005-0000-0000-0000F2230000}"/>
    <cellStyle name="Hyperlink 1508" xfId="25395" hidden="1" xr:uid="{00000000-0005-0000-0000-0000F3230000}"/>
    <cellStyle name="Hyperlink 1508" xfId="15839" hidden="1" xr:uid="{00000000-0005-0000-0000-0000F4230000}"/>
    <cellStyle name="Hyperlink 1509" xfId="1308" hidden="1" xr:uid="{00000000-0005-0000-0000-0000F5230000}"/>
    <cellStyle name="Hyperlink 1509" xfId="6866" hidden="1" xr:uid="{00000000-0005-0000-0000-0000F6230000}"/>
    <cellStyle name="Hyperlink 1509" xfId="27128" hidden="1" xr:uid="{00000000-0005-0000-0000-0000F7230000}"/>
    <cellStyle name="Hyperlink 1509" xfId="32626" hidden="1" xr:uid="{00000000-0005-0000-0000-0000F8230000}"/>
    <cellStyle name="Hyperlink 1509" xfId="25394" hidden="1" xr:uid="{00000000-0005-0000-0000-0000F9230000}"/>
    <cellStyle name="Hyperlink 1509" xfId="15838" hidden="1" xr:uid="{00000000-0005-0000-0000-0000FA230000}"/>
    <cellStyle name="Hyperlink 151" xfId="362" hidden="1" xr:uid="{00000000-0005-0000-0000-0000FB230000}"/>
    <cellStyle name="Hyperlink 151" xfId="8323" hidden="1" xr:uid="{00000000-0005-0000-0000-0000FC230000}"/>
    <cellStyle name="Hyperlink 151" xfId="30471" hidden="1" xr:uid="{00000000-0005-0000-0000-0000FD230000}"/>
    <cellStyle name="Hyperlink 151" xfId="13996" hidden="1" xr:uid="{00000000-0005-0000-0000-0000FE230000}"/>
    <cellStyle name="Hyperlink 151" xfId="11216" hidden="1" xr:uid="{00000000-0005-0000-0000-0000FF230000}"/>
    <cellStyle name="Hyperlink 151" xfId="10728" hidden="1" xr:uid="{00000000-0005-0000-0000-000000240000}"/>
    <cellStyle name="Hyperlink 151" xfId="15875" hidden="1" xr:uid="{00000000-0005-0000-0000-000001240000}"/>
    <cellStyle name="Hyperlink 151" xfId="33160" hidden="1" xr:uid="{00000000-0005-0000-0000-000002240000}"/>
    <cellStyle name="Hyperlink 151" xfId="33518" hidden="1" xr:uid="{00000000-0005-0000-0000-000003240000}"/>
    <cellStyle name="Hyperlink 151" xfId="33855" hidden="1" xr:uid="{00000000-0005-0000-0000-000004240000}"/>
    <cellStyle name="Hyperlink 151" xfId="34061" hidden="1" xr:uid="{00000000-0005-0000-0000-000005240000}"/>
    <cellStyle name="Hyperlink 151" xfId="34231" hidden="1" xr:uid="{00000000-0005-0000-0000-000006240000}"/>
    <cellStyle name="Hyperlink 151" xfId="34401" hidden="1" xr:uid="{00000000-0005-0000-0000-000007240000}"/>
    <cellStyle name="Hyperlink 151" xfId="23819" hidden="1" xr:uid="{00000000-0005-0000-0000-000008240000}"/>
    <cellStyle name="Hyperlink 151" xfId="14342" hidden="1" xr:uid="{00000000-0005-0000-0000-000009240000}"/>
    <cellStyle name="Hyperlink 151" xfId="19287" hidden="1" xr:uid="{00000000-0005-0000-0000-00000A240000}"/>
    <cellStyle name="Hyperlink 151" xfId="20317" hidden="1" xr:uid="{00000000-0005-0000-0000-00000B240000}"/>
    <cellStyle name="Hyperlink 151" xfId="20516" hidden="1" xr:uid="{00000000-0005-0000-0000-00000C240000}"/>
    <cellStyle name="Hyperlink 151" xfId="19062" hidden="1" xr:uid="{00000000-0005-0000-0000-00000D240000}"/>
    <cellStyle name="Hyperlink 151" xfId="11994" hidden="1" xr:uid="{00000000-0005-0000-0000-00000E240000}"/>
    <cellStyle name="Hyperlink 151" xfId="11742" hidden="1" xr:uid="{00000000-0005-0000-0000-00000F240000}"/>
    <cellStyle name="Hyperlink 151" xfId="11539" hidden="1" xr:uid="{00000000-0005-0000-0000-000010240000}"/>
    <cellStyle name="Hyperlink 151" xfId="11305" hidden="1" xr:uid="{00000000-0005-0000-0000-000011240000}"/>
    <cellStyle name="Hyperlink 151" xfId="11077" hidden="1" xr:uid="{00000000-0005-0000-0000-000012240000}"/>
    <cellStyle name="Hyperlink 151" xfId="10890" xr:uid="{00000000-0005-0000-0000-000013240000}"/>
    <cellStyle name="Hyperlink 151 2" xfId="34568" xr:uid="{00000000-0005-0000-0000-000014240000}"/>
    <cellStyle name="Hyperlink 1510" xfId="1309" hidden="1" xr:uid="{00000000-0005-0000-0000-000015240000}"/>
    <cellStyle name="Hyperlink 1510" xfId="6867" hidden="1" xr:uid="{00000000-0005-0000-0000-000016240000}"/>
    <cellStyle name="Hyperlink 1510" xfId="27130" hidden="1" xr:uid="{00000000-0005-0000-0000-000017240000}"/>
    <cellStyle name="Hyperlink 1510" xfId="32624" hidden="1" xr:uid="{00000000-0005-0000-0000-000018240000}"/>
    <cellStyle name="Hyperlink 1510" xfId="25392" hidden="1" xr:uid="{00000000-0005-0000-0000-000019240000}"/>
    <cellStyle name="Hyperlink 1510" xfId="15836" hidden="1" xr:uid="{00000000-0005-0000-0000-00001A240000}"/>
    <cellStyle name="Hyperlink 1511" xfId="1310" hidden="1" xr:uid="{00000000-0005-0000-0000-00001B240000}"/>
    <cellStyle name="Hyperlink 1511" xfId="6868" hidden="1" xr:uid="{00000000-0005-0000-0000-00001C240000}"/>
    <cellStyle name="Hyperlink 1511" xfId="27132" hidden="1" xr:uid="{00000000-0005-0000-0000-00001D240000}"/>
    <cellStyle name="Hyperlink 1511" xfId="32623" hidden="1" xr:uid="{00000000-0005-0000-0000-00001E240000}"/>
    <cellStyle name="Hyperlink 1511" xfId="25391" hidden="1" xr:uid="{00000000-0005-0000-0000-00001F240000}"/>
    <cellStyle name="Hyperlink 1511" xfId="15835" hidden="1" xr:uid="{00000000-0005-0000-0000-000020240000}"/>
    <cellStyle name="Hyperlink 1512" xfId="1291" hidden="1" xr:uid="{00000000-0005-0000-0000-000021240000}"/>
    <cellStyle name="Hyperlink 1512" xfId="6849" hidden="1" xr:uid="{00000000-0005-0000-0000-000022240000}"/>
    <cellStyle name="Hyperlink 1512" xfId="27096" hidden="1" xr:uid="{00000000-0005-0000-0000-000023240000}"/>
    <cellStyle name="Hyperlink 1512" xfId="32645" hidden="1" xr:uid="{00000000-0005-0000-0000-000024240000}"/>
    <cellStyle name="Hyperlink 1512" xfId="25418" hidden="1" xr:uid="{00000000-0005-0000-0000-000025240000}"/>
    <cellStyle name="Hyperlink 1512" xfId="15862" hidden="1" xr:uid="{00000000-0005-0000-0000-000026240000}"/>
    <cellStyle name="Hyperlink 1513" xfId="1312" hidden="1" xr:uid="{00000000-0005-0000-0000-000027240000}"/>
    <cellStyle name="Hyperlink 1513" xfId="6870" hidden="1" xr:uid="{00000000-0005-0000-0000-000028240000}"/>
    <cellStyle name="Hyperlink 1513" xfId="27136" hidden="1" xr:uid="{00000000-0005-0000-0000-000029240000}"/>
    <cellStyle name="Hyperlink 1513" xfId="32621" hidden="1" xr:uid="{00000000-0005-0000-0000-00002A240000}"/>
    <cellStyle name="Hyperlink 1513" xfId="25388" hidden="1" xr:uid="{00000000-0005-0000-0000-00002B240000}"/>
    <cellStyle name="Hyperlink 1513" xfId="15833" hidden="1" xr:uid="{00000000-0005-0000-0000-00002C240000}"/>
    <cellStyle name="Hyperlink 1514" xfId="1313" hidden="1" xr:uid="{00000000-0005-0000-0000-00002D240000}"/>
    <cellStyle name="Hyperlink 1514" xfId="6871" hidden="1" xr:uid="{00000000-0005-0000-0000-00002E240000}"/>
    <cellStyle name="Hyperlink 1514" xfId="27138" hidden="1" xr:uid="{00000000-0005-0000-0000-00002F240000}"/>
    <cellStyle name="Hyperlink 1514" xfId="32620" hidden="1" xr:uid="{00000000-0005-0000-0000-000030240000}"/>
    <cellStyle name="Hyperlink 1514" xfId="25386" hidden="1" xr:uid="{00000000-0005-0000-0000-000031240000}"/>
    <cellStyle name="Hyperlink 1514" xfId="15831" hidden="1" xr:uid="{00000000-0005-0000-0000-000032240000}"/>
    <cellStyle name="Hyperlink 1515" xfId="1314" hidden="1" xr:uid="{00000000-0005-0000-0000-000033240000}"/>
    <cellStyle name="Hyperlink 1515" xfId="6872" hidden="1" xr:uid="{00000000-0005-0000-0000-000034240000}"/>
    <cellStyle name="Hyperlink 1515" xfId="27140" hidden="1" xr:uid="{00000000-0005-0000-0000-000035240000}"/>
    <cellStyle name="Hyperlink 1515" xfId="32619" hidden="1" xr:uid="{00000000-0005-0000-0000-000036240000}"/>
    <cellStyle name="Hyperlink 1515" xfId="25385" hidden="1" xr:uid="{00000000-0005-0000-0000-000037240000}"/>
    <cellStyle name="Hyperlink 1515" xfId="15830" hidden="1" xr:uid="{00000000-0005-0000-0000-000038240000}"/>
    <cellStyle name="Hyperlink 1516" xfId="1315" hidden="1" xr:uid="{00000000-0005-0000-0000-000039240000}"/>
    <cellStyle name="Hyperlink 1516" xfId="6873" hidden="1" xr:uid="{00000000-0005-0000-0000-00003A240000}"/>
    <cellStyle name="Hyperlink 1516" xfId="27142" hidden="1" xr:uid="{00000000-0005-0000-0000-00003B240000}"/>
    <cellStyle name="Hyperlink 1516" xfId="32618" hidden="1" xr:uid="{00000000-0005-0000-0000-00003C240000}"/>
    <cellStyle name="Hyperlink 1516" xfId="25384" hidden="1" xr:uid="{00000000-0005-0000-0000-00003D240000}"/>
    <cellStyle name="Hyperlink 1516" xfId="15829" hidden="1" xr:uid="{00000000-0005-0000-0000-00003E240000}"/>
    <cellStyle name="Hyperlink 1517" xfId="1316" hidden="1" xr:uid="{00000000-0005-0000-0000-00003F240000}"/>
    <cellStyle name="Hyperlink 1517" xfId="6874" hidden="1" xr:uid="{00000000-0005-0000-0000-000040240000}"/>
    <cellStyle name="Hyperlink 1517" xfId="27144" hidden="1" xr:uid="{00000000-0005-0000-0000-000041240000}"/>
    <cellStyle name="Hyperlink 1517" xfId="32617" hidden="1" xr:uid="{00000000-0005-0000-0000-000042240000}"/>
    <cellStyle name="Hyperlink 1517" xfId="25382" hidden="1" xr:uid="{00000000-0005-0000-0000-000043240000}"/>
    <cellStyle name="Hyperlink 1517" xfId="15827" hidden="1" xr:uid="{00000000-0005-0000-0000-000044240000}"/>
    <cellStyle name="Hyperlink 1518" xfId="1290" hidden="1" xr:uid="{00000000-0005-0000-0000-000045240000}"/>
    <cellStyle name="Hyperlink 1518" xfId="6848" hidden="1" xr:uid="{00000000-0005-0000-0000-000046240000}"/>
    <cellStyle name="Hyperlink 1518" xfId="27089" hidden="1" xr:uid="{00000000-0005-0000-0000-000047240000}"/>
    <cellStyle name="Hyperlink 1518" xfId="32646" hidden="1" xr:uid="{00000000-0005-0000-0000-000048240000}"/>
    <cellStyle name="Hyperlink 1518" xfId="25420" hidden="1" xr:uid="{00000000-0005-0000-0000-000049240000}"/>
    <cellStyle name="Hyperlink 1518" xfId="15863" hidden="1" xr:uid="{00000000-0005-0000-0000-00004A240000}"/>
    <cellStyle name="Hyperlink 1519" xfId="1318" hidden="1" xr:uid="{00000000-0005-0000-0000-00004B240000}"/>
    <cellStyle name="Hyperlink 1519" xfId="6876" hidden="1" xr:uid="{00000000-0005-0000-0000-00004C240000}"/>
    <cellStyle name="Hyperlink 1519" xfId="27148" hidden="1" xr:uid="{00000000-0005-0000-0000-00004D240000}"/>
    <cellStyle name="Hyperlink 1519" xfId="32616" hidden="1" xr:uid="{00000000-0005-0000-0000-00004E240000}"/>
    <cellStyle name="Hyperlink 1519" xfId="25380" hidden="1" xr:uid="{00000000-0005-0000-0000-00004F240000}"/>
    <cellStyle name="Hyperlink 1519" xfId="15825" hidden="1" xr:uid="{00000000-0005-0000-0000-000050240000}"/>
    <cellStyle name="Hyperlink 152" xfId="364" hidden="1" xr:uid="{00000000-0005-0000-0000-000051240000}"/>
    <cellStyle name="Hyperlink 152" xfId="8324" hidden="1" xr:uid="{00000000-0005-0000-0000-000052240000}"/>
    <cellStyle name="Hyperlink 152" xfId="30472" hidden="1" xr:uid="{00000000-0005-0000-0000-000053240000}"/>
    <cellStyle name="Hyperlink 152" xfId="10093" hidden="1" xr:uid="{00000000-0005-0000-0000-000054240000}"/>
    <cellStyle name="Hyperlink 152" xfId="11214" hidden="1" xr:uid="{00000000-0005-0000-0000-000055240000}"/>
    <cellStyle name="Hyperlink 152" xfId="13818" hidden="1" xr:uid="{00000000-0005-0000-0000-000056240000}"/>
    <cellStyle name="Hyperlink 152" xfId="15873" hidden="1" xr:uid="{00000000-0005-0000-0000-000057240000}"/>
    <cellStyle name="Hyperlink 152" xfId="33162" hidden="1" xr:uid="{00000000-0005-0000-0000-000058240000}"/>
    <cellStyle name="Hyperlink 152" xfId="33520" hidden="1" xr:uid="{00000000-0005-0000-0000-000059240000}"/>
    <cellStyle name="Hyperlink 152" xfId="33857" hidden="1" xr:uid="{00000000-0005-0000-0000-00005A240000}"/>
    <cellStyle name="Hyperlink 152" xfId="34062" hidden="1" xr:uid="{00000000-0005-0000-0000-00005B240000}"/>
    <cellStyle name="Hyperlink 152" xfId="34232" hidden="1" xr:uid="{00000000-0005-0000-0000-00005C240000}"/>
    <cellStyle name="Hyperlink 152" xfId="34402" hidden="1" xr:uid="{00000000-0005-0000-0000-00005D240000}"/>
    <cellStyle name="Hyperlink 152" xfId="23817" hidden="1" xr:uid="{00000000-0005-0000-0000-00005E240000}"/>
    <cellStyle name="Hyperlink 152" xfId="14341" hidden="1" xr:uid="{00000000-0005-0000-0000-00005F240000}"/>
    <cellStyle name="Hyperlink 152" xfId="21212" hidden="1" xr:uid="{00000000-0005-0000-0000-000060240000}"/>
    <cellStyle name="Hyperlink 152" xfId="20318" hidden="1" xr:uid="{00000000-0005-0000-0000-000061240000}"/>
    <cellStyle name="Hyperlink 152" xfId="19334" hidden="1" xr:uid="{00000000-0005-0000-0000-000062240000}"/>
    <cellStyle name="Hyperlink 152" xfId="19064" hidden="1" xr:uid="{00000000-0005-0000-0000-000063240000}"/>
    <cellStyle name="Hyperlink 152" xfId="11993" hidden="1" xr:uid="{00000000-0005-0000-0000-000064240000}"/>
    <cellStyle name="Hyperlink 152" xfId="11740" hidden="1" xr:uid="{00000000-0005-0000-0000-000065240000}"/>
    <cellStyle name="Hyperlink 152" xfId="11537" hidden="1" xr:uid="{00000000-0005-0000-0000-000066240000}"/>
    <cellStyle name="Hyperlink 152" xfId="11303" hidden="1" xr:uid="{00000000-0005-0000-0000-000067240000}"/>
    <cellStyle name="Hyperlink 152" xfId="11075" hidden="1" xr:uid="{00000000-0005-0000-0000-000068240000}"/>
    <cellStyle name="Hyperlink 152" xfId="10889" xr:uid="{00000000-0005-0000-0000-000069240000}"/>
    <cellStyle name="Hyperlink 152 2" xfId="34567" xr:uid="{00000000-0005-0000-0000-00006A240000}"/>
    <cellStyle name="Hyperlink 1520" xfId="1319" hidden="1" xr:uid="{00000000-0005-0000-0000-00006B240000}"/>
    <cellStyle name="Hyperlink 1520" xfId="6877" hidden="1" xr:uid="{00000000-0005-0000-0000-00006C240000}"/>
    <cellStyle name="Hyperlink 1520" xfId="27150" hidden="1" xr:uid="{00000000-0005-0000-0000-00006D240000}"/>
    <cellStyle name="Hyperlink 1520" xfId="32615" hidden="1" xr:uid="{00000000-0005-0000-0000-00006E240000}"/>
    <cellStyle name="Hyperlink 1520" xfId="25378" hidden="1" xr:uid="{00000000-0005-0000-0000-00006F240000}"/>
    <cellStyle name="Hyperlink 1520" xfId="15823" hidden="1" xr:uid="{00000000-0005-0000-0000-000070240000}"/>
    <cellStyle name="Hyperlink 1521" xfId="1320" hidden="1" xr:uid="{00000000-0005-0000-0000-000071240000}"/>
    <cellStyle name="Hyperlink 1521" xfId="6878" hidden="1" xr:uid="{00000000-0005-0000-0000-000072240000}"/>
    <cellStyle name="Hyperlink 1521" xfId="27152" hidden="1" xr:uid="{00000000-0005-0000-0000-000073240000}"/>
    <cellStyle name="Hyperlink 1521" xfId="32614" hidden="1" xr:uid="{00000000-0005-0000-0000-000074240000}"/>
    <cellStyle name="Hyperlink 1521" xfId="25377" hidden="1" xr:uid="{00000000-0005-0000-0000-000075240000}"/>
    <cellStyle name="Hyperlink 1521" xfId="15822" hidden="1" xr:uid="{00000000-0005-0000-0000-000076240000}"/>
    <cellStyle name="Hyperlink 1522" xfId="1321" hidden="1" xr:uid="{00000000-0005-0000-0000-000077240000}"/>
    <cellStyle name="Hyperlink 1522" xfId="6879" hidden="1" xr:uid="{00000000-0005-0000-0000-000078240000}"/>
    <cellStyle name="Hyperlink 1522" xfId="27154" hidden="1" xr:uid="{00000000-0005-0000-0000-000079240000}"/>
    <cellStyle name="Hyperlink 1522" xfId="32613" hidden="1" xr:uid="{00000000-0005-0000-0000-00007A240000}"/>
    <cellStyle name="Hyperlink 1522" xfId="25376" hidden="1" xr:uid="{00000000-0005-0000-0000-00007B240000}"/>
    <cellStyle name="Hyperlink 1522" xfId="15821" hidden="1" xr:uid="{00000000-0005-0000-0000-00007C240000}"/>
    <cellStyle name="Hyperlink 1523" xfId="1322" hidden="1" xr:uid="{00000000-0005-0000-0000-00007D240000}"/>
    <cellStyle name="Hyperlink 1523" xfId="6880" hidden="1" xr:uid="{00000000-0005-0000-0000-00007E240000}"/>
    <cellStyle name="Hyperlink 1523" xfId="27156" hidden="1" xr:uid="{00000000-0005-0000-0000-00007F240000}"/>
    <cellStyle name="Hyperlink 1523" xfId="32612" hidden="1" xr:uid="{00000000-0005-0000-0000-000080240000}"/>
    <cellStyle name="Hyperlink 1523" xfId="25374" hidden="1" xr:uid="{00000000-0005-0000-0000-000081240000}"/>
    <cellStyle name="Hyperlink 1523" xfId="15819" hidden="1" xr:uid="{00000000-0005-0000-0000-000082240000}"/>
    <cellStyle name="Hyperlink 1524" xfId="1305" hidden="1" xr:uid="{00000000-0005-0000-0000-000083240000}"/>
    <cellStyle name="Hyperlink 1524" xfId="6863" hidden="1" xr:uid="{00000000-0005-0000-0000-000084240000}"/>
    <cellStyle name="Hyperlink 1524" xfId="27122" hidden="1" xr:uid="{00000000-0005-0000-0000-000085240000}"/>
    <cellStyle name="Hyperlink 1524" xfId="32629" hidden="1" xr:uid="{00000000-0005-0000-0000-000086240000}"/>
    <cellStyle name="Hyperlink 1524" xfId="25398" hidden="1" xr:uid="{00000000-0005-0000-0000-000087240000}"/>
    <cellStyle name="Hyperlink 1524" xfId="15842" hidden="1" xr:uid="{00000000-0005-0000-0000-000088240000}"/>
    <cellStyle name="Hyperlink 1525" xfId="1324" hidden="1" xr:uid="{00000000-0005-0000-0000-000089240000}"/>
    <cellStyle name="Hyperlink 1525" xfId="6882" hidden="1" xr:uid="{00000000-0005-0000-0000-00008A240000}"/>
    <cellStyle name="Hyperlink 1525" xfId="27160" hidden="1" xr:uid="{00000000-0005-0000-0000-00008B240000}"/>
    <cellStyle name="Hyperlink 1525" xfId="32610" hidden="1" xr:uid="{00000000-0005-0000-0000-00008C240000}"/>
    <cellStyle name="Hyperlink 1525" xfId="25372" hidden="1" xr:uid="{00000000-0005-0000-0000-00008D240000}"/>
    <cellStyle name="Hyperlink 1525" xfId="15817" hidden="1" xr:uid="{00000000-0005-0000-0000-00008E240000}"/>
    <cellStyle name="Hyperlink 1526" xfId="1325" hidden="1" xr:uid="{00000000-0005-0000-0000-00008F240000}"/>
    <cellStyle name="Hyperlink 1526" xfId="6883" hidden="1" xr:uid="{00000000-0005-0000-0000-000090240000}"/>
    <cellStyle name="Hyperlink 1526" xfId="27162" hidden="1" xr:uid="{00000000-0005-0000-0000-000091240000}"/>
    <cellStyle name="Hyperlink 1526" xfId="32609" hidden="1" xr:uid="{00000000-0005-0000-0000-000092240000}"/>
    <cellStyle name="Hyperlink 1526" xfId="25370" hidden="1" xr:uid="{00000000-0005-0000-0000-000093240000}"/>
    <cellStyle name="Hyperlink 1526" xfId="15815" hidden="1" xr:uid="{00000000-0005-0000-0000-000094240000}"/>
    <cellStyle name="Hyperlink 1527" xfId="1326" hidden="1" xr:uid="{00000000-0005-0000-0000-000095240000}"/>
    <cellStyle name="Hyperlink 1527" xfId="6884" hidden="1" xr:uid="{00000000-0005-0000-0000-000096240000}"/>
    <cellStyle name="Hyperlink 1527" xfId="27164" hidden="1" xr:uid="{00000000-0005-0000-0000-000097240000}"/>
    <cellStyle name="Hyperlink 1527" xfId="32608" hidden="1" xr:uid="{00000000-0005-0000-0000-000098240000}"/>
    <cellStyle name="Hyperlink 1527" xfId="25369" hidden="1" xr:uid="{00000000-0005-0000-0000-000099240000}"/>
    <cellStyle name="Hyperlink 1527" xfId="15813" hidden="1" xr:uid="{00000000-0005-0000-0000-00009A240000}"/>
    <cellStyle name="Hyperlink 1528" xfId="1327" hidden="1" xr:uid="{00000000-0005-0000-0000-00009B240000}"/>
    <cellStyle name="Hyperlink 1528" xfId="6885" hidden="1" xr:uid="{00000000-0005-0000-0000-00009C240000}"/>
    <cellStyle name="Hyperlink 1528" xfId="27166" hidden="1" xr:uid="{00000000-0005-0000-0000-00009D240000}"/>
    <cellStyle name="Hyperlink 1528" xfId="32606" hidden="1" xr:uid="{00000000-0005-0000-0000-00009E240000}"/>
    <cellStyle name="Hyperlink 1528" xfId="25368" hidden="1" xr:uid="{00000000-0005-0000-0000-00009F240000}"/>
    <cellStyle name="Hyperlink 1528" xfId="15812" hidden="1" xr:uid="{00000000-0005-0000-0000-0000A0240000}"/>
    <cellStyle name="Hyperlink 1529" xfId="1328" hidden="1" xr:uid="{00000000-0005-0000-0000-0000A1240000}"/>
    <cellStyle name="Hyperlink 1529" xfId="6886" hidden="1" xr:uid="{00000000-0005-0000-0000-0000A2240000}"/>
    <cellStyle name="Hyperlink 1529" xfId="27168" hidden="1" xr:uid="{00000000-0005-0000-0000-0000A3240000}"/>
    <cellStyle name="Hyperlink 1529" xfId="32605" hidden="1" xr:uid="{00000000-0005-0000-0000-0000A4240000}"/>
    <cellStyle name="Hyperlink 1529" xfId="25366" hidden="1" xr:uid="{00000000-0005-0000-0000-0000A5240000}"/>
    <cellStyle name="Hyperlink 1529" xfId="15811" hidden="1" xr:uid="{00000000-0005-0000-0000-0000A6240000}"/>
    <cellStyle name="Hyperlink 153" xfId="366" hidden="1" xr:uid="{00000000-0005-0000-0000-0000A7240000}"/>
    <cellStyle name="Hyperlink 153" xfId="8325" hidden="1" xr:uid="{00000000-0005-0000-0000-0000A8240000}"/>
    <cellStyle name="Hyperlink 153" xfId="30473" hidden="1" xr:uid="{00000000-0005-0000-0000-0000A9240000}"/>
    <cellStyle name="Hyperlink 153" xfId="13989" hidden="1" xr:uid="{00000000-0005-0000-0000-0000AA240000}"/>
    <cellStyle name="Hyperlink 153" xfId="11210" hidden="1" xr:uid="{00000000-0005-0000-0000-0000AB240000}"/>
    <cellStyle name="Hyperlink 153" xfId="10677" hidden="1" xr:uid="{00000000-0005-0000-0000-0000AC240000}"/>
    <cellStyle name="Hyperlink 153" xfId="15869" hidden="1" xr:uid="{00000000-0005-0000-0000-0000AD240000}"/>
    <cellStyle name="Hyperlink 153" xfId="33164" hidden="1" xr:uid="{00000000-0005-0000-0000-0000AE240000}"/>
    <cellStyle name="Hyperlink 153" xfId="33522" hidden="1" xr:uid="{00000000-0005-0000-0000-0000AF240000}"/>
    <cellStyle name="Hyperlink 153" xfId="33859" hidden="1" xr:uid="{00000000-0005-0000-0000-0000B0240000}"/>
    <cellStyle name="Hyperlink 153" xfId="34063" hidden="1" xr:uid="{00000000-0005-0000-0000-0000B1240000}"/>
    <cellStyle name="Hyperlink 153" xfId="34233" hidden="1" xr:uid="{00000000-0005-0000-0000-0000B2240000}"/>
    <cellStyle name="Hyperlink 153" xfId="34403" hidden="1" xr:uid="{00000000-0005-0000-0000-0000B3240000}"/>
    <cellStyle name="Hyperlink 153" xfId="23815" hidden="1" xr:uid="{00000000-0005-0000-0000-0000B4240000}"/>
    <cellStyle name="Hyperlink 153" xfId="14340" hidden="1" xr:uid="{00000000-0005-0000-0000-0000B5240000}"/>
    <cellStyle name="Hyperlink 153" xfId="19288" hidden="1" xr:uid="{00000000-0005-0000-0000-0000B6240000}"/>
    <cellStyle name="Hyperlink 153" xfId="20319" hidden="1" xr:uid="{00000000-0005-0000-0000-0000B7240000}"/>
    <cellStyle name="Hyperlink 153" xfId="20577" hidden="1" xr:uid="{00000000-0005-0000-0000-0000B8240000}"/>
    <cellStyle name="Hyperlink 153" xfId="19065" hidden="1" xr:uid="{00000000-0005-0000-0000-0000B9240000}"/>
    <cellStyle name="Hyperlink 153" xfId="11992" hidden="1" xr:uid="{00000000-0005-0000-0000-0000BA240000}"/>
    <cellStyle name="Hyperlink 153" xfId="11739" hidden="1" xr:uid="{00000000-0005-0000-0000-0000BB240000}"/>
    <cellStyle name="Hyperlink 153" xfId="11536" hidden="1" xr:uid="{00000000-0005-0000-0000-0000BC240000}"/>
    <cellStyle name="Hyperlink 153" xfId="11302" hidden="1" xr:uid="{00000000-0005-0000-0000-0000BD240000}"/>
    <cellStyle name="Hyperlink 153" xfId="11073" hidden="1" xr:uid="{00000000-0005-0000-0000-0000BE240000}"/>
    <cellStyle name="Hyperlink 153" xfId="10888" xr:uid="{00000000-0005-0000-0000-0000BF240000}"/>
    <cellStyle name="Hyperlink 153 2" xfId="34566" xr:uid="{00000000-0005-0000-0000-0000C0240000}"/>
    <cellStyle name="Hyperlink 1530" xfId="1311" hidden="1" xr:uid="{00000000-0005-0000-0000-0000C1240000}"/>
    <cellStyle name="Hyperlink 1530" xfId="6869" hidden="1" xr:uid="{00000000-0005-0000-0000-0000C2240000}"/>
    <cellStyle name="Hyperlink 1530" xfId="27134" hidden="1" xr:uid="{00000000-0005-0000-0000-0000C3240000}"/>
    <cellStyle name="Hyperlink 1530" xfId="32622" hidden="1" xr:uid="{00000000-0005-0000-0000-0000C4240000}"/>
    <cellStyle name="Hyperlink 1530" xfId="25390" hidden="1" xr:uid="{00000000-0005-0000-0000-0000C5240000}"/>
    <cellStyle name="Hyperlink 1530" xfId="15834" hidden="1" xr:uid="{00000000-0005-0000-0000-0000C6240000}"/>
    <cellStyle name="Hyperlink 1531" xfId="1330" hidden="1" xr:uid="{00000000-0005-0000-0000-0000C7240000}"/>
    <cellStyle name="Hyperlink 1531" xfId="6888" hidden="1" xr:uid="{00000000-0005-0000-0000-0000C8240000}"/>
    <cellStyle name="Hyperlink 1531" xfId="27172" hidden="1" xr:uid="{00000000-0005-0000-0000-0000C9240000}"/>
    <cellStyle name="Hyperlink 1531" xfId="32603" hidden="1" xr:uid="{00000000-0005-0000-0000-0000CA240000}"/>
    <cellStyle name="Hyperlink 1531" xfId="25364" hidden="1" xr:uid="{00000000-0005-0000-0000-0000CB240000}"/>
    <cellStyle name="Hyperlink 1531" xfId="15808" hidden="1" xr:uid="{00000000-0005-0000-0000-0000CC240000}"/>
    <cellStyle name="Hyperlink 1532" xfId="1331" hidden="1" xr:uid="{00000000-0005-0000-0000-0000CD240000}"/>
    <cellStyle name="Hyperlink 1532" xfId="6889" hidden="1" xr:uid="{00000000-0005-0000-0000-0000CE240000}"/>
    <cellStyle name="Hyperlink 1532" xfId="27174" hidden="1" xr:uid="{00000000-0005-0000-0000-0000CF240000}"/>
    <cellStyle name="Hyperlink 1532" xfId="32602" hidden="1" xr:uid="{00000000-0005-0000-0000-0000D0240000}"/>
    <cellStyle name="Hyperlink 1532" xfId="25361" hidden="1" xr:uid="{00000000-0005-0000-0000-0000D1240000}"/>
    <cellStyle name="Hyperlink 1532" xfId="15807" hidden="1" xr:uid="{00000000-0005-0000-0000-0000D2240000}"/>
    <cellStyle name="Hyperlink 1533" xfId="1332" hidden="1" xr:uid="{00000000-0005-0000-0000-0000D3240000}"/>
    <cellStyle name="Hyperlink 1533" xfId="6890" hidden="1" xr:uid="{00000000-0005-0000-0000-0000D4240000}"/>
    <cellStyle name="Hyperlink 1533" xfId="27176" hidden="1" xr:uid="{00000000-0005-0000-0000-0000D5240000}"/>
    <cellStyle name="Hyperlink 1533" xfId="25360" hidden="1" xr:uid="{00000000-0005-0000-0000-0000D6240000}"/>
    <cellStyle name="Hyperlink 1533" xfId="15805" xr:uid="{00000000-0005-0000-0000-0000D7240000}"/>
    <cellStyle name="Hyperlink 1534" xfId="1333" hidden="1" xr:uid="{00000000-0005-0000-0000-0000D8240000}"/>
    <cellStyle name="Hyperlink 1534" xfId="6891" hidden="1" xr:uid="{00000000-0005-0000-0000-0000D9240000}"/>
    <cellStyle name="Hyperlink 1534" xfId="27178" hidden="1" xr:uid="{00000000-0005-0000-0000-0000DA240000}"/>
    <cellStyle name="Hyperlink 1534" xfId="25359" hidden="1" xr:uid="{00000000-0005-0000-0000-0000DB240000}"/>
    <cellStyle name="Hyperlink 1534" xfId="15804" xr:uid="{00000000-0005-0000-0000-0000DC240000}"/>
    <cellStyle name="Hyperlink 1535" xfId="1334" hidden="1" xr:uid="{00000000-0005-0000-0000-0000DD240000}"/>
    <cellStyle name="Hyperlink 1535" xfId="6892" hidden="1" xr:uid="{00000000-0005-0000-0000-0000DE240000}"/>
    <cellStyle name="Hyperlink 1535" xfId="27180" hidden="1" xr:uid="{00000000-0005-0000-0000-0000DF240000}"/>
    <cellStyle name="Hyperlink 1535" xfId="25357" hidden="1" xr:uid="{00000000-0005-0000-0000-0000E0240000}"/>
    <cellStyle name="Hyperlink 1535" xfId="15803" xr:uid="{00000000-0005-0000-0000-0000E1240000}"/>
    <cellStyle name="Hyperlink 1536" xfId="1317" hidden="1" xr:uid="{00000000-0005-0000-0000-0000E2240000}"/>
    <cellStyle name="Hyperlink 1536" xfId="6875" hidden="1" xr:uid="{00000000-0005-0000-0000-0000E3240000}"/>
    <cellStyle name="Hyperlink 1536" xfId="27146" hidden="1" xr:uid="{00000000-0005-0000-0000-0000E4240000}"/>
    <cellStyle name="Hyperlink 1536" xfId="25381" hidden="1" xr:uid="{00000000-0005-0000-0000-0000E5240000}"/>
    <cellStyle name="Hyperlink 1536" xfId="15826" xr:uid="{00000000-0005-0000-0000-0000E6240000}"/>
    <cellStyle name="Hyperlink 1537" xfId="1336" hidden="1" xr:uid="{00000000-0005-0000-0000-0000E7240000}"/>
    <cellStyle name="Hyperlink 1537" xfId="6894" hidden="1" xr:uid="{00000000-0005-0000-0000-0000E8240000}"/>
    <cellStyle name="Hyperlink 1537" xfId="27184" hidden="1" xr:uid="{00000000-0005-0000-0000-0000E9240000}"/>
    <cellStyle name="Hyperlink 1537" xfId="25355" hidden="1" xr:uid="{00000000-0005-0000-0000-0000EA240000}"/>
    <cellStyle name="Hyperlink 1537" xfId="15800" xr:uid="{00000000-0005-0000-0000-0000EB240000}"/>
    <cellStyle name="Hyperlink 1538" xfId="1337" hidden="1" xr:uid="{00000000-0005-0000-0000-0000EC240000}"/>
    <cellStyle name="Hyperlink 1538" xfId="6895" hidden="1" xr:uid="{00000000-0005-0000-0000-0000ED240000}"/>
    <cellStyle name="Hyperlink 1538" xfId="27186" hidden="1" xr:uid="{00000000-0005-0000-0000-0000EE240000}"/>
    <cellStyle name="Hyperlink 1538" xfId="25353" hidden="1" xr:uid="{00000000-0005-0000-0000-0000EF240000}"/>
    <cellStyle name="Hyperlink 1538" xfId="15799" xr:uid="{00000000-0005-0000-0000-0000F0240000}"/>
    <cellStyle name="Hyperlink 1539" xfId="1338" hidden="1" xr:uid="{00000000-0005-0000-0000-0000F1240000}"/>
    <cellStyle name="Hyperlink 1539" xfId="6896" hidden="1" xr:uid="{00000000-0005-0000-0000-0000F2240000}"/>
    <cellStyle name="Hyperlink 1539" xfId="27188" hidden="1" xr:uid="{00000000-0005-0000-0000-0000F3240000}"/>
    <cellStyle name="Hyperlink 1539" xfId="25352" hidden="1" xr:uid="{00000000-0005-0000-0000-0000F4240000}"/>
    <cellStyle name="Hyperlink 1539" xfId="15797" xr:uid="{00000000-0005-0000-0000-0000F5240000}"/>
    <cellStyle name="Hyperlink 154" xfId="368" hidden="1" xr:uid="{00000000-0005-0000-0000-0000F6240000}"/>
    <cellStyle name="Hyperlink 154" xfId="8326" hidden="1" xr:uid="{00000000-0005-0000-0000-0000F7240000}"/>
    <cellStyle name="Hyperlink 154" xfId="30474" hidden="1" xr:uid="{00000000-0005-0000-0000-0000F8240000}"/>
    <cellStyle name="Hyperlink 154" xfId="13984" hidden="1" xr:uid="{00000000-0005-0000-0000-0000F9240000}"/>
    <cellStyle name="Hyperlink 154" xfId="11206" hidden="1" xr:uid="{00000000-0005-0000-0000-0000FA240000}"/>
    <cellStyle name="Hyperlink 154" xfId="10727" hidden="1" xr:uid="{00000000-0005-0000-0000-0000FB240000}"/>
    <cellStyle name="Hyperlink 154" xfId="15865" hidden="1" xr:uid="{00000000-0005-0000-0000-0000FC240000}"/>
    <cellStyle name="Hyperlink 154" xfId="33166" hidden="1" xr:uid="{00000000-0005-0000-0000-0000FD240000}"/>
    <cellStyle name="Hyperlink 154" xfId="33524" hidden="1" xr:uid="{00000000-0005-0000-0000-0000FE240000}"/>
    <cellStyle name="Hyperlink 154" xfId="33861" hidden="1" xr:uid="{00000000-0005-0000-0000-0000FF240000}"/>
    <cellStyle name="Hyperlink 154" xfId="34064" hidden="1" xr:uid="{00000000-0005-0000-0000-000000250000}"/>
    <cellStyle name="Hyperlink 154" xfId="34234" hidden="1" xr:uid="{00000000-0005-0000-0000-000001250000}"/>
    <cellStyle name="Hyperlink 154" xfId="34404" hidden="1" xr:uid="{00000000-0005-0000-0000-000002250000}"/>
    <cellStyle name="Hyperlink 154" xfId="23813" hidden="1" xr:uid="{00000000-0005-0000-0000-000003250000}"/>
    <cellStyle name="Hyperlink 154" xfId="14339" hidden="1" xr:uid="{00000000-0005-0000-0000-000004250000}"/>
    <cellStyle name="Hyperlink 154" xfId="19289" hidden="1" xr:uid="{00000000-0005-0000-0000-000005250000}"/>
    <cellStyle name="Hyperlink 154" xfId="20320" hidden="1" xr:uid="{00000000-0005-0000-0000-000006250000}"/>
    <cellStyle name="Hyperlink 154" xfId="20517" hidden="1" xr:uid="{00000000-0005-0000-0000-000007250000}"/>
    <cellStyle name="Hyperlink 154" xfId="19066" hidden="1" xr:uid="{00000000-0005-0000-0000-000008250000}"/>
    <cellStyle name="Hyperlink 154" xfId="11990" hidden="1" xr:uid="{00000000-0005-0000-0000-000009250000}"/>
    <cellStyle name="Hyperlink 154" xfId="11738" hidden="1" xr:uid="{00000000-0005-0000-0000-00000A250000}"/>
    <cellStyle name="Hyperlink 154" xfId="11535" hidden="1" xr:uid="{00000000-0005-0000-0000-00000B250000}"/>
    <cellStyle name="Hyperlink 154" xfId="11301" hidden="1" xr:uid="{00000000-0005-0000-0000-00000C250000}"/>
    <cellStyle name="Hyperlink 154" xfId="11072" hidden="1" xr:uid="{00000000-0005-0000-0000-00000D250000}"/>
    <cellStyle name="Hyperlink 154" xfId="10887" xr:uid="{00000000-0005-0000-0000-00000E250000}"/>
    <cellStyle name="Hyperlink 154 2" xfId="34565" xr:uid="{00000000-0005-0000-0000-00000F250000}"/>
    <cellStyle name="Hyperlink 1540" xfId="1339" hidden="1" xr:uid="{00000000-0005-0000-0000-000010250000}"/>
    <cellStyle name="Hyperlink 1540" xfId="6897" hidden="1" xr:uid="{00000000-0005-0000-0000-000011250000}"/>
    <cellStyle name="Hyperlink 1540" xfId="27190" hidden="1" xr:uid="{00000000-0005-0000-0000-000012250000}"/>
    <cellStyle name="Hyperlink 1540" xfId="25351" hidden="1" xr:uid="{00000000-0005-0000-0000-000013250000}"/>
    <cellStyle name="Hyperlink 1540" xfId="15795" xr:uid="{00000000-0005-0000-0000-000014250000}"/>
    <cellStyle name="Hyperlink 1541" xfId="1340" hidden="1" xr:uid="{00000000-0005-0000-0000-000015250000}"/>
    <cellStyle name="Hyperlink 1541" xfId="6898" hidden="1" xr:uid="{00000000-0005-0000-0000-000016250000}"/>
    <cellStyle name="Hyperlink 1541" xfId="27192" hidden="1" xr:uid="{00000000-0005-0000-0000-000017250000}"/>
    <cellStyle name="Hyperlink 1541" xfId="25350" hidden="1" xr:uid="{00000000-0005-0000-0000-000018250000}"/>
    <cellStyle name="Hyperlink 1541" xfId="15794" xr:uid="{00000000-0005-0000-0000-000019250000}"/>
    <cellStyle name="Hyperlink 1542" xfId="1323" hidden="1" xr:uid="{00000000-0005-0000-0000-00001A250000}"/>
    <cellStyle name="Hyperlink 1542" xfId="6881" hidden="1" xr:uid="{00000000-0005-0000-0000-00001B250000}"/>
    <cellStyle name="Hyperlink 1542" xfId="27158" hidden="1" xr:uid="{00000000-0005-0000-0000-00001C250000}"/>
    <cellStyle name="Hyperlink 1542" xfId="25373" hidden="1" xr:uid="{00000000-0005-0000-0000-00001D250000}"/>
    <cellStyle name="Hyperlink 1542" xfId="15818" xr:uid="{00000000-0005-0000-0000-00001E250000}"/>
    <cellStyle name="Hyperlink 1543" xfId="1342" hidden="1" xr:uid="{00000000-0005-0000-0000-00001F250000}"/>
    <cellStyle name="Hyperlink 1543" xfId="6900" hidden="1" xr:uid="{00000000-0005-0000-0000-000020250000}"/>
    <cellStyle name="Hyperlink 1543" xfId="27196" hidden="1" xr:uid="{00000000-0005-0000-0000-000021250000}"/>
    <cellStyle name="Hyperlink 1543" xfId="25346" hidden="1" xr:uid="{00000000-0005-0000-0000-000022250000}"/>
    <cellStyle name="Hyperlink 1543" xfId="15791" xr:uid="{00000000-0005-0000-0000-000023250000}"/>
    <cellStyle name="Hyperlink 1544" xfId="1343" hidden="1" xr:uid="{00000000-0005-0000-0000-000024250000}"/>
    <cellStyle name="Hyperlink 1544" xfId="6901" hidden="1" xr:uid="{00000000-0005-0000-0000-000025250000}"/>
    <cellStyle name="Hyperlink 1544" xfId="27198" hidden="1" xr:uid="{00000000-0005-0000-0000-000026250000}"/>
    <cellStyle name="Hyperlink 1544" xfId="25344" hidden="1" xr:uid="{00000000-0005-0000-0000-000027250000}"/>
    <cellStyle name="Hyperlink 1544" xfId="15790" xr:uid="{00000000-0005-0000-0000-000028250000}"/>
    <cellStyle name="Hyperlink 1545" xfId="1344" hidden="1" xr:uid="{00000000-0005-0000-0000-000029250000}"/>
    <cellStyle name="Hyperlink 1545" xfId="6902" hidden="1" xr:uid="{00000000-0005-0000-0000-00002A250000}"/>
    <cellStyle name="Hyperlink 1545" xfId="27200" hidden="1" xr:uid="{00000000-0005-0000-0000-00002B250000}"/>
    <cellStyle name="Hyperlink 1545" xfId="25342" hidden="1" xr:uid="{00000000-0005-0000-0000-00002C250000}"/>
    <cellStyle name="Hyperlink 1545" xfId="15789" xr:uid="{00000000-0005-0000-0000-00002D250000}"/>
    <cellStyle name="Hyperlink 1546" xfId="1345" hidden="1" xr:uid="{00000000-0005-0000-0000-00002E250000}"/>
    <cellStyle name="Hyperlink 1546" xfId="6903" hidden="1" xr:uid="{00000000-0005-0000-0000-00002F250000}"/>
    <cellStyle name="Hyperlink 1546" xfId="27202" hidden="1" xr:uid="{00000000-0005-0000-0000-000030250000}"/>
    <cellStyle name="Hyperlink 1546" xfId="25340" hidden="1" xr:uid="{00000000-0005-0000-0000-000031250000}"/>
    <cellStyle name="Hyperlink 1546" xfId="15787" xr:uid="{00000000-0005-0000-0000-000032250000}"/>
    <cellStyle name="Hyperlink 1547" xfId="1346" hidden="1" xr:uid="{00000000-0005-0000-0000-000033250000}"/>
    <cellStyle name="Hyperlink 1547" xfId="6904" hidden="1" xr:uid="{00000000-0005-0000-0000-000034250000}"/>
    <cellStyle name="Hyperlink 1547" xfId="27204" hidden="1" xr:uid="{00000000-0005-0000-0000-000035250000}"/>
    <cellStyle name="Hyperlink 1547" xfId="25338" hidden="1" xr:uid="{00000000-0005-0000-0000-000036250000}"/>
    <cellStyle name="Hyperlink 1547" xfId="15786" xr:uid="{00000000-0005-0000-0000-000037250000}"/>
    <cellStyle name="Hyperlink 1548" xfId="1347" hidden="1" xr:uid="{00000000-0005-0000-0000-000038250000}"/>
    <cellStyle name="Hyperlink 1548" xfId="6905" hidden="1" xr:uid="{00000000-0005-0000-0000-000039250000}"/>
    <cellStyle name="Hyperlink 1548" xfId="27207" hidden="1" xr:uid="{00000000-0005-0000-0000-00003A250000}"/>
    <cellStyle name="Hyperlink 1548" xfId="25336" hidden="1" xr:uid="{00000000-0005-0000-0000-00003B250000}"/>
    <cellStyle name="Hyperlink 1548" xfId="15785" xr:uid="{00000000-0005-0000-0000-00003C250000}"/>
    <cellStyle name="Hyperlink 1549" xfId="1349" hidden="1" xr:uid="{00000000-0005-0000-0000-00003D250000}"/>
    <cellStyle name="Hyperlink 1549" xfId="6907" hidden="1" xr:uid="{00000000-0005-0000-0000-00003E250000}"/>
    <cellStyle name="Hyperlink 1549" xfId="27210" hidden="1" xr:uid="{00000000-0005-0000-0000-00003F250000}"/>
    <cellStyle name="Hyperlink 1549" xfId="25332" hidden="1" xr:uid="{00000000-0005-0000-0000-000040250000}"/>
    <cellStyle name="Hyperlink 1549" xfId="15783" xr:uid="{00000000-0005-0000-0000-000041250000}"/>
    <cellStyle name="Hyperlink 155" xfId="370" hidden="1" xr:uid="{00000000-0005-0000-0000-000042250000}"/>
    <cellStyle name="Hyperlink 155" xfId="8327" hidden="1" xr:uid="{00000000-0005-0000-0000-000043250000}"/>
    <cellStyle name="Hyperlink 155" xfId="30475" hidden="1" xr:uid="{00000000-0005-0000-0000-000044250000}"/>
    <cellStyle name="Hyperlink 155" xfId="13980" hidden="1" xr:uid="{00000000-0005-0000-0000-000045250000}"/>
    <cellStyle name="Hyperlink 155" xfId="11202" hidden="1" xr:uid="{00000000-0005-0000-0000-000046250000}"/>
    <cellStyle name="Hyperlink 155" xfId="10726" hidden="1" xr:uid="{00000000-0005-0000-0000-000047250000}"/>
    <cellStyle name="Hyperlink 155" xfId="15861" hidden="1" xr:uid="{00000000-0005-0000-0000-000048250000}"/>
    <cellStyle name="Hyperlink 155" xfId="33168" hidden="1" xr:uid="{00000000-0005-0000-0000-000049250000}"/>
    <cellStyle name="Hyperlink 155" xfId="33525" hidden="1" xr:uid="{00000000-0005-0000-0000-00004A250000}"/>
    <cellStyle name="Hyperlink 155" xfId="33863" hidden="1" xr:uid="{00000000-0005-0000-0000-00004B250000}"/>
    <cellStyle name="Hyperlink 155" xfId="34065" hidden="1" xr:uid="{00000000-0005-0000-0000-00004C250000}"/>
    <cellStyle name="Hyperlink 155" xfId="34235" hidden="1" xr:uid="{00000000-0005-0000-0000-00004D250000}"/>
    <cellStyle name="Hyperlink 155" xfId="34405" hidden="1" xr:uid="{00000000-0005-0000-0000-00004E250000}"/>
    <cellStyle name="Hyperlink 155" xfId="23811" hidden="1" xr:uid="{00000000-0005-0000-0000-00004F250000}"/>
    <cellStyle name="Hyperlink 155" xfId="14338" hidden="1" xr:uid="{00000000-0005-0000-0000-000050250000}"/>
    <cellStyle name="Hyperlink 155" xfId="19290" hidden="1" xr:uid="{00000000-0005-0000-0000-000051250000}"/>
    <cellStyle name="Hyperlink 155" xfId="20321" hidden="1" xr:uid="{00000000-0005-0000-0000-000052250000}"/>
    <cellStyle name="Hyperlink 155" xfId="20518" hidden="1" xr:uid="{00000000-0005-0000-0000-000053250000}"/>
    <cellStyle name="Hyperlink 155" xfId="19068" hidden="1" xr:uid="{00000000-0005-0000-0000-000054250000}"/>
    <cellStyle name="Hyperlink 155" xfId="11988" hidden="1" xr:uid="{00000000-0005-0000-0000-000055250000}"/>
    <cellStyle name="Hyperlink 155" xfId="11736" hidden="1" xr:uid="{00000000-0005-0000-0000-000056250000}"/>
    <cellStyle name="Hyperlink 155" xfId="11533" hidden="1" xr:uid="{00000000-0005-0000-0000-000057250000}"/>
    <cellStyle name="Hyperlink 155" xfId="11299" hidden="1" xr:uid="{00000000-0005-0000-0000-000058250000}"/>
    <cellStyle name="Hyperlink 155" xfId="11071" hidden="1" xr:uid="{00000000-0005-0000-0000-000059250000}"/>
    <cellStyle name="Hyperlink 155" xfId="10886" xr:uid="{00000000-0005-0000-0000-00005A250000}"/>
    <cellStyle name="Hyperlink 155 2" xfId="34564" xr:uid="{00000000-0005-0000-0000-00005B250000}"/>
    <cellStyle name="Hyperlink 1550" xfId="1350" hidden="1" xr:uid="{00000000-0005-0000-0000-00005C250000}"/>
    <cellStyle name="Hyperlink 1550" xfId="6908" hidden="1" xr:uid="{00000000-0005-0000-0000-00005D250000}"/>
    <cellStyle name="Hyperlink 1550" xfId="27212" hidden="1" xr:uid="{00000000-0005-0000-0000-00005E250000}"/>
    <cellStyle name="Hyperlink 1550" xfId="25330" hidden="1" xr:uid="{00000000-0005-0000-0000-00005F250000}"/>
    <cellStyle name="Hyperlink 1550" xfId="15782" xr:uid="{00000000-0005-0000-0000-000060250000}"/>
    <cellStyle name="Hyperlink 1551" xfId="1351" hidden="1" xr:uid="{00000000-0005-0000-0000-000061250000}"/>
    <cellStyle name="Hyperlink 1551" xfId="6909" hidden="1" xr:uid="{00000000-0005-0000-0000-000062250000}"/>
    <cellStyle name="Hyperlink 1551" xfId="27214" hidden="1" xr:uid="{00000000-0005-0000-0000-000063250000}"/>
    <cellStyle name="Hyperlink 1551" xfId="25328" hidden="1" xr:uid="{00000000-0005-0000-0000-000064250000}"/>
    <cellStyle name="Hyperlink 1551" xfId="15780" xr:uid="{00000000-0005-0000-0000-000065250000}"/>
    <cellStyle name="Hyperlink 1552" xfId="1352" hidden="1" xr:uid="{00000000-0005-0000-0000-000066250000}"/>
    <cellStyle name="Hyperlink 1552" xfId="6910" hidden="1" xr:uid="{00000000-0005-0000-0000-000067250000}"/>
    <cellStyle name="Hyperlink 1552" xfId="27216" hidden="1" xr:uid="{00000000-0005-0000-0000-000068250000}"/>
    <cellStyle name="Hyperlink 1552" xfId="25326" hidden="1" xr:uid="{00000000-0005-0000-0000-000069250000}"/>
    <cellStyle name="Hyperlink 1552" xfId="15779" xr:uid="{00000000-0005-0000-0000-00006A250000}"/>
    <cellStyle name="Hyperlink 1553" xfId="1353" hidden="1" xr:uid="{00000000-0005-0000-0000-00006B250000}"/>
    <cellStyle name="Hyperlink 1553" xfId="6911" hidden="1" xr:uid="{00000000-0005-0000-0000-00006C250000}"/>
    <cellStyle name="Hyperlink 1553" xfId="27218" hidden="1" xr:uid="{00000000-0005-0000-0000-00006D250000}"/>
    <cellStyle name="Hyperlink 1553" xfId="25324" hidden="1" xr:uid="{00000000-0005-0000-0000-00006E250000}"/>
    <cellStyle name="Hyperlink 1553" xfId="15778" xr:uid="{00000000-0005-0000-0000-00006F250000}"/>
    <cellStyle name="Hyperlink 1554" xfId="1354" hidden="1" xr:uid="{00000000-0005-0000-0000-000070250000}"/>
    <cellStyle name="Hyperlink 1554" xfId="6912" hidden="1" xr:uid="{00000000-0005-0000-0000-000071250000}"/>
    <cellStyle name="Hyperlink 1554" xfId="27220" hidden="1" xr:uid="{00000000-0005-0000-0000-000072250000}"/>
    <cellStyle name="Hyperlink 1554" xfId="25322" hidden="1" xr:uid="{00000000-0005-0000-0000-000073250000}"/>
    <cellStyle name="Hyperlink 1554" xfId="15776" xr:uid="{00000000-0005-0000-0000-000074250000}"/>
    <cellStyle name="Hyperlink 1555" xfId="1355" hidden="1" xr:uid="{00000000-0005-0000-0000-000075250000}"/>
    <cellStyle name="Hyperlink 1555" xfId="6913" hidden="1" xr:uid="{00000000-0005-0000-0000-000076250000}"/>
    <cellStyle name="Hyperlink 1555" xfId="27222" hidden="1" xr:uid="{00000000-0005-0000-0000-000077250000}"/>
    <cellStyle name="Hyperlink 1555" xfId="25321" hidden="1" xr:uid="{00000000-0005-0000-0000-000078250000}"/>
    <cellStyle name="Hyperlink 1555" xfId="15774" xr:uid="{00000000-0005-0000-0000-000079250000}"/>
    <cellStyle name="Hyperlink 1556" xfId="1356" hidden="1" xr:uid="{00000000-0005-0000-0000-00007A250000}"/>
    <cellStyle name="Hyperlink 1556" xfId="6914" hidden="1" xr:uid="{00000000-0005-0000-0000-00007B250000}"/>
    <cellStyle name="Hyperlink 1556" xfId="27224" hidden="1" xr:uid="{00000000-0005-0000-0000-00007C250000}"/>
    <cellStyle name="Hyperlink 1556" xfId="25320" hidden="1" xr:uid="{00000000-0005-0000-0000-00007D250000}"/>
    <cellStyle name="Hyperlink 1556" xfId="15772" xr:uid="{00000000-0005-0000-0000-00007E250000}"/>
    <cellStyle name="Hyperlink 1557" xfId="1357" hidden="1" xr:uid="{00000000-0005-0000-0000-00007F250000}"/>
    <cellStyle name="Hyperlink 1557" xfId="6915" hidden="1" xr:uid="{00000000-0005-0000-0000-000080250000}"/>
    <cellStyle name="Hyperlink 1557" xfId="27226" hidden="1" xr:uid="{00000000-0005-0000-0000-000081250000}"/>
    <cellStyle name="Hyperlink 1557" xfId="25318" hidden="1" xr:uid="{00000000-0005-0000-0000-000082250000}"/>
    <cellStyle name="Hyperlink 1557" xfId="15770" xr:uid="{00000000-0005-0000-0000-000083250000}"/>
    <cellStyle name="Hyperlink 1558" xfId="1358" hidden="1" xr:uid="{00000000-0005-0000-0000-000084250000}"/>
    <cellStyle name="Hyperlink 1558" xfId="6916" hidden="1" xr:uid="{00000000-0005-0000-0000-000085250000}"/>
    <cellStyle name="Hyperlink 1558" xfId="27228" hidden="1" xr:uid="{00000000-0005-0000-0000-000086250000}"/>
    <cellStyle name="Hyperlink 1558" xfId="25317" hidden="1" xr:uid="{00000000-0005-0000-0000-000087250000}"/>
    <cellStyle name="Hyperlink 1558" xfId="15769" xr:uid="{00000000-0005-0000-0000-000088250000}"/>
    <cellStyle name="Hyperlink 1559" xfId="1359" hidden="1" xr:uid="{00000000-0005-0000-0000-000089250000}"/>
    <cellStyle name="Hyperlink 1559" xfId="6917" hidden="1" xr:uid="{00000000-0005-0000-0000-00008A250000}"/>
    <cellStyle name="Hyperlink 1559" xfId="27230" hidden="1" xr:uid="{00000000-0005-0000-0000-00008B250000}"/>
    <cellStyle name="Hyperlink 1559" xfId="25316" hidden="1" xr:uid="{00000000-0005-0000-0000-00008C250000}"/>
    <cellStyle name="Hyperlink 1559" xfId="15768" xr:uid="{00000000-0005-0000-0000-00008D250000}"/>
    <cellStyle name="Hyperlink 156" xfId="372" hidden="1" xr:uid="{00000000-0005-0000-0000-00008E250000}"/>
    <cellStyle name="Hyperlink 156" xfId="8328" hidden="1" xr:uid="{00000000-0005-0000-0000-00008F250000}"/>
    <cellStyle name="Hyperlink 156" xfId="30476" hidden="1" xr:uid="{00000000-0005-0000-0000-000090250000}"/>
    <cellStyle name="Hyperlink 156" xfId="13946" hidden="1" xr:uid="{00000000-0005-0000-0000-000091250000}"/>
    <cellStyle name="Hyperlink 156" xfId="11198" hidden="1" xr:uid="{00000000-0005-0000-0000-000092250000}"/>
    <cellStyle name="Hyperlink 156" xfId="10725" hidden="1" xr:uid="{00000000-0005-0000-0000-000093250000}"/>
    <cellStyle name="Hyperlink 156" xfId="15857" hidden="1" xr:uid="{00000000-0005-0000-0000-000094250000}"/>
    <cellStyle name="Hyperlink 156" xfId="33170" hidden="1" xr:uid="{00000000-0005-0000-0000-000095250000}"/>
    <cellStyle name="Hyperlink 156" xfId="33527" hidden="1" xr:uid="{00000000-0005-0000-0000-000096250000}"/>
    <cellStyle name="Hyperlink 156" xfId="33865" hidden="1" xr:uid="{00000000-0005-0000-0000-000097250000}"/>
    <cellStyle name="Hyperlink 156" xfId="34066" hidden="1" xr:uid="{00000000-0005-0000-0000-000098250000}"/>
    <cellStyle name="Hyperlink 156" xfId="34236" hidden="1" xr:uid="{00000000-0005-0000-0000-000099250000}"/>
    <cellStyle name="Hyperlink 156" xfId="34406" hidden="1" xr:uid="{00000000-0005-0000-0000-00009A250000}"/>
    <cellStyle name="Hyperlink 156" xfId="23810" hidden="1" xr:uid="{00000000-0005-0000-0000-00009B250000}"/>
    <cellStyle name="Hyperlink 156" xfId="14337" hidden="1" xr:uid="{00000000-0005-0000-0000-00009C250000}"/>
    <cellStyle name="Hyperlink 156" xfId="19298" hidden="1" xr:uid="{00000000-0005-0000-0000-00009D250000}"/>
    <cellStyle name="Hyperlink 156" xfId="20324" hidden="1" xr:uid="{00000000-0005-0000-0000-00009E250000}"/>
    <cellStyle name="Hyperlink 156" xfId="20519" hidden="1" xr:uid="{00000000-0005-0000-0000-00009F250000}"/>
    <cellStyle name="Hyperlink 156" xfId="19069" hidden="1" xr:uid="{00000000-0005-0000-0000-0000A0250000}"/>
    <cellStyle name="Hyperlink 156" xfId="11987" hidden="1" xr:uid="{00000000-0005-0000-0000-0000A1250000}"/>
    <cellStyle name="Hyperlink 156" xfId="11735" hidden="1" xr:uid="{00000000-0005-0000-0000-0000A2250000}"/>
    <cellStyle name="Hyperlink 156" xfId="11532" hidden="1" xr:uid="{00000000-0005-0000-0000-0000A3250000}"/>
    <cellStyle name="Hyperlink 156" xfId="11298" hidden="1" xr:uid="{00000000-0005-0000-0000-0000A4250000}"/>
    <cellStyle name="Hyperlink 156" xfId="11069" hidden="1" xr:uid="{00000000-0005-0000-0000-0000A5250000}"/>
    <cellStyle name="Hyperlink 156" xfId="10885" xr:uid="{00000000-0005-0000-0000-0000A6250000}"/>
    <cellStyle name="Hyperlink 156 2" xfId="34563" xr:uid="{00000000-0005-0000-0000-0000A7250000}"/>
    <cellStyle name="Hyperlink 1560" xfId="1361" hidden="1" xr:uid="{00000000-0005-0000-0000-0000A8250000}"/>
    <cellStyle name="Hyperlink 1560" xfId="6919" hidden="1" xr:uid="{00000000-0005-0000-0000-0000A9250000}"/>
    <cellStyle name="Hyperlink 1560" xfId="27233" hidden="1" xr:uid="{00000000-0005-0000-0000-0000AA250000}"/>
    <cellStyle name="Hyperlink 1560" xfId="25313" hidden="1" xr:uid="{00000000-0005-0000-0000-0000AB250000}"/>
    <cellStyle name="Hyperlink 1560" xfId="15765" xr:uid="{00000000-0005-0000-0000-0000AC250000}"/>
    <cellStyle name="Hyperlink 1561" xfId="1362" hidden="1" xr:uid="{00000000-0005-0000-0000-0000AD250000}"/>
    <cellStyle name="Hyperlink 1561" xfId="6920" hidden="1" xr:uid="{00000000-0005-0000-0000-0000AE250000}"/>
    <cellStyle name="Hyperlink 1561" xfId="27235" hidden="1" xr:uid="{00000000-0005-0000-0000-0000AF250000}"/>
    <cellStyle name="Hyperlink 1561" xfId="25312" hidden="1" xr:uid="{00000000-0005-0000-0000-0000B0250000}"/>
    <cellStyle name="Hyperlink 1561" xfId="15764" xr:uid="{00000000-0005-0000-0000-0000B1250000}"/>
    <cellStyle name="Hyperlink 1562" xfId="1363" hidden="1" xr:uid="{00000000-0005-0000-0000-0000B2250000}"/>
    <cellStyle name="Hyperlink 1562" xfId="6921" hidden="1" xr:uid="{00000000-0005-0000-0000-0000B3250000}"/>
    <cellStyle name="Hyperlink 1562" xfId="27237" hidden="1" xr:uid="{00000000-0005-0000-0000-0000B4250000}"/>
    <cellStyle name="Hyperlink 1562" xfId="25310" hidden="1" xr:uid="{00000000-0005-0000-0000-0000B5250000}"/>
    <cellStyle name="Hyperlink 1562" xfId="15762" xr:uid="{00000000-0005-0000-0000-0000B6250000}"/>
    <cellStyle name="Hyperlink 1563" xfId="1364" hidden="1" xr:uid="{00000000-0005-0000-0000-0000B7250000}"/>
    <cellStyle name="Hyperlink 1563" xfId="6922" hidden="1" xr:uid="{00000000-0005-0000-0000-0000B8250000}"/>
    <cellStyle name="Hyperlink 1563" xfId="27239" hidden="1" xr:uid="{00000000-0005-0000-0000-0000B9250000}"/>
    <cellStyle name="Hyperlink 1563" xfId="25309" hidden="1" xr:uid="{00000000-0005-0000-0000-0000BA250000}"/>
    <cellStyle name="Hyperlink 1563" xfId="15761" xr:uid="{00000000-0005-0000-0000-0000BB250000}"/>
    <cellStyle name="Hyperlink 1564" xfId="1365" hidden="1" xr:uid="{00000000-0005-0000-0000-0000BC250000}"/>
    <cellStyle name="Hyperlink 1564" xfId="6923" hidden="1" xr:uid="{00000000-0005-0000-0000-0000BD250000}"/>
    <cellStyle name="Hyperlink 1564" xfId="27241" hidden="1" xr:uid="{00000000-0005-0000-0000-0000BE250000}"/>
    <cellStyle name="Hyperlink 1564" xfId="25308" hidden="1" xr:uid="{00000000-0005-0000-0000-0000BF250000}"/>
    <cellStyle name="Hyperlink 1564" xfId="15760" xr:uid="{00000000-0005-0000-0000-0000C0250000}"/>
    <cellStyle name="Hyperlink 1565" xfId="1366" hidden="1" xr:uid="{00000000-0005-0000-0000-0000C1250000}"/>
    <cellStyle name="Hyperlink 1565" xfId="6924" hidden="1" xr:uid="{00000000-0005-0000-0000-0000C2250000}"/>
    <cellStyle name="Hyperlink 1565" xfId="27243" hidden="1" xr:uid="{00000000-0005-0000-0000-0000C3250000}"/>
    <cellStyle name="Hyperlink 1565" xfId="25306" hidden="1" xr:uid="{00000000-0005-0000-0000-0000C4250000}"/>
    <cellStyle name="Hyperlink 1565" xfId="15758" xr:uid="{00000000-0005-0000-0000-0000C5250000}"/>
    <cellStyle name="Hyperlink 1566" xfId="1368" hidden="1" xr:uid="{00000000-0005-0000-0000-0000C6250000}"/>
    <cellStyle name="Hyperlink 1566" xfId="6926" hidden="1" xr:uid="{00000000-0005-0000-0000-0000C7250000}"/>
    <cellStyle name="Hyperlink 1566" xfId="27246" hidden="1" xr:uid="{00000000-0005-0000-0000-0000C8250000}"/>
    <cellStyle name="Hyperlink 1566" xfId="25304" hidden="1" xr:uid="{00000000-0005-0000-0000-0000C9250000}"/>
    <cellStyle name="Hyperlink 1566" xfId="15755" xr:uid="{00000000-0005-0000-0000-0000CA250000}"/>
    <cellStyle name="Hyperlink 1567" xfId="1369" hidden="1" xr:uid="{00000000-0005-0000-0000-0000CB250000}"/>
    <cellStyle name="Hyperlink 1567" xfId="6927" hidden="1" xr:uid="{00000000-0005-0000-0000-0000CC250000}"/>
    <cellStyle name="Hyperlink 1567" xfId="27248" hidden="1" xr:uid="{00000000-0005-0000-0000-0000CD250000}"/>
    <cellStyle name="Hyperlink 1567" xfId="25302" hidden="1" xr:uid="{00000000-0005-0000-0000-0000CE250000}"/>
    <cellStyle name="Hyperlink 1567" xfId="15754" xr:uid="{00000000-0005-0000-0000-0000CF250000}"/>
    <cellStyle name="Hyperlink 1568" xfId="1370" hidden="1" xr:uid="{00000000-0005-0000-0000-0000D0250000}"/>
    <cellStyle name="Hyperlink 1568" xfId="6928" hidden="1" xr:uid="{00000000-0005-0000-0000-0000D1250000}"/>
    <cellStyle name="Hyperlink 1568" xfId="27250" hidden="1" xr:uid="{00000000-0005-0000-0000-0000D2250000}"/>
    <cellStyle name="Hyperlink 1568" xfId="25301" hidden="1" xr:uid="{00000000-0005-0000-0000-0000D3250000}"/>
    <cellStyle name="Hyperlink 1568" xfId="15752" xr:uid="{00000000-0005-0000-0000-0000D4250000}"/>
    <cellStyle name="Hyperlink 1569" xfId="1371" hidden="1" xr:uid="{00000000-0005-0000-0000-0000D5250000}"/>
    <cellStyle name="Hyperlink 1569" xfId="6929" hidden="1" xr:uid="{00000000-0005-0000-0000-0000D6250000}"/>
    <cellStyle name="Hyperlink 1569" xfId="27252" hidden="1" xr:uid="{00000000-0005-0000-0000-0000D7250000}"/>
    <cellStyle name="Hyperlink 1569" xfId="25300" hidden="1" xr:uid="{00000000-0005-0000-0000-0000D8250000}"/>
    <cellStyle name="Hyperlink 1569" xfId="15751" xr:uid="{00000000-0005-0000-0000-0000D9250000}"/>
    <cellStyle name="Hyperlink 157" xfId="374" hidden="1" xr:uid="{00000000-0005-0000-0000-0000DA250000}"/>
    <cellStyle name="Hyperlink 157" xfId="8329" hidden="1" xr:uid="{00000000-0005-0000-0000-0000DB250000}"/>
    <cellStyle name="Hyperlink 157" xfId="30477" hidden="1" xr:uid="{00000000-0005-0000-0000-0000DC250000}"/>
    <cellStyle name="Hyperlink 157" xfId="11891" hidden="1" xr:uid="{00000000-0005-0000-0000-0000DD250000}"/>
    <cellStyle name="Hyperlink 157" xfId="13903" hidden="1" xr:uid="{00000000-0005-0000-0000-0000DE250000}"/>
    <cellStyle name="Hyperlink 157" xfId="10724" hidden="1" xr:uid="{00000000-0005-0000-0000-0000DF250000}"/>
    <cellStyle name="Hyperlink 157" xfId="13738" hidden="1" xr:uid="{00000000-0005-0000-0000-0000E0250000}"/>
    <cellStyle name="Hyperlink 157" xfId="33172" hidden="1" xr:uid="{00000000-0005-0000-0000-0000E1250000}"/>
    <cellStyle name="Hyperlink 157" xfId="33528" hidden="1" xr:uid="{00000000-0005-0000-0000-0000E2250000}"/>
    <cellStyle name="Hyperlink 157" xfId="33866" hidden="1" xr:uid="{00000000-0005-0000-0000-0000E3250000}"/>
    <cellStyle name="Hyperlink 157" xfId="34067" hidden="1" xr:uid="{00000000-0005-0000-0000-0000E4250000}"/>
    <cellStyle name="Hyperlink 157" xfId="34237" hidden="1" xr:uid="{00000000-0005-0000-0000-0000E5250000}"/>
    <cellStyle name="Hyperlink 157" xfId="34407" hidden="1" xr:uid="{00000000-0005-0000-0000-0000E6250000}"/>
    <cellStyle name="Hyperlink 157" xfId="23808" hidden="1" xr:uid="{00000000-0005-0000-0000-0000E7250000}"/>
    <cellStyle name="Hyperlink 157" xfId="14335" hidden="1" xr:uid="{00000000-0005-0000-0000-0000E8250000}"/>
    <cellStyle name="Hyperlink 157" xfId="20119" hidden="1" xr:uid="{00000000-0005-0000-0000-0000E9250000}"/>
    <cellStyle name="Hyperlink 157" xfId="19312" hidden="1" xr:uid="{00000000-0005-0000-0000-0000EA250000}"/>
    <cellStyle name="Hyperlink 157" xfId="20520" hidden="1" xr:uid="{00000000-0005-0000-0000-0000EB250000}"/>
    <cellStyle name="Hyperlink 157" xfId="19357" hidden="1" xr:uid="{00000000-0005-0000-0000-0000EC250000}"/>
    <cellStyle name="Hyperlink 157" xfId="11986" hidden="1" xr:uid="{00000000-0005-0000-0000-0000ED250000}"/>
    <cellStyle name="Hyperlink 157" xfId="11734" hidden="1" xr:uid="{00000000-0005-0000-0000-0000EE250000}"/>
    <cellStyle name="Hyperlink 157" xfId="11531" hidden="1" xr:uid="{00000000-0005-0000-0000-0000EF250000}"/>
    <cellStyle name="Hyperlink 157" xfId="11297" hidden="1" xr:uid="{00000000-0005-0000-0000-0000F0250000}"/>
    <cellStyle name="Hyperlink 157" xfId="11068" hidden="1" xr:uid="{00000000-0005-0000-0000-0000F1250000}"/>
    <cellStyle name="Hyperlink 157" xfId="10884" xr:uid="{00000000-0005-0000-0000-0000F2250000}"/>
    <cellStyle name="Hyperlink 157 2" xfId="34562" xr:uid="{00000000-0005-0000-0000-0000F3250000}"/>
    <cellStyle name="Hyperlink 1570" xfId="1372" hidden="1" xr:uid="{00000000-0005-0000-0000-0000F4250000}"/>
    <cellStyle name="Hyperlink 1570" xfId="6930" hidden="1" xr:uid="{00000000-0005-0000-0000-0000F5250000}"/>
    <cellStyle name="Hyperlink 1570" xfId="27254" hidden="1" xr:uid="{00000000-0005-0000-0000-0000F6250000}"/>
    <cellStyle name="Hyperlink 1570" xfId="25298" hidden="1" xr:uid="{00000000-0005-0000-0000-0000F7250000}"/>
    <cellStyle name="Hyperlink 1570" xfId="15750" xr:uid="{00000000-0005-0000-0000-0000F8250000}"/>
    <cellStyle name="Hyperlink 1571" xfId="1373" hidden="1" xr:uid="{00000000-0005-0000-0000-0000F9250000}"/>
    <cellStyle name="Hyperlink 1571" xfId="6931" hidden="1" xr:uid="{00000000-0005-0000-0000-0000FA250000}"/>
    <cellStyle name="Hyperlink 1571" xfId="27256" hidden="1" xr:uid="{00000000-0005-0000-0000-0000FB250000}"/>
    <cellStyle name="Hyperlink 1571" xfId="25296" hidden="1" xr:uid="{00000000-0005-0000-0000-0000FC250000}"/>
    <cellStyle name="Hyperlink 1571" xfId="15748" xr:uid="{00000000-0005-0000-0000-0000FD250000}"/>
    <cellStyle name="Hyperlink 1572" xfId="1367" hidden="1" xr:uid="{00000000-0005-0000-0000-0000FE250000}"/>
    <cellStyle name="Hyperlink 1572" xfId="6925" hidden="1" xr:uid="{00000000-0005-0000-0000-0000FF250000}"/>
    <cellStyle name="Hyperlink 1572" xfId="27245" hidden="1" xr:uid="{00000000-0005-0000-0000-000000260000}"/>
    <cellStyle name="Hyperlink 1572" xfId="25305" hidden="1" xr:uid="{00000000-0005-0000-0000-000001260000}"/>
    <cellStyle name="Hyperlink 1572" xfId="15756" xr:uid="{00000000-0005-0000-0000-000002260000}"/>
    <cellStyle name="Hyperlink 1573" xfId="1374" hidden="1" xr:uid="{00000000-0005-0000-0000-000003260000}"/>
    <cellStyle name="Hyperlink 1573" xfId="6932" hidden="1" xr:uid="{00000000-0005-0000-0000-000004260000}"/>
    <cellStyle name="Hyperlink 1573" xfId="27259" hidden="1" xr:uid="{00000000-0005-0000-0000-000005260000}"/>
    <cellStyle name="Hyperlink 1573" xfId="25295" hidden="1" xr:uid="{00000000-0005-0000-0000-000006260000}"/>
    <cellStyle name="Hyperlink 1573" xfId="15747" xr:uid="{00000000-0005-0000-0000-000007260000}"/>
    <cellStyle name="Hyperlink 1574" xfId="1375" hidden="1" xr:uid="{00000000-0005-0000-0000-000008260000}"/>
    <cellStyle name="Hyperlink 1574" xfId="6933" hidden="1" xr:uid="{00000000-0005-0000-0000-000009260000}"/>
    <cellStyle name="Hyperlink 1574" xfId="27261" hidden="1" xr:uid="{00000000-0005-0000-0000-00000A260000}"/>
    <cellStyle name="Hyperlink 1574" xfId="25294" hidden="1" xr:uid="{00000000-0005-0000-0000-00000B260000}"/>
    <cellStyle name="Hyperlink 1574" xfId="15746" xr:uid="{00000000-0005-0000-0000-00000C260000}"/>
    <cellStyle name="Hyperlink 1575" xfId="1376" hidden="1" xr:uid="{00000000-0005-0000-0000-00000D260000}"/>
    <cellStyle name="Hyperlink 1575" xfId="6934" hidden="1" xr:uid="{00000000-0005-0000-0000-00000E260000}"/>
    <cellStyle name="Hyperlink 1575" xfId="27263" hidden="1" xr:uid="{00000000-0005-0000-0000-00000F260000}"/>
    <cellStyle name="Hyperlink 1575" xfId="25292" hidden="1" xr:uid="{00000000-0005-0000-0000-000010260000}"/>
    <cellStyle name="Hyperlink 1575" xfId="15744" xr:uid="{00000000-0005-0000-0000-000011260000}"/>
    <cellStyle name="Hyperlink 1576" xfId="1377" hidden="1" xr:uid="{00000000-0005-0000-0000-000012260000}"/>
    <cellStyle name="Hyperlink 1576" xfId="6935" hidden="1" xr:uid="{00000000-0005-0000-0000-000013260000}"/>
    <cellStyle name="Hyperlink 1576" xfId="27265" hidden="1" xr:uid="{00000000-0005-0000-0000-000014260000}"/>
    <cellStyle name="Hyperlink 1576" xfId="25291" hidden="1" xr:uid="{00000000-0005-0000-0000-000015260000}"/>
    <cellStyle name="Hyperlink 1576" xfId="15742" xr:uid="{00000000-0005-0000-0000-000016260000}"/>
    <cellStyle name="Hyperlink 1577" xfId="1378" hidden="1" xr:uid="{00000000-0005-0000-0000-000017260000}"/>
    <cellStyle name="Hyperlink 1577" xfId="6936" hidden="1" xr:uid="{00000000-0005-0000-0000-000018260000}"/>
    <cellStyle name="Hyperlink 1577" xfId="27267" hidden="1" xr:uid="{00000000-0005-0000-0000-000019260000}"/>
    <cellStyle name="Hyperlink 1577" xfId="25290" hidden="1" xr:uid="{00000000-0005-0000-0000-00001A260000}"/>
    <cellStyle name="Hyperlink 1577" xfId="15740" xr:uid="{00000000-0005-0000-0000-00001B260000}"/>
    <cellStyle name="Hyperlink 1578" xfId="1379" hidden="1" xr:uid="{00000000-0005-0000-0000-00001C260000}"/>
    <cellStyle name="Hyperlink 1578" xfId="6937" hidden="1" xr:uid="{00000000-0005-0000-0000-00001D260000}"/>
    <cellStyle name="Hyperlink 1578" xfId="27269" hidden="1" xr:uid="{00000000-0005-0000-0000-00001E260000}"/>
    <cellStyle name="Hyperlink 1578" xfId="25288" hidden="1" xr:uid="{00000000-0005-0000-0000-00001F260000}"/>
    <cellStyle name="Hyperlink 1578" xfId="15739" xr:uid="{00000000-0005-0000-0000-000020260000}"/>
    <cellStyle name="Hyperlink 1579" xfId="1380" hidden="1" xr:uid="{00000000-0005-0000-0000-000021260000}"/>
    <cellStyle name="Hyperlink 1579" xfId="6938" hidden="1" xr:uid="{00000000-0005-0000-0000-000022260000}"/>
    <cellStyle name="Hyperlink 1579" xfId="27271" hidden="1" xr:uid="{00000000-0005-0000-0000-000023260000}"/>
    <cellStyle name="Hyperlink 1579" xfId="25287" hidden="1" xr:uid="{00000000-0005-0000-0000-000024260000}"/>
    <cellStyle name="Hyperlink 1579" xfId="15738" xr:uid="{00000000-0005-0000-0000-000025260000}"/>
    <cellStyle name="Hyperlink 158" xfId="376" hidden="1" xr:uid="{00000000-0005-0000-0000-000026260000}"/>
    <cellStyle name="Hyperlink 158" xfId="8330" hidden="1" xr:uid="{00000000-0005-0000-0000-000027260000}"/>
    <cellStyle name="Hyperlink 158" xfId="30478" hidden="1" xr:uid="{00000000-0005-0000-0000-000028260000}"/>
    <cellStyle name="Hyperlink 158" xfId="11887" hidden="1" xr:uid="{00000000-0005-0000-0000-000029260000}"/>
    <cellStyle name="Hyperlink 158" xfId="11194" hidden="1" xr:uid="{00000000-0005-0000-0000-00002A260000}"/>
    <cellStyle name="Hyperlink 158" xfId="10723" hidden="1" xr:uid="{00000000-0005-0000-0000-00002B260000}"/>
    <cellStyle name="Hyperlink 158" xfId="15852" hidden="1" xr:uid="{00000000-0005-0000-0000-00002C260000}"/>
    <cellStyle name="Hyperlink 158" xfId="33174" hidden="1" xr:uid="{00000000-0005-0000-0000-00002D260000}"/>
    <cellStyle name="Hyperlink 158" xfId="33530" hidden="1" xr:uid="{00000000-0005-0000-0000-00002E260000}"/>
    <cellStyle name="Hyperlink 158" xfId="33868" hidden="1" xr:uid="{00000000-0005-0000-0000-00002F260000}"/>
    <cellStyle name="Hyperlink 158" xfId="34068" hidden="1" xr:uid="{00000000-0005-0000-0000-000030260000}"/>
    <cellStyle name="Hyperlink 158" xfId="34238" hidden="1" xr:uid="{00000000-0005-0000-0000-000031260000}"/>
    <cellStyle name="Hyperlink 158" xfId="34408" hidden="1" xr:uid="{00000000-0005-0000-0000-000032260000}"/>
    <cellStyle name="Hyperlink 158" xfId="23806" hidden="1" xr:uid="{00000000-0005-0000-0000-000033260000}"/>
    <cellStyle name="Hyperlink 158" xfId="14334" hidden="1" xr:uid="{00000000-0005-0000-0000-000034260000}"/>
    <cellStyle name="Hyperlink 158" xfId="20120" hidden="1" xr:uid="{00000000-0005-0000-0000-000035260000}"/>
    <cellStyle name="Hyperlink 158" xfId="20325" hidden="1" xr:uid="{00000000-0005-0000-0000-000036260000}"/>
    <cellStyle name="Hyperlink 158" xfId="20521" hidden="1" xr:uid="{00000000-0005-0000-0000-000037260000}"/>
    <cellStyle name="Hyperlink 158" xfId="19072" hidden="1" xr:uid="{00000000-0005-0000-0000-000038260000}"/>
    <cellStyle name="Hyperlink 158" xfId="11984" hidden="1" xr:uid="{00000000-0005-0000-0000-000039260000}"/>
    <cellStyle name="Hyperlink 158" xfId="11732" hidden="1" xr:uid="{00000000-0005-0000-0000-00003A260000}"/>
    <cellStyle name="Hyperlink 158" xfId="11530" hidden="1" xr:uid="{00000000-0005-0000-0000-00003B260000}"/>
    <cellStyle name="Hyperlink 158" xfId="11295" hidden="1" xr:uid="{00000000-0005-0000-0000-00003C260000}"/>
    <cellStyle name="Hyperlink 158" xfId="11067" hidden="1" xr:uid="{00000000-0005-0000-0000-00003D260000}"/>
    <cellStyle name="Hyperlink 158" xfId="10883" xr:uid="{00000000-0005-0000-0000-00003E260000}"/>
    <cellStyle name="Hyperlink 158 2" xfId="34561" xr:uid="{00000000-0005-0000-0000-00003F260000}"/>
    <cellStyle name="Hyperlink 1580" xfId="1381" hidden="1" xr:uid="{00000000-0005-0000-0000-000040260000}"/>
    <cellStyle name="Hyperlink 1580" xfId="6939" hidden="1" xr:uid="{00000000-0005-0000-0000-000041260000}"/>
    <cellStyle name="Hyperlink 1580" xfId="27273" hidden="1" xr:uid="{00000000-0005-0000-0000-000042260000}"/>
    <cellStyle name="Hyperlink 1580" xfId="25286" hidden="1" xr:uid="{00000000-0005-0000-0000-000043260000}"/>
    <cellStyle name="Hyperlink 1580" xfId="15735" xr:uid="{00000000-0005-0000-0000-000044260000}"/>
    <cellStyle name="Hyperlink 1581" xfId="1382" hidden="1" xr:uid="{00000000-0005-0000-0000-000045260000}"/>
    <cellStyle name="Hyperlink 1581" xfId="6940" hidden="1" xr:uid="{00000000-0005-0000-0000-000046260000}"/>
    <cellStyle name="Hyperlink 1581" xfId="27275" hidden="1" xr:uid="{00000000-0005-0000-0000-000047260000}"/>
    <cellStyle name="Hyperlink 1581" xfId="25284" hidden="1" xr:uid="{00000000-0005-0000-0000-000048260000}"/>
    <cellStyle name="Hyperlink 1581" xfId="15733" xr:uid="{00000000-0005-0000-0000-000049260000}"/>
    <cellStyle name="Hyperlink 1582" xfId="1383" hidden="1" xr:uid="{00000000-0005-0000-0000-00004A260000}"/>
    <cellStyle name="Hyperlink 1582" xfId="6941" hidden="1" xr:uid="{00000000-0005-0000-0000-00004B260000}"/>
    <cellStyle name="Hyperlink 1582" xfId="27277" hidden="1" xr:uid="{00000000-0005-0000-0000-00004C260000}"/>
    <cellStyle name="Hyperlink 1582" xfId="25283" hidden="1" xr:uid="{00000000-0005-0000-0000-00004D260000}"/>
    <cellStyle name="Hyperlink 1582" xfId="15732" xr:uid="{00000000-0005-0000-0000-00004E260000}"/>
    <cellStyle name="Hyperlink 1583" xfId="1384" hidden="1" xr:uid="{00000000-0005-0000-0000-00004F260000}"/>
    <cellStyle name="Hyperlink 1583" xfId="6942" hidden="1" xr:uid="{00000000-0005-0000-0000-000050260000}"/>
    <cellStyle name="Hyperlink 1583" xfId="27279" hidden="1" xr:uid="{00000000-0005-0000-0000-000051260000}"/>
    <cellStyle name="Hyperlink 1583" xfId="25282" hidden="1" xr:uid="{00000000-0005-0000-0000-000052260000}"/>
    <cellStyle name="Hyperlink 1583" xfId="15730" xr:uid="{00000000-0005-0000-0000-000053260000}"/>
    <cellStyle name="Hyperlink 1584" xfId="1360" hidden="1" xr:uid="{00000000-0005-0000-0000-000054260000}"/>
    <cellStyle name="Hyperlink 1584" xfId="6918" hidden="1" xr:uid="{00000000-0005-0000-0000-000055260000}"/>
    <cellStyle name="Hyperlink 1584" xfId="27232" hidden="1" xr:uid="{00000000-0005-0000-0000-000056260000}"/>
    <cellStyle name="Hyperlink 1584" xfId="25314" hidden="1" xr:uid="{00000000-0005-0000-0000-000057260000}"/>
    <cellStyle name="Hyperlink 1584" xfId="15766" xr:uid="{00000000-0005-0000-0000-000058260000}"/>
    <cellStyle name="Hyperlink 1585" xfId="1385" hidden="1" xr:uid="{00000000-0005-0000-0000-000059260000}"/>
    <cellStyle name="Hyperlink 1585" xfId="6943" hidden="1" xr:uid="{00000000-0005-0000-0000-00005A260000}"/>
    <cellStyle name="Hyperlink 1585" xfId="27282" hidden="1" xr:uid="{00000000-0005-0000-0000-00005B260000}"/>
    <cellStyle name="Hyperlink 1585" xfId="25280" hidden="1" xr:uid="{00000000-0005-0000-0000-00005C260000}"/>
    <cellStyle name="Hyperlink 1585" xfId="15729" xr:uid="{00000000-0005-0000-0000-00005D260000}"/>
    <cellStyle name="Hyperlink 1586" xfId="1386" hidden="1" xr:uid="{00000000-0005-0000-0000-00005E260000}"/>
    <cellStyle name="Hyperlink 1586" xfId="6944" hidden="1" xr:uid="{00000000-0005-0000-0000-00005F260000}"/>
    <cellStyle name="Hyperlink 1586" xfId="27284" hidden="1" xr:uid="{00000000-0005-0000-0000-000060260000}"/>
    <cellStyle name="Hyperlink 1586" xfId="25279" hidden="1" xr:uid="{00000000-0005-0000-0000-000061260000}"/>
    <cellStyle name="Hyperlink 1586" xfId="15728" xr:uid="{00000000-0005-0000-0000-000062260000}"/>
    <cellStyle name="Hyperlink 1587" xfId="1387" hidden="1" xr:uid="{00000000-0005-0000-0000-000063260000}"/>
    <cellStyle name="Hyperlink 1587" xfId="6945" hidden="1" xr:uid="{00000000-0005-0000-0000-000064260000}"/>
    <cellStyle name="Hyperlink 1587" xfId="27286" hidden="1" xr:uid="{00000000-0005-0000-0000-000065260000}"/>
    <cellStyle name="Hyperlink 1587" xfId="25278" hidden="1" xr:uid="{00000000-0005-0000-0000-000066260000}"/>
    <cellStyle name="Hyperlink 1587" xfId="15726" xr:uid="{00000000-0005-0000-0000-000067260000}"/>
    <cellStyle name="Hyperlink 1588" xfId="1388" hidden="1" xr:uid="{00000000-0005-0000-0000-000068260000}"/>
    <cellStyle name="Hyperlink 1588" xfId="6946" hidden="1" xr:uid="{00000000-0005-0000-0000-000069260000}"/>
    <cellStyle name="Hyperlink 1588" xfId="27288" hidden="1" xr:uid="{00000000-0005-0000-0000-00006A260000}"/>
    <cellStyle name="Hyperlink 1588" xfId="25276" hidden="1" xr:uid="{00000000-0005-0000-0000-00006B260000}"/>
    <cellStyle name="Hyperlink 1588" xfId="15725" xr:uid="{00000000-0005-0000-0000-00006C260000}"/>
    <cellStyle name="Hyperlink 1589" xfId="1389" hidden="1" xr:uid="{00000000-0005-0000-0000-00006D260000}"/>
    <cellStyle name="Hyperlink 1589" xfId="6947" hidden="1" xr:uid="{00000000-0005-0000-0000-00006E260000}"/>
    <cellStyle name="Hyperlink 1589" xfId="27290" hidden="1" xr:uid="{00000000-0005-0000-0000-00006F260000}"/>
    <cellStyle name="Hyperlink 1589" xfId="25275" hidden="1" xr:uid="{00000000-0005-0000-0000-000070260000}"/>
    <cellStyle name="Hyperlink 1589" xfId="15723" xr:uid="{00000000-0005-0000-0000-000071260000}"/>
    <cellStyle name="Hyperlink 159" xfId="378" hidden="1" xr:uid="{00000000-0005-0000-0000-000072260000}"/>
    <cellStyle name="Hyperlink 159" xfId="8331" hidden="1" xr:uid="{00000000-0005-0000-0000-000073260000}"/>
    <cellStyle name="Hyperlink 159" xfId="30479" hidden="1" xr:uid="{00000000-0005-0000-0000-000074260000}"/>
    <cellStyle name="Hyperlink 159" xfId="13972" hidden="1" xr:uid="{00000000-0005-0000-0000-000075260000}"/>
    <cellStyle name="Hyperlink 159" xfId="11190" hidden="1" xr:uid="{00000000-0005-0000-0000-000076260000}"/>
    <cellStyle name="Hyperlink 159" xfId="10722" hidden="1" xr:uid="{00000000-0005-0000-0000-000077260000}"/>
    <cellStyle name="Hyperlink 159" xfId="15848" hidden="1" xr:uid="{00000000-0005-0000-0000-000078260000}"/>
    <cellStyle name="Hyperlink 159" xfId="33175" hidden="1" xr:uid="{00000000-0005-0000-0000-000079260000}"/>
    <cellStyle name="Hyperlink 159" xfId="33531" hidden="1" xr:uid="{00000000-0005-0000-0000-00007A260000}"/>
    <cellStyle name="Hyperlink 159" xfId="33869" hidden="1" xr:uid="{00000000-0005-0000-0000-00007B260000}"/>
    <cellStyle name="Hyperlink 159" xfId="34069" hidden="1" xr:uid="{00000000-0005-0000-0000-00007C260000}"/>
    <cellStyle name="Hyperlink 159" xfId="34239" hidden="1" xr:uid="{00000000-0005-0000-0000-00007D260000}"/>
    <cellStyle name="Hyperlink 159" xfId="34409" hidden="1" xr:uid="{00000000-0005-0000-0000-00007E260000}"/>
    <cellStyle name="Hyperlink 159" xfId="23804" hidden="1" xr:uid="{00000000-0005-0000-0000-00007F260000}"/>
    <cellStyle name="Hyperlink 159" xfId="14333" hidden="1" xr:uid="{00000000-0005-0000-0000-000080260000}"/>
    <cellStyle name="Hyperlink 159" xfId="19291" hidden="1" xr:uid="{00000000-0005-0000-0000-000081260000}"/>
    <cellStyle name="Hyperlink 159" xfId="20326" hidden="1" xr:uid="{00000000-0005-0000-0000-000082260000}"/>
    <cellStyle name="Hyperlink 159" xfId="20522" hidden="1" xr:uid="{00000000-0005-0000-0000-000083260000}"/>
    <cellStyle name="Hyperlink 159" xfId="19074" hidden="1" xr:uid="{00000000-0005-0000-0000-000084260000}"/>
    <cellStyle name="Hyperlink 159" xfId="11983" hidden="1" xr:uid="{00000000-0005-0000-0000-000085260000}"/>
    <cellStyle name="Hyperlink 159" xfId="11731" hidden="1" xr:uid="{00000000-0005-0000-0000-000086260000}"/>
    <cellStyle name="Hyperlink 159" xfId="11529" hidden="1" xr:uid="{00000000-0005-0000-0000-000087260000}"/>
    <cellStyle name="Hyperlink 159" xfId="11293" hidden="1" xr:uid="{00000000-0005-0000-0000-000088260000}"/>
    <cellStyle name="Hyperlink 159" xfId="11065" hidden="1" xr:uid="{00000000-0005-0000-0000-000089260000}"/>
    <cellStyle name="Hyperlink 159" xfId="10882" xr:uid="{00000000-0005-0000-0000-00008A260000}"/>
    <cellStyle name="Hyperlink 159 2" xfId="34560" xr:uid="{00000000-0005-0000-0000-00008B260000}"/>
    <cellStyle name="Hyperlink 1590" xfId="1390" hidden="1" xr:uid="{00000000-0005-0000-0000-00008C260000}"/>
    <cellStyle name="Hyperlink 1590" xfId="6948" hidden="1" xr:uid="{00000000-0005-0000-0000-00008D260000}"/>
    <cellStyle name="Hyperlink 1590" xfId="27292" hidden="1" xr:uid="{00000000-0005-0000-0000-00008E260000}"/>
    <cellStyle name="Hyperlink 1590" xfId="25274" hidden="1" xr:uid="{00000000-0005-0000-0000-00008F260000}"/>
    <cellStyle name="Hyperlink 1590" xfId="15722" xr:uid="{00000000-0005-0000-0000-000090260000}"/>
    <cellStyle name="Hyperlink 1591" xfId="1391" hidden="1" xr:uid="{00000000-0005-0000-0000-000091260000}"/>
    <cellStyle name="Hyperlink 1591" xfId="6949" hidden="1" xr:uid="{00000000-0005-0000-0000-000092260000}"/>
    <cellStyle name="Hyperlink 1591" xfId="27294" hidden="1" xr:uid="{00000000-0005-0000-0000-000093260000}"/>
    <cellStyle name="Hyperlink 1591" xfId="25272" hidden="1" xr:uid="{00000000-0005-0000-0000-000094260000}"/>
    <cellStyle name="Hyperlink 1591" xfId="15721" xr:uid="{00000000-0005-0000-0000-000095260000}"/>
    <cellStyle name="Hyperlink 1592" xfId="1392" hidden="1" xr:uid="{00000000-0005-0000-0000-000096260000}"/>
    <cellStyle name="Hyperlink 1592" xfId="6950" hidden="1" xr:uid="{00000000-0005-0000-0000-000097260000}"/>
    <cellStyle name="Hyperlink 1592" xfId="27296" hidden="1" xr:uid="{00000000-0005-0000-0000-000098260000}"/>
    <cellStyle name="Hyperlink 1592" xfId="25271" hidden="1" xr:uid="{00000000-0005-0000-0000-000099260000}"/>
    <cellStyle name="Hyperlink 1592" xfId="15719" xr:uid="{00000000-0005-0000-0000-00009A260000}"/>
    <cellStyle name="Hyperlink 1593" xfId="1393" hidden="1" xr:uid="{00000000-0005-0000-0000-00009B260000}"/>
    <cellStyle name="Hyperlink 1593" xfId="6951" hidden="1" xr:uid="{00000000-0005-0000-0000-00009C260000}"/>
    <cellStyle name="Hyperlink 1593" xfId="27298" hidden="1" xr:uid="{00000000-0005-0000-0000-00009D260000}"/>
    <cellStyle name="Hyperlink 1593" xfId="25270" hidden="1" xr:uid="{00000000-0005-0000-0000-00009E260000}"/>
    <cellStyle name="Hyperlink 1593" xfId="15718" xr:uid="{00000000-0005-0000-0000-00009F260000}"/>
    <cellStyle name="Hyperlink 1594" xfId="1394" hidden="1" xr:uid="{00000000-0005-0000-0000-0000A0260000}"/>
    <cellStyle name="Hyperlink 1594" xfId="6952" hidden="1" xr:uid="{00000000-0005-0000-0000-0000A1260000}"/>
    <cellStyle name="Hyperlink 1594" xfId="27300" hidden="1" xr:uid="{00000000-0005-0000-0000-0000A2260000}"/>
    <cellStyle name="Hyperlink 1594" xfId="25268" hidden="1" xr:uid="{00000000-0005-0000-0000-0000A3260000}"/>
    <cellStyle name="Hyperlink 1594" xfId="15717" xr:uid="{00000000-0005-0000-0000-0000A4260000}"/>
    <cellStyle name="Hyperlink 1595" xfId="1395" hidden="1" xr:uid="{00000000-0005-0000-0000-0000A5260000}"/>
    <cellStyle name="Hyperlink 1595" xfId="6953" hidden="1" xr:uid="{00000000-0005-0000-0000-0000A6260000}"/>
    <cellStyle name="Hyperlink 1595" xfId="27302" hidden="1" xr:uid="{00000000-0005-0000-0000-0000A7260000}"/>
    <cellStyle name="Hyperlink 1595" xfId="25267" hidden="1" xr:uid="{00000000-0005-0000-0000-0000A8260000}"/>
    <cellStyle name="Hyperlink 1595" xfId="15716" xr:uid="{00000000-0005-0000-0000-0000A9260000}"/>
    <cellStyle name="Hyperlink 1596" xfId="1397" hidden="1" xr:uid="{00000000-0005-0000-0000-0000AA260000}"/>
    <cellStyle name="Hyperlink 1596" xfId="6955" hidden="1" xr:uid="{00000000-0005-0000-0000-0000AB260000}"/>
    <cellStyle name="Hyperlink 1596" xfId="27305" hidden="1" xr:uid="{00000000-0005-0000-0000-0000AC260000}"/>
    <cellStyle name="Hyperlink 1596" xfId="25264" hidden="1" xr:uid="{00000000-0005-0000-0000-0000AD260000}"/>
    <cellStyle name="Hyperlink 1596" xfId="15713" xr:uid="{00000000-0005-0000-0000-0000AE260000}"/>
    <cellStyle name="Hyperlink 1597" xfId="1398" hidden="1" xr:uid="{00000000-0005-0000-0000-0000AF260000}"/>
    <cellStyle name="Hyperlink 1597" xfId="6956" hidden="1" xr:uid="{00000000-0005-0000-0000-0000B0260000}"/>
    <cellStyle name="Hyperlink 1597" xfId="27307" hidden="1" xr:uid="{00000000-0005-0000-0000-0000B1260000}"/>
    <cellStyle name="Hyperlink 1597" xfId="25263" hidden="1" xr:uid="{00000000-0005-0000-0000-0000B2260000}"/>
    <cellStyle name="Hyperlink 1597" xfId="15712" xr:uid="{00000000-0005-0000-0000-0000B3260000}"/>
    <cellStyle name="Hyperlink 1598" xfId="1399" hidden="1" xr:uid="{00000000-0005-0000-0000-0000B4260000}"/>
    <cellStyle name="Hyperlink 1598" xfId="6957" hidden="1" xr:uid="{00000000-0005-0000-0000-0000B5260000}"/>
    <cellStyle name="Hyperlink 1598" xfId="27309" hidden="1" xr:uid="{00000000-0005-0000-0000-0000B6260000}"/>
    <cellStyle name="Hyperlink 1598" xfId="25262" hidden="1" xr:uid="{00000000-0005-0000-0000-0000B7260000}"/>
    <cellStyle name="Hyperlink 1598" xfId="15711" xr:uid="{00000000-0005-0000-0000-0000B8260000}"/>
    <cellStyle name="Hyperlink 1599" xfId="1400" hidden="1" xr:uid="{00000000-0005-0000-0000-0000B9260000}"/>
    <cellStyle name="Hyperlink 1599" xfId="6958" hidden="1" xr:uid="{00000000-0005-0000-0000-0000BA260000}"/>
    <cellStyle name="Hyperlink 1599" xfId="27311" hidden="1" xr:uid="{00000000-0005-0000-0000-0000BB260000}"/>
    <cellStyle name="Hyperlink 1599" xfId="25261" hidden="1" xr:uid="{00000000-0005-0000-0000-0000BC260000}"/>
    <cellStyle name="Hyperlink 1599" xfId="15709" xr:uid="{00000000-0005-0000-0000-0000BD260000}"/>
    <cellStyle name="Hyperlink 16" xfId="92" hidden="1" xr:uid="{00000000-0005-0000-0000-0000BE260000}"/>
    <cellStyle name="Hyperlink 16" xfId="589" hidden="1" xr:uid="{00000000-0005-0000-0000-0000BF260000}"/>
    <cellStyle name="Hyperlink 16" xfId="619" hidden="1" xr:uid="{00000000-0005-0000-0000-0000C0260000}"/>
    <cellStyle name="Hyperlink 16" xfId="648" hidden="1" xr:uid="{00000000-0005-0000-0000-0000C1260000}"/>
    <cellStyle name="Hyperlink 16" xfId="713" hidden="1" xr:uid="{00000000-0005-0000-0000-0000C2260000}"/>
    <cellStyle name="Hyperlink 16" xfId="741" hidden="1" xr:uid="{00000000-0005-0000-0000-0000C3260000}"/>
    <cellStyle name="Hyperlink 16" xfId="783" hidden="1" xr:uid="{00000000-0005-0000-0000-0000C4260000}"/>
    <cellStyle name="Hyperlink 16" xfId="825" hidden="1" xr:uid="{00000000-0005-0000-0000-0000C5260000}"/>
    <cellStyle name="Hyperlink 16" xfId="867" hidden="1" xr:uid="{00000000-0005-0000-0000-0000C6260000}"/>
    <cellStyle name="Hyperlink 16" xfId="933" hidden="1" xr:uid="{00000000-0005-0000-0000-0000C7260000}"/>
    <cellStyle name="Hyperlink 16" xfId="987" hidden="1" xr:uid="{00000000-0005-0000-0000-0000C8260000}"/>
    <cellStyle name="Hyperlink 16" xfId="1041" hidden="1" xr:uid="{00000000-0005-0000-0000-0000C9260000}"/>
    <cellStyle name="Hyperlink 16" xfId="1092" hidden="1" xr:uid="{00000000-0005-0000-0000-0000CA260000}"/>
    <cellStyle name="Hyperlink 16" xfId="2418" hidden="1" xr:uid="{00000000-0005-0000-0000-0000CB260000}"/>
    <cellStyle name="Hyperlink 16" xfId="2434" hidden="1" xr:uid="{00000000-0005-0000-0000-0000CC260000}"/>
    <cellStyle name="Hyperlink 16" xfId="2464" hidden="1" xr:uid="{00000000-0005-0000-0000-0000CD260000}"/>
    <cellStyle name="Hyperlink 16" xfId="2493" hidden="1" xr:uid="{00000000-0005-0000-0000-0000CE260000}"/>
    <cellStyle name="Hyperlink 16" xfId="2558" hidden="1" xr:uid="{00000000-0005-0000-0000-0000CF260000}"/>
    <cellStyle name="Hyperlink 16" xfId="2592" hidden="1" xr:uid="{00000000-0005-0000-0000-0000D0260000}"/>
    <cellStyle name="Hyperlink 16" xfId="2634" hidden="1" xr:uid="{00000000-0005-0000-0000-0000D1260000}"/>
    <cellStyle name="Hyperlink 16" xfId="2676" hidden="1" xr:uid="{00000000-0005-0000-0000-0000D2260000}"/>
    <cellStyle name="Hyperlink 16" xfId="2718" hidden="1" xr:uid="{00000000-0005-0000-0000-0000D3260000}"/>
    <cellStyle name="Hyperlink 16" xfId="2784" hidden="1" xr:uid="{00000000-0005-0000-0000-0000D4260000}"/>
    <cellStyle name="Hyperlink 16" xfId="2838" hidden="1" xr:uid="{00000000-0005-0000-0000-0000D5260000}"/>
    <cellStyle name="Hyperlink 16" xfId="2892" hidden="1" xr:uid="{00000000-0005-0000-0000-0000D6260000}"/>
    <cellStyle name="Hyperlink 16" xfId="2943" hidden="1" xr:uid="{00000000-0005-0000-0000-0000D7260000}"/>
    <cellStyle name="Hyperlink 16" xfId="4104" hidden="1" xr:uid="{00000000-0005-0000-0000-0000D8260000}"/>
    <cellStyle name="Hyperlink 16" xfId="4120" hidden="1" xr:uid="{00000000-0005-0000-0000-0000D9260000}"/>
    <cellStyle name="Hyperlink 16" xfId="4150" hidden="1" xr:uid="{00000000-0005-0000-0000-0000DA260000}"/>
    <cellStyle name="Hyperlink 16" xfId="4179" hidden="1" xr:uid="{00000000-0005-0000-0000-0000DB260000}"/>
    <cellStyle name="Hyperlink 16" xfId="4244" hidden="1" xr:uid="{00000000-0005-0000-0000-0000DC260000}"/>
    <cellStyle name="Hyperlink 16" xfId="4278" hidden="1" xr:uid="{00000000-0005-0000-0000-0000DD260000}"/>
    <cellStyle name="Hyperlink 16" xfId="4320" hidden="1" xr:uid="{00000000-0005-0000-0000-0000DE260000}"/>
    <cellStyle name="Hyperlink 16" xfId="4362" hidden="1" xr:uid="{00000000-0005-0000-0000-0000DF260000}"/>
    <cellStyle name="Hyperlink 16" xfId="4404" hidden="1" xr:uid="{00000000-0005-0000-0000-0000E0260000}"/>
    <cellStyle name="Hyperlink 16" xfId="4470" hidden="1" xr:uid="{00000000-0005-0000-0000-0000E1260000}"/>
    <cellStyle name="Hyperlink 16" xfId="4524" hidden="1" xr:uid="{00000000-0005-0000-0000-0000E2260000}"/>
    <cellStyle name="Hyperlink 16" xfId="4578" hidden="1" xr:uid="{00000000-0005-0000-0000-0000E3260000}"/>
    <cellStyle name="Hyperlink 16" xfId="4629" hidden="1" xr:uid="{00000000-0005-0000-0000-0000E4260000}"/>
    <cellStyle name="Hyperlink 16" xfId="4667" hidden="1" xr:uid="{00000000-0005-0000-0000-0000E5260000}"/>
    <cellStyle name="Hyperlink 16" xfId="4674" hidden="1" xr:uid="{00000000-0005-0000-0000-0000E6260000}"/>
    <cellStyle name="Hyperlink 16" xfId="4704" hidden="1" xr:uid="{00000000-0005-0000-0000-0000E7260000}"/>
    <cellStyle name="Hyperlink 16" xfId="4733" hidden="1" xr:uid="{00000000-0005-0000-0000-0000E8260000}"/>
    <cellStyle name="Hyperlink 16" xfId="4798" hidden="1" xr:uid="{00000000-0005-0000-0000-0000E9260000}"/>
    <cellStyle name="Hyperlink 16" xfId="4820" hidden="1" xr:uid="{00000000-0005-0000-0000-0000EA260000}"/>
    <cellStyle name="Hyperlink 16" xfId="4862" hidden="1" xr:uid="{00000000-0005-0000-0000-0000EB260000}"/>
    <cellStyle name="Hyperlink 16" xfId="4904" hidden="1" xr:uid="{00000000-0005-0000-0000-0000EC260000}"/>
    <cellStyle name="Hyperlink 16" xfId="4946" hidden="1" xr:uid="{00000000-0005-0000-0000-0000ED260000}"/>
    <cellStyle name="Hyperlink 16" xfId="5012" hidden="1" xr:uid="{00000000-0005-0000-0000-0000EE260000}"/>
    <cellStyle name="Hyperlink 16" xfId="5066" hidden="1" xr:uid="{00000000-0005-0000-0000-0000EF260000}"/>
    <cellStyle name="Hyperlink 16" xfId="5120" hidden="1" xr:uid="{00000000-0005-0000-0000-0000F0260000}"/>
    <cellStyle name="Hyperlink 16" xfId="5171" hidden="1" xr:uid="{00000000-0005-0000-0000-0000F1260000}"/>
    <cellStyle name="Hyperlink 16" xfId="5601" hidden="1" xr:uid="{00000000-0005-0000-0000-0000F2260000}"/>
    <cellStyle name="Hyperlink 16" xfId="5617" hidden="1" xr:uid="{00000000-0005-0000-0000-0000F3260000}"/>
    <cellStyle name="Hyperlink 16" xfId="5647" hidden="1" xr:uid="{00000000-0005-0000-0000-0000F4260000}"/>
    <cellStyle name="Hyperlink 16" xfId="5676" hidden="1" xr:uid="{00000000-0005-0000-0000-0000F5260000}"/>
    <cellStyle name="Hyperlink 16" xfId="5741" hidden="1" xr:uid="{00000000-0005-0000-0000-0000F6260000}"/>
    <cellStyle name="Hyperlink 16" xfId="5775" hidden="1" xr:uid="{00000000-0005-0000-0000-0000F7260000}"/>
    <cellStyle name="Hyperlink 16" xfId="5817" hidden="1" xr:uid="{00000000-0005-0000-0000-0000F8260000}"/>
    <cellStyle name="Hyperlink 16" xfId="5859" hidden="1" xr:uid="{00000000-0005-0000-0000-0000F9260000}"/>
    <cellStyle name="Hyperlink 16" xfId="5901" hidden="1" xr:uid="{00000000-0005-0000-0000-0000FA260000}"/>
    <cellStyle name="Hyperlink 16" xfId="5967" hidden="1" xr:uid="{00000000-0005-0000-0000-0000FB260000}"/>
    <cellStyle name="Hyperlink 16" xfId="6021" hidden="1" xr:uid="{00000000-0005-0000-0000-0000FC260000}"/>
    <cellStyle name="Hyperlink 16" xfId="6075" hidden="1" xr:uid="{00000000-0005-0000-0000-0000FD260000}"/>
    <cellStyle name="Hyperlink 16" xfId="6126" hidden="1" xr:uid="{00000000-0005-0000-0000-0000FE260000}"/>
    <cellStyle name="Hyperlink 16" xfId="6171" hidden="1" xr:uid="{00000000-0005-0000-0000-0000FF260000}"/>
    <cellStyle name="Hyperlink 16" xfId="6187" hidden="1" xr:uid="{00000000-0005-0000-0000-000000270000}"/>
    <cellStyle name="Hyperlink 16" xfId="6217" hidden="1" xr:uid="{00000000-0005-0000-0000-000001270000}"/>
    <cellStyle name="Hyperlink 16" xfId="6246" hidden="1" xr:uid="{00000000-0005-0000-0000-000002270000}"/>
    <cellStyle name="Hyperlink 16" xfId="6311" hidden="1" xr:uid="{00000000-0005-0000-0000-000003270000}"/>
    <cellStyle name="Hyperlink 16" xfId="6345" hidden="1" xr:uid="{00000000-0005-0000-0000-000004270000}"/>
    <cellStyle name="Hyperlink 16" xfId="6387" hidden="1" xr:uid="{00000000-0005-0000-0000-000005270000}"/>
    <cellStyle name="Hyperlink 16" xfId="6429" hidden="1" xr:uid="{00000000-0005-0000-0000-000006270000}"/>
    <cellStyle name="Hyperlink 16" xfId="6471" hidden="1" xr:uid="{00000000-0005-0000-0000-000007270000}"/>
    <cellStyle name="Hyperlink 16" xfId="6537" hidden="1" xr:uid="{00000000-0005-0000-0000-000008270000}"/>
    <cellStyle name="Hyperlink 16" xfId="6591" hidden="1" xr:uid="{00000000-0005-0000-0000-000009270000}"/>
    <cellStyle name="Hyperlink 16" xfId="6645" hidden="1" xr:uid="{00000000-0005-0000-0000-00000A270000}"/>
    <cellStyle name="Hyperlink 16" xfId="6696" hidden="1" xr:uid="{00000000-0005-0000-0000-00000B270000}"/>
    <cellStyle name="Hyperlink 16" xfId="7664" hidden="1" xr:uid="{00000000-0005-0000-0000-00000C270000}"/>
    <cellStyle name="Hyperlink 16" xfId="7680" hidden="1" xr:uid="{00000000-0005-0000-0000-00000D270000}"/>
    <cellStyle name="Hyperlink 16" xfId="7710" hidden="1" xr:uid="{00000000-0005-0000-0000-00000E270000}"/>
    <cellStyle name="Hyperlink 16" xfId="7739" hidden="1" xr:uid="{00000000-0005-0000-0000-00000F270000}"/>
    <cellStyle name="Hyperlink 16" xfId="7804" hidden="1" xr:uid="{00000000-0005-0000-0000-000010270000}"/>
    <cellStyle name="Hyperlink 16" xfId="7838" hidden="1" xr:uid="{00000000-0005-0000-0000-000011270000}"/>
    <cellStyle name="Hyperlink 16" xfId="7880" hidden="1" xr:uid="{00000000-0005-0000-0000-000012270000}"/>
    <cellStyle name="Hyperlink 16" xfId="7922" hidden="1" xr:uid="{00000000-0005-0000-0000-000013270000}"/>
    <cellStyle name="Hyperlink 16" xfId="7964" hidden="1" xr:uid="{00000000-0005-0000-0000-000014270000}"/>
    <cellStyle name="Hyperlink 16" xfId="8030" hidden="1" xr:uid="{00000000-0005-0000-0000-000015270000}"/>
    <cellStyle name="Hyperlink 16" xfId="8084" hidden="1" xr:uid="{00000000-0005-0000-0000-000016270000}"/>
    <cellStyle name="Hyperlink 16" xfId="8138" hidden="1" xr:uid="{00000000-0005-0000-0000-000017270000}"/>
    <cellStyle name="Hyperlink 16" xfId="8189" hidden="1" xr:uid="{00000000-0005-0000-0000-000018270000}"/>
    <cellStyle name="Hyperlink 16" xfId="9514" hidden="1" xr:uid="{00000000-0005-0000-0000-000019270000}"/>
    <cellStyle name="Hyperlink 16" xfId="9530" hidden="1" xr:uid="{00000000-0005-0000-0000-00001A270000}"/>
    <cellStyle name="Hyperlink 16" xfId="9560" hidden="1" xr:uid="{00000000-0005-0000-0000-00001B270000}"/>
    <cellStyle name="Hyperlink 16" xfId="9589" hidden="1" xr:uid="{00000000-0005-0000-0000-00001C270000}"/>
    <cellStyle name="Hyperlink 16" xfId="9654" hidden="1" xr:uid="{00000000-0005-0000-0000-00001D270000}"/>
    <cellStyle name="Hyperlink 16" xfId="9688" hidden="1" xr:uid="{00000000-0005-0000-0000-00001E270000}"/>
    <cellStyle name="Hyperlink 16" xfId="9730" hidden="1" xr:uid="{00000000-0005-0000-0000-00001F270000}"/>
    <cellStyle name="Hyperlink 16" xfId="9772" hidden="1" xr:uid="{00000000-0005-0000-0000-000020270000}"/>
    <cellStyle name="Hyperlink 16" xfId="9814" hidden="1" xr:uid="{00000000-0005-0000-0000-000021270000}"/>
    <cellStyle name="Hyperlink 16" xfId="9880" hidden="1" xr:uid="{00000000-0005-0000-0000-000022270000}"/>
    <cellStyle name="Hyperlink 16" xfId="9934" hidden="1" xr:uid="{00000000-0005-0000-0000-000023270000}"/>
    <cellStyle name="Hyperlink 16" xfId="9988" hidden="1" xr:uid="{00000000-0005-0000-0000-000024270000}"/>
    <cellStyle name="Hyperlink 16" xfId="10039" hidden="1" xr:uid="{00000000-0005-0000-0000-000025270000}"/>
    <cellStyle name="Hyperlink 16" xfId="10096" hidden="1" xr:uid="{00000000-0005-0000-0000-000026270000}"/>
    <cellStyle name="Hyperlink 16" xfId="10126" hidden="1" xr:uid="{00000000-0005-0000-0000-000027270000}"/>
    <cellStyle name="Hyperlink 16" xfId="10155" hidden="1" xr:uid="{00000000-0005-0000-0000-000028270000}"/>
    <cellStyle name="Hyperlink 16" xfId="10220" hidden="1" xr:uid="{00000000-0005-0000-0000-000029270000}"/>
    <cellStyle name="Hyperlink 16" xfId="10246" hidden="1" xr:uid="{00000000-0005-0000-0000-00002A270000}"/>
    <cellStyle name="Hyperlink 16" xfId="10283" hidden="1" xr:uid="{00000000-0005-0000-0000-00002B270000}"/>
    <cellStyle name="Hyperlink 16" xfId="10319" hidden="1" xr:uid="{00000000-0005-0000-0000-00002C270000}"/>
    <cellStyle name="Hyperlink 16" xfId="10356" hidden="1" xr:uid="{00000000-0005-0000-0000-00002D270000}"/>
    <cellStyle name="Hyperlink 16" xfId="10416" hidden="1" xr:uid="{00000000-0005-0000-0000-00002E270000}"/>
    <cellStyle name="Hyperlink 16" xfId="10465" hidden="1" xr:uid="{00000000-0005-0000-0000-00002F270000}"/>
    <cellStyle name="Hyperlink 16" xfId="10513" hidden="1" xr:uid="{00000000-0005-0000-0000-000030270000}"/>
    <cellStyle name="Hyperlink 16" xfId="10559" hidden="1" xr:uid="{00000000-0005-0000-0000-000031270000}"/>
    <cellStyle name="Hyperlink 16" xfId="11921" hidden="1" xr:uid="{00000000-0005-0000-0000-000032270000}"/>
    <cellStyle name="Hyperlink 16" xfId="11956" hidden="1" xr:uid="{00000000-0005-0000-0000-000033270000}"/>
    <cellStyle name="Hyperlink 16" xfId="12046" hidden="1" xr:uid="{00000000-0005-0000-0000-000034270000}"/>
    <cellStyle name="Hyperlink 16" xfId="12135" hidden="1" xr:uid="{00000000-0005-0000-0000-000035270000}"/>
    <cellStyle name="Hyperlink 16" xfId="12349" hidden="1" xr:uid="{00000000-0005-0000-0000-000036270000}"/>
    <cellStyle name="Hyperlink 16" xfId="12430" hidden="1" xr:uid="{00000000-0005-0000-0000-000037270000}"/>
    <cellStyle name="Hyperlink 16" xfId="12555" hidden="1" xr:uid="{00000000-0005-0000-0000-000038270000}"/>
    <cellStyle name="Hyperlink 16" xfId="12680" hidden="1" xr:uid="{00000000-0005-0000-0000-000039270000}"/>
    <cellStyle name="Hyperlink 16" xfId="12805" hidden="1" xr:uid="{00000000-0005-0000-0000-00003A270000}"/>
    <cellStyle name="Hyperlink 16" xfId="13023" hidden="1" xr:uid="{00000000-0005-0000-0000-00003B270000}"/>
    <cellStyle name="Hyperlink 16" xfId="13184" hidden="1" xr:uid="{00000000-0005-0000-0000-00003C270000}"/>
    <cellStyle name="Hyperlink 16" xfId="13345" hidden="1" xr:uid="{00000000-0005-0000-0000-00003D270000}"/>
    <cellStyle name="Hyperlink 16" xfId="13494" hidden="1" xr:uid="{00000000-0005-0000-0000-00003E270000}"/>
    <cellStyle name="Hyperlink 16" xfId="15931" hidden="1" xr:uid="{00000000-0005-0000-0000-00003F270000}"/>
    <cellStyle name="Hyperlink 16" xfId="15966" hidden="1" xr:uid="{00000000-0005-0000-0000-000040270000}"/>
    <cellStyle name="Hyperlink 16" xfId="16056" hidden="1" xr:uid="{00000000-0005-0000-0000-000041270000}"/>
    <cellStyle name="Hyperlink 16" xfId="16145" hidden="1" xr:uid="{00000000-0005-0000-0000-000042270000}"/>
    <cellStyle name="Hyperlink 16" xfId="16359" hidden="1" xr:uid="{00000000-0005-0000-0000-000043270000}"/>
    <cellStyle name="Hyperlink 16" xfId="16440" hidden="1" xr:uid="{00000000-0005-0000-0000-000044270000}"/>
    <cellStyle name="Hyperlink 16" xfId="16565" hidden="1" xr:uid="{00000000-0005-0000-0000-000045270000}"/>
    <cellStyle name="Hyperlink 16" xfId="16690" hidden="1" xr:uid="{00000000-0005-0000-0000-000046270000}"/>
    <cellStyle name="Hyperlink 16" xfId="16815" hidden="1" xr:uid="{00000000-0005-0000-0000-000047270000}"/>
    <cellStyle name="Hyperlink 16" xfId="17033" hidden="1" xr:uid="{00000000-0005-0000-0000-000048270000}"/>
    <cellStyle name="Hyperlink 16" xfId="17193" hidden="1" xr:uid="{00000000-0005-0000-0000-000049270000}"/>
    <cellStyle name="Hyperlink 16" xfId="17353" hidden="1" xr:uid="{00000000-0005-0000-0000-00004A270000}"/>
    <cellStyle name="Hyperlink 16" xfId="17501" hidden="1" xr:uid="{00000000-0005-0000-0000-00004B270000}"/>
    <cellStyle name="Hyperlink 16" xfId="18833" hidden="1" xr:uid="{00000000-0005-0000-0000-00004C270000}"/>
    <cellStyle name="Hyperlink 16" xfId="18859" hidden="1" xr:uid="{00000000-0005-0000-0000-00004D270000}"/>
    <cellStyle name="Hyperlink 16" xfId="18949" hidden="1" xr:uid="{00000000-0005-0000-0000-00004E270000}"/>
    <cellStyle name="Hyperlink 16" xfId="19038" hidden="1" xr:uid="{00000000-0005-0000-0000-00004F270000}"/>
    <cellStyle name="Hyperlink 16" xfId="19249" hidden="1" xr:uid="{00000000-0005-0000-0000-000050270000}"/>
    <cellStyle name="Hyperlink 16" xfId="19319" hidden="1" xr:uid="{00000000-0005-0000-0000-000051270000}"/>
    <cellStyle name="Hyperlink 16" xfId="19443" hidden="1" xr:uid="{00000000-0005-0000-0000-000052270000}"/>
    <cellStyle name="Hyperlink 16" xfId="19567" hidden="1" xr:uid="{00000000-0005-0000-0000-000053270000}"/>
    <cellStyle name="Hyperlink 16" xfId="19691" hidden="1" xr:uid="{00000000-0005-0000-0000-000054270000}"/>
    <cellStyle name="Hyperlink 16" xfId="19908" hidden="1" xr:uid="{00000000-0005-0000-0000-000055270000}"/>
    <cellStyle name="Hyperlink 16" xfId="20068" hidden="1" xr:uid="{00000000-0005-0000-0000-000056270000}"/>
    <cellStyle name="Hyperlink 16" xfId="20228" hidden="1" xr:uid="{00000000-0005-0000-0000-000057270000}"/>
    <cellStyle name="Hyperlink 16" xfId="20376" hidden="1" xr:uid="{00000000-0005-0000-0000-000058270000}"/>
    <cellStyle name="Hyperlink 16" xfId="22238" hidden="1" xr:uid="{00000000-0005-0000-0000-000059270000}"/>
    <cellStyle name="Hyperlink 16" xfId="22273" hidden="1" xr:uid="{00000000-0005-0000-0000-00005A270000}"/>
    <cellStyle name="Hyperlink 16" xfId="22363" hidden="1" xr:uid="{00000000-0005-0000-0000-00005B270000}"/>
    <cellStyle name="Hyperlink 16" xfId="22452" hidden="1" xr:uid="{00000000-0005-0000-0000-00005C270000}"/>
    <cellStyle name="Hyperlink 16" xfId="22666" hidden="1" xr:uid="{00000000-0005-0000-0000-00005D270000}"/>
    <cellStyle name="Hyperlink 16" xfId="22746" hidden="1" xr:uid="{00000000-0005-0000-0000-00005E270000}"/>
    <cellStyle name="Hyperlink 16" xfId="22870" hidden="1" xr:uid="{00000000-0005-0000-0000-00005F270000}"/>
    <cellStyle name="Hyperlink 16" xfId="22994" hidden="1" xr:uid="{00000000-0005-0000-0000-000060270000}"/>
    <cellStyle name="Hyperlink 16" xfId="23118" hidden="1" xr:uid="{00000000-0005-0000-0000-000061270000}"/>
    <cellStyle name="Hyperlink 16" xfId="23335" hidden="1" xr:uid="{00000000-0005-0000-0000-000062270000}"/>
    <cellStyle name="Hyperlink 16" xfId="23495" hidden="1" xr:uid="{00000000-0005-0000-0000-000063270000}"/>
    <cellStyle name="Hyperlink 16" xfId="23655" hidden="1" xr:uid="{00000000-0005-0000-0000-000064270000}"/>
    <cellStyle name="Hyperlink 16" xfId="23803" hidden="1" xr:uid="{00000000-0005-0000-0000-000065270000}"/>
    <cellStyle name="Hyperlink 16" xfId="25140" hidden="1" xr:uid="{00000000-0005-0000-0000-000066270000}"/>
    <cellStyle name="Hyperlink 16" xfId="25175" hidden="1" xr:uid="{00000000-0005-0000-0000-000067270000}"/>
    <cellStyle name="Hyperlink 16" xfId="25265" hidden="1" xr:uid="{00000000-0005-0000-0000-000068270000}"/>
    <cellStyle name="Hyperlink 16" xfId="25354" hidden="1" xr:uid="{00000000-0005-0000-0000-000069270000}"/>
    <cellStyle name="Hyperlink 16" xfId="25568" hidden="1" xr:uid="{00000000-0005-0000-0000-00006A270000}"/>
    <cellStyle name="Hyperlink 16" xfId="25648" hidden="1" xr:uid="{00000000-0005-0000-0000-00006B270000}"/>
    <cellStyle name="Hyperlink 16" xfId="25772" hidden="1" xr:uid="{00000000-0005-0000-0000-00006C270000}"/>
    <cellStyle name="Hyperlink 16" xfId="25896" hidden="1" xr:uid="{00000000-0005-0000-0000-00006D270000}"/>
    <cellStyle name="Hyperlink 16" xfId="26020" hidden="1" xr:uid="{00000000-0005-0000-0000-00006E270000}"/>
    <cellStyle name="Hyperlink 16" xfId="26237" hidden="1" xr:uid="{00000000-0005-0000-0000-00006F270000}"/>
    <cellStyle name="Hyperlink 16" xfId="26397" hidden="1" xr:uid="{00000000-0005-0000-0000-000070270000}"/>
    <cellStyle name="Hyperlink 16" xfId="26557" hidden="1" xr:uid="{00000000-0005-0000-0000-000071270000}"/>
    <cellStyle name="Hyperlink 16" xfId="26705" hidden="1" xr:uid="{00000000-0005-0000-0000-000072270000}"/>
    <cellStyle name="Hyperlink 16" xfId="29035" hidden="1" xr:uid="{00000000-0005-0000-0000-000073270000}"/>
    <cellStyle name="Hyperlink 16" xfId="29070" hidden="1" xr:uid="{00000000-0005-0000-0000-000074270000}"/>
    <cellStyle name="Hyperlink 16" xfId="29160" hidden="1" xr:uid="{00000000-0005-0000-0000-000075270000}"/>
    <cellStyle name="Hyperlink 16" xfId="29249" hidden="1" xr:uid="{00000000-0005-0000-0000-000076270000}"/>
    <cellStyle name="Hyperlink 16" xfId="29463" hidden="1" xr:uid="{00000000-0005-0000-0000-000077270000}"/>
    <cellStyle name="Hyperlink 16" xfId="29543" hidden="1" xr:uid="{00000000-0005-0000-0000-000078270000}"/>
    <cellStyle name="Hyperlink 16" xfId="29667" hidden="1" xr:uid="{00000000-0005-0000-0000-000079270000}"/>
    <cellStyle name="Hyperlink 16" xfId="29791" hidden="1" xr:uid="{00000000-0005-0000-0000-00007A270000}"/>
    <cellStyle name="Hyperlink 16" xfId="29915" hidden="1" xr:uid="{00000000-0005-0000-0000-00007B270000}"/>
    <cellStyle name="Hyperlink 16" xfId="30132" hidden="1" xr:uid="{00000000-0005-0000-0000-00007C270000}"/>
    <cellStyle name="Hyperlink 16" xfId="30245" hidden="1" xr:uid="{00000000-0005-0000-0000-00007D270000}"/>
    <cellStyle name="Hyperlink 16" xfId="30296" hidden="1" xr:uid="{00000000-0005-0000-0000-00007E270000}"/>
    <cellStyle name="Hyperlink 16" xfId="30342" hidden="1" xr:uid="{00000000-0005-0000-0000-00007F270000}"/>
    <cellStyle name="Hyperlink 16" xfId="32238" hidden="1" xr:uid="{00000000-0005-0000-0000-000080270000}"/>
    <cellStyle name="Hyperlink 16" xfId="32254" hidden="1" xr:uid="{00000000-0005-0000-0000-000081270000}"/>
    <cellStyle name="Hyperlink 16" xfId="32284" hidden="1" xr:uid="{00000000-0005-0000-0000-000082270000}"/>
    <cellStyle name="Hyperlink 16" xfId="32313" hidden="1" xr:uid="{00000000-0005-0000-0000-000083270000}"/>
    <cellStyle name="Hyperlink 16" xfId="32378" hidden="1" xr:uid="{00000000-0005-0000-0000-000084270000}"/>
    <cellStyle name="Hyperlink 16" xfId="32407" hidden="1" xr:uid="{00000000-0005-0000-0000-000085270000}"/>
    <cellStyle name="Hyperlink 16" xfId="32443" hidden="1" xr:uid="{00000000-0005-0000-0000-000086270000}"/>
    <cellStyle name="Hyperlink 16" xfId="32480" hidden="1" xr:uid="{00000000-0005-0000-0000-000087270000}"/>
    <cellStyle name="Hyperlink 16" xfId="32516" hidden="1" xr:uid="{00000000-0005-0000-0000-000088270000}"/>
    <cellStyle name="Hyperlink 16" xfId="32577" hidden="1" xr:uid="{00000000-0005-0000-0000-000089270000}"/>
    <cellStyle name="Hyperlink 16" xfId="32691" hidden="1" xr:uid="{00000000-0005-0000-0000-00008A270000}"/>
    <cellStyle name="Hyperlink 16" xfId="32852" hidden="1" xr:uid="{00000000-0005-0000-0000-00008B270000}"/>
    <cellStyle name="Hyperlink 16" xfId="32994" hidden="1" xr:uid="{00000000-0005-0000-0000-00008C270000}"/>
    <cellStyle name="Hyperlink 16" xfId="33932" hidden="1" xr:uid="{00000000-0005-0000-0000-00008D270000}"/>
    <cellStyle name="Hyperlink 16" xfId="33845" hidden="1" xr:uid="{00000000-0005-0000-0000-00008E270000}"/>
    <cellStyle name="Hyperlink 16" xfId="33784" hidden="1" xr:uid="{00000000-0005-0000-0000-00008F270000}"/>
    <cellStyle name="Hyperlink 16" xfId="33643" hidden="1" xr:uid="{00000000-0005-0000-0000-000090270000}"/>
    <cellStyle name="Hyperlink 16" xfId="33610" hidden="1" xr:uid="{00000000-0005-0000-0000-000091270000}"/>
    <cellStyle name="Hyperlink 16" xfId="33501" hidden="1" xr:uid="{00000000-0005-0000-0000-000092270000}"/>
    <cellStyle name="Hyperlink 16" xfId="33414" hidden="1" xr:uid="{00000000-0005-0000-0000-000093270000}"/>
    <cellStyle name="Hyperlink 16" xfId="33328" hidden="1" xr:uid="{00000000-0005-0000-0000-000094270000}"/>
    <cellStyle name="Hyperlink 16" xfId="33219" hidden="1" xr:uid="{00000000-0005-0000-0000-000095270000}"/>
    <cellStyle name="Hyperlink 16" xfId="33104" hidden="1" xr:uid="{00000000-0005-0000-0000-000096270000}"/>
    <cellStyle name="Hyperlink 16" xfId="33004" hidden="1" xr:uid="{00000000-0005-0000-0000-000097270000}"/>
    <cellStyle name="Hyperlink 16" xfId="32936" hidden="1" xr:uid="{00000000-0005-0000-0000-000098270000}"/>
    <cellStyle name="Hyperlink 16" xfId="31937" hidden="1" xr:uid="{00000000-0005-0000-0000-000099270000}"/>
    <cellStyle name="Hyperlink 16" xfId="31906" hidden="1" xr:uid="{00000000-0005-0000-0000-00009A270000}"/>
    <cellStyle name="Hyperlink 16" xfId="31845" hidden="1" xr:uid="{00000000-0005-0000-0000-00009B270000}"/>
    <cellStyle name="Hyperlink 16" xfId="31788" hidden="1" xr:uid="{00000000-0005-0000-0000-00009C270000}"/>
    <cellStyle name="Hyperlink 16" xfId="31658" hidden="1" xr:uid="{00000000-0005-0000-0000-00009D270000}"/>
    <cellStyle name="Hyperlink 16" xfId="31590" hidden="1" xr:uid="{00000000-0005-0000-0000-00009E270000}"/>
    <cellStyle name="Hyperlink 16" xfId="31505" hidden="1" xr:uid="{00000000-0005-0000-0000-00009F270000}"/>
    <cellStyle name="Hyperlink 16" xfId="31422" hidden="1" xr:uid="{00000000-0005-0000-0000-0000A0270000}"/>
    <cellStyle name="Hyperlink 16" xfId="31337" hidden="1" xr:uid="{00000000-0005-0000-0000-0000A1270000}"/>
    <cellStyle name="Hyperlink 16" xfId="31205" hidden="1" xr:uid="{00000000-0005-0000-0000-0000A2270000}"/>
    <cellStyle name="Hyperlink 16" xfId="31097" hidden="1" xr:uid="{00000000-0005-0000-0000-0000A3270000}"/>
    <cellStyle name="Hyperlink 16" xfId="30990" hidden="1" xr:uid="{00000000-0005-0000-0000-0000A4270000}"/>
    <cellStyle name="Hyperlink 16" xfId="30887" hidden="1" xr:uid="{00000000-0005-0000-0000-0000A5270000}"/>
    <cellStyle name="Hyperlink 16" xfId="29750" hidden="1" xr:uid="{00000000-0005-0000-0000-0000A6270000}"/>
    <cellStyle name="Hyperlink 16" xfId="29720" hidden="1" xr:uid="{00000000-0005-0000-0000-0000A7270000}"/>
    <cellStyle name="Hyperlink 16" xfId="29680" hidden="1" xr:uid="{00000000-0005-0000-0000-0000A8270000}"/>
    <cellStyle name="Hyperlink 16" xfId="29641" hidden="1" xr:uid="{00000000-0005-0000-0000-0000A9270000}"/>
    <cellStyle name="Hyperlink 16" xfId="29546" hidden="1" xr:uid="{00000000-0005-0000-0000-0000AA270000}"/>
    <cellStyle name="Hyperlink 16" xfId="29502" hidden="1" xr:uid="{00000000-0005-0000-0000-0000AB270000}"/>
    <cellStyle name="Hyperlink 16" xfId="29424" hidden="1" xr:uid="{00000000-0005-0000-0000-0000AC270000}"/>
    <cellStyle name="Hyperlink 16" xfId="29367" hidden="1" xr:uid="{00000000-0005-0000-0000-0000AD270000}"/>
    <cellStyle name="Hyperlink 16" xfId="29307" hidden="1" xr:uid="{00000000-0005-0000-0000-0000AE270000}"/>
    <cellStyle name="Hyperlink 16" xfId="29209" hidden="1" xr:uid="{00000000-0005-0000-0000-0000AF270000}"/>
    <cellStyle name="Hyperlink 16" xfId="29128" hidden="1" xr:uid="{00000000-0005-0000-0000-0000B0270000}"/>
    <cellStyle name="Hyperlink 16" xfId="29050" hidden="1" xr:uid="{00000000-0005-0000-0000-0000B1270000}"/>
    <cellStyle name="Hyperlink 16" xfId="28976" hidden="1" xr:uid="{00000000-0005-0000-0000-0000B2270000}"/>
    <cellStyle name="Hyperlink 16" xfId="28937" hidden="1" xr:uid="{00000000-0005-0000-0000-0000B3270000}"/>
    <cellStyle name="Hyperlink 16" xfId="28930" hidden="1" xr:uid="{00000000-0005-0000-0000-0000B4270000}"/>
    <cellStyle name="Hyperlink 16" xfId="28899" hidden="1" xr:uid="{00000000-0005-0000-0000-0000B5270000}"/>
    <cellStyle name="Hyperlink 16" xfId="28869" hidden="1" xr:uid="{00000000-0005-0000-0000-0000B6270000}"/>
    <cellStyle name="Hyperlink 16" xfId="28804" hidden="1" xr:uid="{00000000-0005-0000-0000-0000B7270000}"/>
    <cellStyle name="Hyperlink 16" xfId="28782" hidden="1" xr:uid="{00000000-0005-0000-0000-0000B8270000}"/>
    <cellStyle name="Hyperlink 16" xfId="28740" hidden="1" xr:uid="{00000000-0005-0000-0000-0000B9270000}"/>
    <cellStyle name="Hyperlink 16" xfId="28698" hidden="1" xr:uid="{00000000-0005-0000-0000-0000BA270000}"/>
    <cellStyle name="Hyperlink 16" xfId="28624" hidden="1" xr:uid="{00000000-0005-0000-0000-0000BB270000}"/>
    <cellStyle name="Hyperlink 16" xfId="28493" hidden="1" xr:uid="{00000000-0005-0000-0000-0000BC270000}"/>
    <cellStyle name="Hyperlink 16" xfId="28386" hidden="1" xr:uid="{00000000-0005-0000-0000-0000BD270000}"/>
    <cellStyle name="Hyperlink 16" xfId="28278" hidden="1" xr:uid="{00000000-0005-0000-0000-0000BE270000}"/>
    <cellStyle name="Hyperlink 16" xfId="28176" hidden="1" xr:uid="{00000000-0005-0000-0000-0000BF270000}"/>
    <cellStyle name="Hyperlink 16" xfId="27316" hidden="1" xr:uid="{00000000-0005-0000-0000-0000C0270000}"/>
    <cellStyle name="Hyperlink 16" xfId="27283" hidden="1" xr:uid="{00000000-0005-0000-0000-0000C1270000}"/>
    <cellStyle name="Hyperlink 16" xfId="27223" hidden="1" xr:uid="{00000000-0005-0000-0000-0000C2270000}"/>
    <cellStyle name="Hyperlink 16" xfId="27165" hidden="1" xr:uid="{00000000-0005-0000-0000-0000C3270000}"/>
    <cellStyle name="Hyperlink 16" xfId="27063" hidden="1" xr:uid="{00000000-0005-0000-0000-0000C4270000}"/>
    <cellStyle name="Hyperlink 16" xfId="27015" hidden="1" xr:uid="{00000000-0005-0000-0000-0000C5270000}"/>
    <cellStyle name="Hyperlink 16" xfId="26931" hidden="1" xr:uid="{00000000-0005-0000-0000-0000C6270000}"/>
    <cellStyle name="Hyperlink 16" xfId="26847" hidden="1" xr:uid="{00000000-0005-0000-0000-0000C7270000}"/>
    <cellStyle name="Hyperlink 16" xfId="26778" hidden="1" xr:uid="{00000000-0005-0000-0000-0000C8270000}"/>
    <cellStyle name="Hyperlink 16" xfId="26677" hidden="1" xr:uid="{00000000-0005-0000-0000-0000C9270000}"/>
    <cellStyle name="Hyperlink 16" xfId="26613" hidden="1" xr:uid="{00000000-0005-0000-0000-0000CA270000}"/>
    <cellStyle name="Hyperlink 16" xfId="26520" hidden="1" xr:uid="{00000000-0005-0000-0000-0000CB270000}"/>
    <cellStyle name="Hyperlink 16" xfId="26462" hidden="1" xr:uid="{00000000-0005-0000-0000-0000CC270000}"/>
    <cellStyle name="Hyperlink 16" xfId="26388" hidden="1" xr:uid="{00000000-0005-0000-0000-0000CD270000}"/>
    <cellStyle name="Hyperlink 16" xfId="26359" hidden="1" xr:uid="{00000000-0005-0000-0000-0000CE270000}"/>
    <cellStyle name="Hyperlink 16" xfId="26326" hidden="1" xr:uid="{00000000-0005-0000-0000-0000CF270000}"/>
    <cellStyle name="Hyperlink 16" xfId="26290" hidden="1" xr:uid="{00000000-0005-0000-0000-0000D0270000}"/>
    <cellStyle name="Hyperlink 16" xfId="26185" hidden="1" xr:uid="{00000000-0005-0000-0000-0000D1270000}"/>
    <cellStyle name="Hyperlink 16" xfId="26146" hidden="1" xr:uid="{00000000-0005-0000-0000-0000D2270000}"/>
    <cellStyle name="Hyperlink 16" xfId="26085" hidden="1" xr:uid="{00000000-0005-0000-0000-0000D3270000}"/>
    <cellStyle name="Hyperlink 16" xfId="26026" hidden="1" xr:uid="{00000000-0005-0000-0000-0000D4270000}"/>
    <cellStyle name="Hyperlink 16" xfId="25967" hidden="1" xr:uid="{00000000-0005-0000-0000-0000D5270000}"/>
    <cellStyle name="Hyperlink 16" xfId="25874" hidden="1" xr:uid="{00000000-0005-0000-0000-0000D6270000}"/>
    <cellStyle name="Hyperlink 16" xfId="25794" hidden="1" xr:uid="{00000000-0005-0000-0000-0000D7270000}"/>
    <cellStyle name="Hyperlink 16" xfId="25719" hidden="1" xr:uid="{00000000-0005-0000-0000-0000D8270000}"/>
    <cellStyle name="Hyperlink 16" xfId="25646" hidden="1" xr:uid="{00000000-0005-0000-0000-0000D9270000}"/>
    <cellStyle name="Hyperlink 16" xfId="24491" hidden="1" xr:uid="{00000000-0005-0000-0000-0000DA270000}"/>
    <cellStyle name="Hyperlink 16" xfId="24475" hidden="1" xr:uid="{00000000-0005-0000-0000-0000DB270000}"/>
    <cellStyle name="Hyperlink 16" xfId="24445" hidden="1" xr:uid="{00000000-0005-0000-0000-0000DC270000}"/>
    <cellStyle name="Hyperlink 16" xfId="24416" hidden="1" xr:uid="{00000000-0005-0000-0000-0000DD270000}"/>
    <cellStyle name="Hyperlink 16" xfId="24351" hidden="1" xr:uid="{00000000-0005-0000-0000-0000DE270000}"/>
    <cellStyle name="Hyperlink 16" xfId="24317" hidden="1" xr:uid="{00000000-0005-0000-0000-0000DF270000}"/>
    <cellStyle name="Hyperlink 16" xfId="24275" hidden="1" xr:uid="{00000000-0005-0000-0000-0000E0270000}"/>
    <cellStyle name="Hyperlink 16" xfId="24233" hidden="1" xr:uid="{00000000-0005-0000-0000-0000E1270000}"/>
    <cellStyle name="Hyperlink 16" xfId="24191" hidden="1" xr:uid="{00000000-0005-0000-0000-0000E2270000}"/>
    <cellStyle name="Hyperlink 16" xfId="24125" hidden="1" xr:uid="{00000000-0005-0000-0000-0000E3270000}"/>
    <cellStyle name="Hyperlink 16" xfId="24071" hidden="1" xr:uid="{00000000-0005-0000-0000-0000E4270000}"/>
    <cellStyle name="Hyperlink 16" xfId="24017" hidden="1" xr:uid="{00000000-0005-0000-0000-0000E5270000}"/>
    <cellStyle name="Hyperlink 16" xfId="23966" hidden="1" xr:uid="{00000000-0005-0000-0000-0000E6270000}"/>
    <cellStyle name="Hyperlink 16" xfId="22029" hidden="1" xr:uid="{00000000-0005-0000-0000-0000E7270000}"/>
    <cellStyle name="Hyperlink 16" xfId="21997" hidden="1" xr:uid="{00000000-0005-0000-0000-0000E8270000}"/>
    <cellStyle name="Hyperlink 16" xfId="21937" hidden="1" xr:uid="{00000000-0005-0000-0000-0000E9270000}"/>
    <cellStyle name="Hyperlink 16" xfId="21879" hidden="1" xr:uid="{00000000-0005-0000-0000-0000EA270000}"/>
    <cellStyle name="Hyperlink 16" xfId="21749" hidden="1" xr:uid="{00000000-0005-0000-0000-0000EB270000}"/>
    <cellStyle name="Hyperlink 16" xfId="21680" hidden="1" xr:uid="{00000000-0005-0000-0000-0000EC270000}"/>
    <cellStyle name="Hyperlink 16" xfId="21597" hidden="1" xr:uid="{00000000-0005-0000-0000-0000ED270000}"/>
    <cellStyle name="Hyperlink 16" xfId="21536" hidden="1" xr:uid="{00000000-0005-0000-0000-0000EE270000}"/>
    <cellStyle name="Hyperlink 16" xfId="21492" hidden="1" xr:uid="{00000000-0005-0000-0000-0000EF270000}"/>
    <cellStyle name="Hyperlink 16" xfId="21425" hidden="1" xr:uid="{00000000-0005-0000-0000-0000F0270000}"/>
    <cellStyle name="Hyperlink 16" xfId="21371" hidden="1" xr:uid="{00000000-0005-0000-0000-0000F1270000}"/>
    <cellStyle name="Hyperlink 16" xfId="21317" hidden="1" xr:uid="{00000000-0005-0000-0000-0000F2270000}"/>
    <cellStyle name="Hyperlink 16" xfId="21266" hidden="1" xr:uid="{00000000-0005-0000-0000-0000F3270000}"/>
    <cellStyle name="Hyperlink 16" xfId="21209" hidden="1" xr:uid="{00000000-0005-0000-0000-0000F4270000}"/>
    <cellStyle name="Hyperlink 16" xfId="21179" hidden="1" xr:uid="{00000000-0005-0000-0000-0000F5270000}"/>
    <cellStyle name="Hyperlink 16" xfId="21150" hidden="1" xr:uid="{00000000-0005-0000-0000-0000F6270000}"/>
    <cellStyle name="Hyperlink 16" xfId="21085" hidden="1" xr:uid="{00000000-0005-0000-0000-0000F7270000}"/>
    <cellStyle name="Hyperlink 16" xfId="21059" hidden="1" xr:uid="{00000000-0005-0000-0000-0000F8270000}"/>
    <cellStyle name="Hyperlink 16" xfId="21022" hidden="1" xr:uid="{00000000-0005-0000-0000-0000F9270000}"/>
    <cellStyle name="Hyperlink 16" xfId="20986" hidden="1" xr:uid="{00000000-0005-0000-0000-0000FA270000}"/>
    <cellStyle name="Hyperlink 16" xfId="20949" hidden="1" xr:uid="{00000000-0005-0000-0000-0000FB270000}"/>
    <cellStyle name="Hyperlink 16" xfId="20889" hidden="1" xr:uid="{00000000-0005-0000-0000-0000FC270000}"/>
    <cellStyle name="Hyperlink 16" xfId="20840" hidden="1" xr:uid="{00000000-0005-0000-0000-0000FD270000}"/>
    <cellStyle name="Hyperlink 16" xfId="20792" hidden="1" xr:uid="{00000000-0005-0000-0000-0000FE270000}"/>
    <cellStyle name="Hyperlink 16" xfId="20730" hidden="1" xr:uid="{00000000-0005-0000-0000-0000FF270000}"/>
    <cellStyle name="Hyperlink 16" xfId="20096" hidden="1" xr:uid="{00000000-0005-0000-0000-000000280000}"/>
    <cellStyle name="Hyperlink 16" xfId="20065" hidden="1" xr:uid="{00000000-0005-0000-0000-000001280000}"/>
    <cellStyle name="Hyperlink 16" xfId="20018" hidden="1" xr:uid="{00000000-0005-0000-0000-000002280000}"/>
    <cellStyle name="Hyperlink 16" xfId="19987" hidden="1" xr:uid="{00000000-0005-0000-0000-000003280000}"/>
    <cellStyle name="Hyperlink 16" xfId="19878" hidden="1" xr:uid="{00000000-0005-0000-0000-000004280000}"/>
    <cellStyle name="Hyperlink 16" xfId="19844" hidden="1" xr:uid="{00000000-0005-0000-0000-000005280000}"/>
    <cellStyle name="Hyperlink 16" xfId="19800" hidden="1" xr:uid="{00000000-0005-0000-0000-000006280000}"/>
    <cellStyle name="Hyperlink 16" xfId="19742" hidden="1" xr:uid="{00000000-0005-0000-0000-000007280000}"/>
    <cellStyle name="Hyperlink 16" xfId="19694" hidden="1" xr:uid="{00000000-0005-0000-0000-000008280000}"/>
    <cellStyle name="Hyperlink 16" xfId="19605" hidden="1" xr:uid="{00000000-0005-0000-0000-000009280000}"/>
    <cellStyle name="Hyperlink 16" xfId="19541" hidden="1" xr:uid="{00000000-0005-0000-0000-00000A280000}"/>
    <cellStyle name="Hyperlink 16" xfId="19468" hidden="1" xr:uid="{00000000-0005-0000-0000-00000B280000}"/>
    <cellStyle name="Hyperlink 16" xfId="19408" hidden="1" xr:uid="{00000000-0005-0000-0000-00000C280000}"/>
    <cellStyle name="Hyperlink 16" xfId="19034" hidden="1" xr:uid="{00000000-0005-0000-0000-00000D280000}"/>
    <cellStyle name="Hyperlink 16" xfId="19004" hidden="1" xr:uid="{00000000-0005-0000-0000-00000E280000}"/>
    <cellStyle name="Hyperlink 16" xfId="18963" hidden="1" xr:uid="{00000000-0005-0000-0000-00000F280000}"/>
    <cellStyle name="Hyperlink 16" xfId="18916" hidden="1" xr:uid="{00000000-0005-0000-0000-000010280000}"/>
    <cellStyle name="Hyperlink 16" xfId="18824" hidden="1" xr:uid="{00000000-0005-0000-0000-000011280000}"/>
    <cellStyle name="Hyperlink 16" xfId="18793" hidden="1" xr:uid="{00000000-0005-0000-0000-000012280000}"/>
    <cellStyle name="Hyperlink 16" xfId="18754" hidden="1" xr:uid="{00000000-0005-0000-0000-000013280000}"/>
    <cellStyle name="Hyperlink 16" xfId="18717" hidden="1" xr:uid="{00000000-0005-0000-0000-000014280000}"/>
    <cellStyle name="Hyperlink 16" xfId="18679" hidden="1" xr:uid="{00000000-0005-0000-0000-000015280000}"/>
    <cellStyle name="Hyperlink 16" xfId="18619" hidden="1" xr:uid="{00000000-0005-0000-0000-000016280000}"/>
    <cellStyle name="Hyperlink 16" xfId="18569" hidden="1" xr:uid="{00000000-0005-0000-0000-000017280000}"/>
    <cellStyle name="Hyperlink 16" xfId="18521" hidden="1" xr:uid="{00000000-0005-0000-0000-000018280000}"/>
    <cellStyle name="Hyperlink 16" xfId="18475" hidden="1" xr:uid="{00000000-0005-0000-0000-000019280000}"/>
    <cellStyle name="Hyperlink 16" xfId="18443" hidden="1" xr:uid="{00000000-0005-0000-0000-00001A280000}"/>
    <cellStyle name="Hyperlink 16" xfId="18436" hidden="1" xr:uid="{00000000-0005-0000-0000-00001B280000}"/>
    <cellStyle name="Hyperlink 16" xfId="18406" hidden="1" xr:uid="{00000000-0005-0000-0000-00001C280000}"/>
    <cellStyle name="Hyperlink 16" xfId="18377" hidden="1" xr:uid="{00000000-0005-0000-0000-00001D280000}"/>
    <cellStyle name="Hyperlink 16" xfId="18312" hidden="1" xr:uid="{00000000-0005-0000-0000-00001E280000}"/>
    <cellStyle name="Hyperlink 16" xfId="18290" hidden="1" xr:uid="{00000000-0005-0000-0000-00001F280000}"/>
    <cellStyle name="Hyperlink 16" xfId="18252" hidden="1" xr:uid="{00000000-0005-0000-0000-000020280000}"/>
    <cellStyle name="Hyperlink 16" xfId="18215" hidden="1" xr:uid="{00000000-0005-0000-0000-000021280000}"/>
    <cellStyle name="Hyperlink 16" xfId="18178" hidden="1" xr:uid="{00000000-0005-0000-0000-000022280000}"/>
    <cellStyle name="Hyperlink 16" xfId="18117" hidden="1" xr:uid="{00000000-0005-0000-0000-000023280000}"/>
    <cellStyle name="Hyperlink 16" xfId="18067" hidden="1" xr:uid="{00000000-0005-0000-0000-000024280000}"/>
    <cellStyle name="Hyperlink 16" xfId="18018" hidden="1" xr:uid="{00000000-0005-0000-0000-000025280000}"/>
    <cellStyle name="Hyperlink 16" xfId="17972" hidden="1" xr:uid="{00000000-0005-0000-0000-000026280000}"/>
    <cellStyle name="Hyperlink 16" xfId="17547" hidden="1" xr:uid="{00000000-0005-0000-0000-000027280000}"/>
    <cellStyle name="Hyperlink 16" xfId="17519" hidden="1" xr:uid="{00000000-0005-0000-0000-000028280000}"/>
    <cellStyle name="Hyperlink 16" xfId="17463" hidden="1" xr:uid="{00000000-0005-0000-0000-000029280000}"/>
    <cellStyle name="Hyperlink 16" xfId="17433" hidden="1" xr:uid="{00000000-0005-0000-0000-00002A280000}"/>
    <cellStyle name="Hyperlink 16" xfId="17329" hidden="1" xr:uid="{00000000-0005-0000-0000-00002B280000}"/>
    <cellStyle name="Hyperlink 16" xfId="17291" hidden="1" xr:uid="{00000000-0005-0000-0000-00002C280000}"/>
    <cellStyle name="Hyperlink 16" xfId="17245" hidden="1" xr:uid="{00000000-0005-0000-0000-00002D280000}"/>
    <cellStyle name="Hyperlink 16" xfId="17182" hidden="1" xr:uid="{00000000-0005-0000-0000-00002E280000}"/>
    <cellStyle name="Hyperlink 16" xfId="17130" hidden="1" xr:uid="{00000000-0005-0000-0000-00002F280000}"/>
    <cellStyle name="Hyperlink 16" xfId="17045" hidden="1" xr:uid="{00000000-0005-0000-0000-000030280000}"/>
    <cellStyle name="Hyperlink 16" xfId="16971" hidden="1" xr:uid="{00000000-0005-0000-0000-000031280000}"/>
    <cellStyle name="Hyperlink 16" xfId="16911" hidden="1" xr:uid="{00000000-0005-0000-0000-000032280000}"/>
    <cellStyle name="Hyperlink 16" xfId="16842" hidden="1" xr:uid="{00000000-0005-0000-0000-000033280000}"/>
    <cellStyle name="Hyperlink 16" xfId="16790" hidden="1" xr:uid="{00000000-0005-0000-0000-000034280000}"/>
    <cellStyle name="Hyperlink 16" xfId="16769" hidden="1" xr:uid="{00000000-0005-0000-0000-000035280000}"/>
    <cellStyle name="Hyperlink 16" xfId="16721" hidden="1" xr:uid="{00000000-0005-0000-0000-000036280000}"/>
    <cellStyle name="Hyperlink 16" xfId="16683" hidden="1" xr:uid="{00000000-0005-0000-0000-000037280000}"/>
    <cellStyle name="Hyperlink 16" xfId="16590" hidden="1" xr:uid="{00000000-0005-0000-0000-000038280000}"/>
    <cellStyle name="Hyperlink 16" xfId="16551" hidden="1" xr:uid="{00000000-0005-0000-0000-000039280000}"/>
    <cellStyle name="Hyperlink 16" xfId="16494" hidden="1" xr:uid="{00000000-0005-0000-0000-00003A280000}"/>
    <cellStyle name="Hyperlink 16" xfId="16445" hidden="1" xr:uid="{00000000-0005-0000-0000-00003B280000}"/>
    <cellStyle name="Hyperlink 16" xfId="16398" hidden="1" xr:uid="{00000000-0005-0000-0000-00003C280000}"/>
    <cellStyle name="Hyperlink 16" xfId="16295" hidden="1" xr:uid="{00000000-0005-0000-0000-00003D280000}"/>
    <cellStyle name="Hyperlink 16" xfId="16233" hidden="1" xr:uid="{00000000-0005-0000-0000-00003E280000}"/>
    <cellStyle name="Hyperlink 16" xfId="16159" hidden="1" xr:uid="{00000000-0005-0000-0000-00003F280000}"/>
    <cellStyle name="Hyperlink 16" xfId="16089" hidden="1" xr:uid="{00000000-0005-0000-0000-000040280000}"/>
    <cellStyle name="Hyperlink 16" xfId="14960" hidden="1" xr:uid="{00000000-0005-0000-0000-000041280000}"/>
    <cellStyle name="Hyperlink 16" xfId="14944" hidden="1" xr:uid="{00000000-0005-0000-0000-000042280000}"/>
    <cellStyle name="Hyperlink 16" xfId="14914" hidden="1" xr:uid="{00000000-0005-0000-0000-000043280000}"/>
    <cellStyle name="Hyperlink 16" xfId="14885" hidden="1" xr:uid="{00000000-0005-0000-0000-000044280000}"/>
    <cellStyle name="Hyperlink 16" xfId="14820" hidden="1" xr:uid="{00000000-0005-0000-0000-000045280000}"/>
    <cellStyle name="Hyperlink 16" xfId="14791" hidden="1" xr:uid="{00000000-0005-0000-0000-000046280000}"/>
    <cellStyle name="Hyperlink 16" xfId="14754" hidden="1" xr:uid="{00000000-0005-0000-0000-000047280000}"/>
    <cellStyle name="Hyperlink 16" xfId="14718" hidden="1" xr:uid="{00000000-0005-0000-0000-000048280000}"/>
    <cellStyle name="Hyperlink 16" xfId="14681" hidden="1" xr:uid="{00000000-0005-0000-0000-000049280000}"/>
    <cellStyle name="Hyperlink 16" xfId="14621" hidden="1" xr:uid="{00000000-0005-0000-0000-00004A280000}"/>
    <cellStyle name="Hyperlink 16" xfId="14572" hidden="1" xr:uid="{00000000-0005-0000-0000-00004B280000}"/>
    <cellStyle name="Hyperlink 16" xfId="14523" hidden="1" xr:uid="{00000000-0005-0000-0000-00004C280000}"/>
    <cellStyle name="Hyperlink 16" xfId="14477" hidden="1" xr:uid="{00000000-0005-0000-0000-00004D280000}"/>
    <cellStyle name="Hyperlink 16" xfId="12806" hidden="1" xr:uid="{00000000-0005-0000-0000-00004E280000}"/>
    <cellStyle name="Hyperlink 16" xfId="12784" hidden="1" xr:uid="{00000000-0005-0000-0000-00004F280000}"/>
    <cellStyle name="Hyperlink 16" xfId="12739" hidden="1" xr:uid="{00000000-0005-0000-0000-000050280000}"/>
    <cellStyle name="Hyperlink 16" xfId="12699" hidden="1" xr:uid="{00000000-0005-0000-0000-000051280000}"/>
    <cellStyle name="Hyperlink 16" xfId="12605" hidden="1" xr:uid="{00000000-0005-0000-0000-000052280000}"/>
    <cellStyle name="Hyperlink 16" xfId="12566" hidden="1" xr:uid="{00000000-0005-0000-0000-000053280000}"/>
    <cellStyle name="Hyperlink 16" xfId="12521" hidden="1" xr:uid="{00000000-0005-0000-0000-000054280000}"/>
    <cellStyle name="Hyperlink 16" xfId="12463" hidden="1" xr:uid="{00000000-0005-0000-0000-000055280000}"/>
    <cellStyle name="Hyperlink 16" xfId="12415" hidden="1" xr:uid="{00000000-0005-0000-0000-000056280000}"/>
    <cellStyle name="Hyperlink 16" xfId="12312" hidden="1" xr:uid="{00000000-0005-0000-0000-000057280000}"/>
    <cellStyle name="Hyperlink 16" xfId="12248" hidden="1" xr:uid="{00000000-0005-0000-0000-000058280000}"/>
    <cellStyle name="Hyperlink 16" xfId="12179" hidden="1" xr:uid="{00000000-0005-0000-0000-000059280000}"/>
    <cellStyle name="Hyperlink 16" xfId="12111" xr:uid="{00000000-0005-0000-0000-00005A280000}"/>
    <cellStyle name="Hyperlink 160" xfId="380" hidden="1" xr:uid="{00000000-0005-0000-0000-00005B280000}"/>
    <cellStyle name="Hyperlink 160" xfId="8332" hidden="1" xr:uid="{00000000-0005-0000-0000-00005C280000}"/>
    <cellStyle name="Hyperlink 160" xfId="30480" hidden="1" xr:uid="{00000000-0005-0000-0000-00005D280000}"/>
    <cellStyle name="Hyperlink 160" xfId="11883" hidden="1" xr:uid="{00000000-0005-0000-0000-00005E280000}"/>
    <cellStyle name="Hyperlink 160" xfId="11185" hidden="1" xr:uid="{00000000-0005-0000-0000-00005F280000}"/>
    <cellStyle name="Hyperlink 160" xfId="10721" hidden="1" xr:uid="{00000000-0005-0000-0000-000060280000}"/>
    <cellStyle name="Hyperlink 160" xfId="15844" hidden="1" xr:uid="{00000000-0005-0000-0000-000061280000}"/>
    <cellStyle name="Hyperlink 160" xfId="33177" hidden="1" xr:uid="{00000000-0005-0000-0000-000062280000}"/>
    <cellStyle name="Hyperlink 160" xfId="33533" hidden="1" xr:uid="{00000000-0005-0000-0000-000063280000}"/>
    <cellStyle name="Hyperlink 160" xfId="33871" hidden="1" xr:uid="{00000000-0005-0000-0000-000064280000}"/>
    <cellStyle name="Hyperlink 160" xfId="34070" hidden="1" xr:uid="{00000000-0005-0000-0000-000065280000}"/>
    <cellStyle name="Hyperlink 160" xfId="34240" hidden="1" xr:uid="{00000000-0005-0000-0000-000066280000}"/>
    <cellStyle name="Hyperlink 160" xfId="34410" hidden="1" xr:uid="{00000000-0005-0000-0000-000067280000}"/>
    <cellStyle name="Hyperlink 160" xfId="23802" hidden="1" xr:uid="{00000000-0005-0000-0000-000068280000}"/>
    <cellStyle name="Hyperlink 160" xfId="14332" hidden="1" xr:uid="{00000000-0005-0000-0000-000069280000}"/>
    <cellStyle name="Hyperlink 160" xfId="20121" hidden="1" xr:uid="{00000000-0005-0000-0000-00006A280000}"/>
    <cellStyle name="Hyperlink 160" xfId="20327" hidden="1" xr:uid="{00000000-0005-0000-0000-00006B280000}"/>
    <cellStyle name="Hyperlink 160" xfId="20523" hidden="1" xr:uid="{00000000-0005-0000-0000-00006C280000}"/>
    <cellStyle name="Hyperlink 160" xfId="19075" hidden="1" xr:uid="{00000000-0005-0000-0000-00006D280000}"/>
    <cellStyle name="Hyperlink 160" xfId="11982" hidden="1" xr:uid="{00000000-0005-0000-0000-00006E280000}"/>
    <cellStyle name="Hyperlink 160" xfId="11730" hidden="1" xr:uid="{00000000-0005-0000-0000-00006F280000}"/>
    <cellStyle name="Hyperlink 160" xfId="11527" hidden="1" xr:uid="{00000000-0005-0000-0000-000070280000}"/>
    <cellStyle name="Hyperlink 160" xfId="11292" hidden="1" xr:uid="{00000000-0005-0000-0000-000071280000}"/>
    <cellStyle name="Hyperlink 160" xfId="11064" hidden="1" xr:uid="{00000000-0005-0000-0000-000072280000}"/>
    <cellStyle name="Hyperlink 160" xfId="10881" xr:uid="{00000000-0005-0000-0000-000073280000}"/>
    <cellStyle name="Hyperlink 160 2" xfId="34559" xr:uid="{00000000-0005-0000-0000-000074280000}"/>
    <cellStyle name="Hyperlink 1600" xfId="1401" hidden="1" xr:uid="{00000000-0005-0000-0000-000075280000}"/>
    <cellStyle name="Hyperlink 1600" xfId="6959" hidden="1" xr:uid="{00000000-0005-0000-0000-000076280000}"/>
    <cellStyle name="Hyperlink 1600" xfId="27313" hidden="1" xr:uid="{00000000-0005-0000-0000-000077280000}"/>
    <cellStyle name="Hyperlink 1600" xfId="25259" hidden="1" xr:uid="{00000000-0005-0000-0000-000078280000}"/>
    <cellStyle name="Hyperlink 1600" xfId="15708" xr:uid="{00000000-0005-0000-0000-000079280000}"/>
    <cellStyle name="Hyperlink 1601" xfId="1402" hidden="1" xr:uid="{00000000-0005-0000-0000-00007A280000}"/>
    <cellStyle name="Hyperlink 1601" xfId="6960" hidden="1" xr:uid="{00000000-0005-0000-0000-00007B280000}"/>
    <cellStyle name="Hyperlink 1601" xfId="27315" hidden="1" xr:uid="{00000000-0005-0000-0000-00007C280000}"/>
    <cellStyle name="Hyperlink 1601" xfId="25257" hidden="1" xr:uid="{00000000-0005-0000-0000-00007D280000}"/>
    <cellStyle name="Hyperlink 1601" xfId="15707" xr:uid="{00000000-0005-0000-0000-00007E280000}"/>
    <cellStyle name="Hyperlink 1602" xfId="1396" hidden="1" xr:uid="{00000000-0005-0000-0000-00007F280000}"/>
    <cellStyle name="Hyperlink 1602" xfId="6954" hidden="1" xr:uid="{00000000-0005-0000-0000-000080280000}"/>
    <cellStyle name="Hyperlink 1602" xfId="27304" hidden="1" xr:uid="{00000000-0005-0000-0000-000081280000}"/>
    <cellStyle name="Hyperlink 1602" xfId="25266" hidden="1" xr:uid="{00000000-0005-0000-0000-000082280000}"/>
    <cellStyle name="Hyperlink 1602" xfId="15715" xr:uid="{00000000-0005-0000-0000-000083280000}"/>
    <cellStyle name="Hyperlink 1603" xfId="1403" hidden="1" xr:uid="{00000000-0005-0000-0000-000084280000}"/>
    <cellStyle name="Hyperlink 1603" xfId="6961" hidden="1" xr:uid="{00000000-0005-0000-0000-000085280000}"/>
    <cellStyle name="Hyperlink 1603" xfId="27318" hidden="1" xr:uid="{00000000-0005-0000-0000-000086280000}"/>
    <cellStyle name="Hyperlink 1603" xfId="25255" hidden="1" xr:uid="{00000000-0005-0000-0000-000087280000}"/>
    <cellStyle name="Hyperlink 1603" xfId="15705" xr:uid="{00000000-0005-0000-0000-000088280000}"/>
    <cellStyle name="Hyperlink 1604" xfId="1404" hidden="1" xr:uid="{00000000-0005-0000-0000-000089280000}"/>
    <cellStyle name="Hyperlink 1604" xfId="6962" hidden="1" xr:uid="{00000000-0005-0000-0000-00008A280000}"/>
    <cellStyle name="Hyperlink 1604" xfId="27320" hidden="1" xr:uid="{00000000-0005-0000-0000-00008B280000}"/>
    <cellStyle name="Hyperlink 1604" xfId="25253" hidden="1" xr:uid="{00000000-0005-0000-0000-00008C280000}"/>
    <cellStyle name="Hyperlink 1604" xfId="15704" xr:uid="{00000000-0005-0000-0000-00008D280000}"/>
    <cellStyle name="Hyperlink 1605" xfId="1405" hidden="1" xr:uid="{00000000-0005-0000-0000-00008E280000}"/>
    <cellStyle name="Hyperlink 1605" xfId="6963" hidden="1" xr:uid="{00000000-0005-0000-0000-00008F280000}"/>
    <cellStyle name="Hyperlink 1605" xfId="27322" hidden="1" xr:uid="{00000000-0005-0000-0000-000090280000}"/>
    <cellStyle name="Hyperlink 1605" xfId="25251" hidden="1" xr:uid="{00000000-0005-0000-0000-000091280000}"/>
    <cellStyle name="Hyperlink 1605" xfId="15703" xr:uid="{00000000-0005-0000-0000-000092280000}"/>
    <cellStyle name="Hyperlink 1606" xfId="1406" hidden="1" xr:uid="{00000000-0005-0000-0000-000093280000}"/>
    <cellStyle name="Hyperlink 1606" xfId="6964" hidden="1" xr:uid="{00000000-0005-0000-0000-000094280000}"/>
    <cellStyle name="Hyperlink 1606" xfId="27324" hidden="1" xr:uid="{00000000-0005-0000-0000-000095280000}"/>
    <cellStyle name="Hyperlink 1606" xfId="25249" hidden="1" xr:uid="{00000000-0005-0000-0000-000096280000}"/>
    <cellStyle name="Hyperlink 1606" xfId="15701" xr:uid="{00000000-0005-0000-0000-000097280000}"/>
    <cellStyle name="Hyperlink 1607" xfId="1407" hidden="1" xr:uid="{00000000-0005-0000-0000-000098280000}"/>
    <cellStyle name="Hyperlink 1607" xfId="6965" hidden="1" xr:uid="{00000000-0005-0000-0000-000099280000}"/>
    <cellStyle name="Hyperlink 1607" xfId="27326" hidden="1" xr:uid="{00000000-0005-0000-0000-00009A280000}"/>
    <cellStyle name="Hyperlink 1607" xfId="25247" hidden="1" xr:uid="{00000000-0005-0000-0000-00009B280000}"/>
    <cellStyle name="Hyperlink 1607" xfId="15700" xr:uid="{00000000-0005-0000-0000-00009C280000}"/>
    <cellStyle name="Hyperlink 1608" xfId="1408" hidden="1" xr:uid="{00000000-0005-0000-0000-00009D280000}"/>
    <cellStyle name="Hyperlink 1608" xfId="6966" hidden="1" xr:uid="{00000000-0005-0000-0000-00009E280000}"/>
    <cellStyle name="Hyperlink 1608" xfId="27328" hidden="1" xr:uid="{00000000-0005-0000-0000-00009F280000}"/>
    <cellStyle name="Hyperlink 1608" xfId="25245" hidden="1" xr:uid="{00000000-0005-0000-0000-0000A0280000}"/>
    <cellStyle name="Hyperlink 1608" xfId="15699" xr:uid="{00000000-0005-0000-0000-0000A1280000}"/>
    <cellStyle name="Hyperlink 1609" xfId="1409" hidden="1" xr:uid="{00000000-0005-0000-0000-0000A2280000}"/>
    <cellStyle name="Hyperlink 1609" xfId="6967" hidden="1" xr:uid="{00000000-0005-0000-0000-0000A3280000}"/>
    <cellStyle name="Hyperlink 1609" xfId="27330" hidden="1" xr:uid="{00000000-0005-0000-0000-0000A4280000}"/>
    <cellStyle name="Hyperlink 1609" xfId="25243" hidden="1" xr:uid="{00000000-0005-0000-0000-0000A5280000}"/>
    <cellStyle name="Hyperlink 1609" xfId="15697" xr:uid="{00000000-0005-0000-0000-0000A6280000}"/>
    <cellStyle name="Hyperlink 161" xfId="382" hidden="1" xr:uid="{00000000-0005-0000-0000-0000A7280000}"/>
    <cellStyle name="Hyperlink 161" xfId="8333" hidden="1" xr:uid="{00000000-0005-0000-0000-0000A8280000}"/>
    <cellStyle name="Hyperlink 161" xfId="30481" hidden="1" xr:uid="{00000000-0005-0000-0000-0000A9280000}"/>
    <cellStyle name="Hyperlink 161" xfId="11879" hidden="1" xr:uid="{00000000-0005-0000-0000-0000AA280000}"/>
    <cellStyle name="Hyperlink 161" xfId="11181" hidden="1" xr:uid="{00000000-0005-0000-0000-0000AB280000}"/>
    <cellStyle name="Hyperlink 161" xfId="10720" hidden="1" xr:uid="{00000000-0005-0000-0000-0000AC280000}"/>
    <cellStyle name="Hyperlink 161" xfId="15841" hidden="1" xr:uid="{00000000-0005-0000-0000-0000AD280000}"/>
    <cellStyle name="Hyperlink 161" xfId="33179" hidden="1" xr:uid="{00000000-0005-0000-0000-0000AE280000}"/>
    <cellStyle name="Hyperlink 161" xfId="33535" hidden="1" xr:uid="{00000000-0005-0000-0000-0000AF280000}"/>
    <cellStyle name="Hyperlink 161" xfId="33873" hidden="1" xr:uid="{00000000-0005-0000-0000-0000B0280000}"/>
    <cellStyle name="Hyperlink 161" xfId="34071" hidden="1" xr:uid="{00000000-0005-0000-0000-0000B1280000}"/>
    <cellStyle name="Hyperlink 161" xfId="34241" hidden="1" xr:uid="{00000000-0005-0000-0000-0000B2280000}"/>
    <cellStyle name="Hyperlink 161" xfId="34411" hidden="1" xr:uid="{00000000-0005-0000-0000-0000B3280000}"/>
    <cellStyle name="Hyperlink 161" xfId="23800" hidden="1" xr:uid="{00000000-0005-0000-0000-0000B4280000}"/>
    <cellStyle name="Hyperlink 161" xfId="14331" hidden="1" xr:uid="{00000000-0005-0000-0000-0000B5280000}"/>
    <cellStyle name="Hyperlink 161" xfId="20123" hidden="1" xr:uid="{00000000-0005-0000-0000-0000B6280000}"/>
    <cellStyle name="Hyperlink 161" xfId="20328" hidden="1" xr:uid="{00000000-0005-0000-0000-0000B7280000}"/>
    <cellStyle name="Hyperlink 161" xfId="20524" hidden="1" xr:uid="{00000000-0005-0000-0000-0000B8280000}"/>
    <cellStyle name="Hyperlink 161" xfId="19076" hidden="1" xr:uid="{00000000-0005-0000-0000-0000B9280000}"/>
    <cellStyle name="Hyperlink 161" xfId="11980" hidden="1" xr:uid="{00000000-0005-0000-0000-0000BA280000}"/>
    <cellStyle name="Hyperlink 161" xfId="11728" hidden="1" xr:uid="{00000000-0005-0000-0000-0000BB280000}"/>
    <cellStyle name="Hyperlink 161" xfId="11526" hidden="1" xr:uid="{00000000-0005-0000-0000-0000BC280000}"/>
    <cellStyle name="Hyperlink 161" xfId="11291" hidden="1" xr:uid="{00000000-0005-0000-0000-0000BD280000}"/>
    <cellStyle name="Hyperlink 161" xfId="11063" hidden="1" xr:uid="{00000000-0005-0000-0000-0000BE280000}"/>
    <cellStyle name="Hyperlink 161" xfId="10880" xr:uid="{00000000-0005-0000-0000-0000BF280000}"/>
    <cellStyle name="Hyperlink 161 2" xfId="34558" xr:uid="{00000000-0005-0000-0000-0000C0280000}"/>
    <cellStyle name="Hyperlink 1610" xfId="1410" hidden="1" xr:uid="{00000000-0005-0000-0000-0000C1280000}"/>
    <cellStyle name="Hyperlink 1610" xfId="6968" hidden="1" xr:uid="{00000000-0005-0000-0000-0000C2280000}"/>
    <cellStyle name="Hyperlink 1610" xfId="27332" hidden="1" xr:uid="{00000000-0005-0000-0000-0000C3280000}"/>
    <cellStyle name="Hyperlink 1610" xfId="25241" hidden="1" xr:uid="{00000000-0005-0000-0000-0000C4280000}"/>
    <cellStyle name="Hyperlink 1610" xfId="15695" xr:uid="{00000000-0005-0000-0000-0000C5280000}"/>
    <cellStyle name="Hyperlink 1611" xfId="1411" hidden="1" xr:uid="{00000000-0005-0000-0000-0000C6280000}"/>
    <cellStyle name="Hyperlink 1611" xfId="6969" hidden="1" xr:uid="{00000000-0005-0000-0000-0000C7280000}"/>
    <cellStyle name="Hyperlink 1611" xfId="27334" hidden="1" xr:uid="{00000000-0005-0000-0000-0000C8280000}"/>
    <cellStyle name="Hyperlink 1611" xfId="25239" hidden="1" xr:uid="{00000000-0005-0000-0000-0000C9280000}"/>
    <cellStyle name="Hyperlink 1611" xfId="15694" xr:uid="{00000000-0005-0000-0000-0000CA280000}"/>
    <cellStyle name="Hyperlink 1612" xfId="1412" hidden="1" xr:uid="{00000000-0005-0000-0000-0000CB280000}"/>
    <cellStyle name="Hyperlink 1612" xfId="6970" hidden="1" xr:uid="{00000000-0005-0000-0000-0000CC280000}"/>
    <cellStyle name="Hyperlink 1612" xfId="27336" hidden="1" xr:uid="{00000000-0005-0000-0000-0000CD280000}"/>
    <cellStyle name="Hyperlink 1612" xfId="25237" hidden="1" xr:uid="{00000000-0005-0000-0000-0000CE280000}"/>
    <cellStyle name="Hyperlink 1612" xfId="15693" xr:uid="{00000000-0005-0000-0000-0000CF280000}"/>
    <cellStyle name="Hyperlink 1613" xfId="1413" hidden="1" xr:uid="{00000000-0005-0000-0000-0000D0280000}"/>
    <cellStyle name="Hyperlink 1613" xfId="6971" hidden="1" xr:uid="{00000000-0005-0000-0000-0000D1280000}"/>
    <cellStyle name="Hyperlink 1613" xfId="27338" hidden="1" xr:uid="{00000000-0005-0000-0000-0000D2280000}"/>
    <cellStyle name="Hyperlink 1613" xfId="25235" hidden="1" xr:uid="{00000000-0005-0000-0000-0000D3280000}"/>
    <cellStyle name="Hyperlink 1613" xfId="15691" xr:uid="{00000000-0005-0000-0000-0000D4280000}"/>
    <cellStyle name="Hyperlink 1614" xfId="1329" hidden="1" xr:uid="{00000000-0005-0000-0000-0000D5280000}"/>
    <cellStyle name="Hyperlink 1614" xfId="6887" hidden="1" xr:uid="{00000000-0005-0000-0000-0000D6280000}"/>
    <cellStyle name="Hyperlink 1614" xfId="27170" hidden="1" xr:uid="{00000000-0005-0000-0000-0000D7280000}"/>
    <cellStyle name="Hyperlink 1614" xfId="25365" hidden="1" xr:uid="{00000000-0005-0000-0000-0000D8280000}"/>
    <cellStyle name="Hyperlink 1614" xfId="15809" xr:uid="{00000000-0005-0000-0000-0000D9280000}"/>
    <cellStyle name="Hyperlink 1615" xfId="1414" hidden="1" xr:uid="{00000000-0005-0000-0000-0000DA280000}"/>
    <cellStyle name="Hyperlink 1615" xfId="6972" hidden="1" xr:uid="{00000000-0005-0000-0000-0000DB280000}"/>
    <cellStyle name="Hyperlink 1615" xfId="27340" hidden="1" xr:uid="{00000000-0005-0000-0000-0000DC280000}"/>
    <cellStyle name="Hyperlink 1615" xfId="25233" hidden="1" xr:uid="{00000000-0005-0000-0000-0000DD280000}"/>
    <cellStyle name="Hyperlink 1615" xfId="15690" xr:uid="{00000000-0005-0000-0000-0000DE280000}"/>
    <cellStyle name="Hyperlink 1616" xfId="1415" hidden="1" xr:uid="{00000000-0005-0000-0000-0000DF280000}"/>
    <cellStyle name="Hyperlink 1616" xfId="6973" hidden="1" xr:uid="{00000000-0005-0000-0000-0000E0280000}"/>
    <cellStyle name="Hyperlink 1616" xfId="27342" hidden="1" xr:uid="{00000000-0005-0000-0000-0000E1280000}"/>
    <cellStyle name="Hyperlink 1616" xfId="25232" hidden="1" xr:uid="{00000000-0005-0000-0000-0000E2280000}"/>
    <cellStyle name="Hyperlink 1616" xfId="15689" xr:uid="{00000000-0005-0000-0000-0000E3280000}"/>
    <cellStyle name="Hyperlink 1617" xfId="1416" hidden="1" xr:uid="{00000000-0005-0000-0000-0000E4280000}"/>
    <cellStyle name="Hyperlink 1617" xfId="6974" hidden="1" xr:uid="{00000000-0005-0000-0000-0000E5280000}"/>
    <cellStyle name="Hyperlink 1617" xfId="27344" hidden="1" xr:uid="{00000000-0005-0000-0000-0000E6280000}"/>
    <cellStyle name="Hyperlink 1617" xfId="25231" hidden="1" xr:uid="{00000000-0005-0000-0000-0000E7280000}"/>
    <cellStyle name="Hyperlink 1617" xfId="15687" xr:uid="{00000000-0005-0000-0000-0000E8280000}"/>
    <cellStyle name="Hyperlink 1618" xfId="1417" hidden="1" xr:uid="{00000000-0005-0000-0000-0000E9280000}"/>
    <cellStyle name="Hyperlink 1618" xfId="6975" hidden="1" xr:uid="{00000000-0005-0000-0000-0000EA280000}"/>
    <cellStyle name="Hyperlink 1618" xfId="27346" hidden="1" xr:uid="{00000000-0005-0000-0000-0000EB280000}"/>
    <cellStyle name="Hyperlink 1618" xfId="25229" hidden="1" xr:uid="{00000000-0005-0000-0000-0000EC280000}"/>
    <cellStyle name="Hyperlink 1618" xfId="15686" xr:uid="{00000000-0005-0000-0000-0000ED280000}"/>
    <cellStyle name="Hyperlink 1619" xfId="1418" hidden="1" xr:uid="{00000000-0005-0000-0000-0000EE280000}"/>
    <cellStyle name="Hyperlink 1619" xfId="6976" hidden="1" xr:uid="{00000000-0005-0000-0000-0000EF280000}"/>
    <cellStyle name="Hyperlink 1619" xfId="27348" hidden="1" xr:uid="{00000000-0005-0000-0000-0000F0280000}"/>
    <cellStyle name="Hyperlink 1619" xfId="25228" hidden="1" xr:uid="{00000000-0005-0000-0000-0000F1280000}"/>
    <cellStyle name="Hyperlink 1619" xfId="15685" xr:uid="{00000000-0005-0000-0000-0000F2280000}"/>
    <cellStyle name="Hyperlink 162" xfId="384" hidden="1" xr:uid="{00000000-0005-0000-0000-0000F3280000}"/>
    <cellStyle name="Hyperlink 162" xfId="8334" hidden="1" xr:uid="{00000000-0005-0000-0000-0000F4280000}"/>
    <cellStyle name="Hyperlink 162" xfId="30482" hidden="1" xr:uid="{00000000-0005-0000-0000-0000F5280000}"/>
    <cellStyle name="Hyperlink 162" xfId="11875" hidden="1" xr:uid="{00000000-0005-0000-0000-0000F6280000}"/>
    <cellStyle name="Hyperlink 162" xfId="11177" hidden="1" xr:uid="{00000000-0005-0000-0000-0000F7280000}"/>
    <cellStyle name="Hyperlink 162" xfId="10719" hidden="1" xr:uid="{00000000-0005-0000-0000-0000F8280000}"/>
    <cellStyle name="Hyperlink 162" xfId="15837" hidden="1" xr:uid="{00000000-0005-0000-0000-0000F9280000}"/>
    <cellStyle name="Hyperlink 162" xfId="33181" hidden="1" xr:uid="{00000000-0005-0000-0000-0000FA280000}"/>
    <cellStyle name="Hyperlink 162" xfId="33537" hidden="1" xr:uid="{00000000-0005-0000-0000-0000FB280000}"/>
    <cellStyle name="Hyperlink 162" xfId="33874" hidden="1" xr:uid="{00000000-0005-0000-0000-0000FC280000}"/>
    <cellStyle name="Hyperlink 162" xfId="34072" hidden="1" xr:uid="{00000000-0005-0000-0000-0000FD280000}"/>
    <cellStyle name="Hyperlink 162" xfId="34242" hidden="1" xr:uid="{00000000-0005-0000-0000-0000FE280000}"/>
    <cellStyle name="Hyperlink 162" xfId="34412" hidden="1" xr:uid="{00000000-0005-0000-0000-0000FF280000}"/>
    <cellStyle name="Hyperlink 162" xfId="23798" hidden="1" xr:uid="{00000000-0005-0000-0000-000000290000}"/>
    <cellStyle name="Hyperlink 162" xfId="14330" hidden="1" xr:uid="{00000000-0005-0000-0000-000001290000}"/>
    <cellStyle name="Hyperlink 162" xfId="20124" hidden="1" xr:uid="{00000000-0005-0000-0000-000002290000}"/>
    <cellStyle name="Hyperlink 162" xfId="20329" hidden="1" xr:uid="{00000000-0005-0000-0000-000003290000}"/>
    <cellStyle name="Hyperlink 162" xfId="20525" hidden="1" xr:uid="{00000000-0005-0000-0000-000004290000}"/>
    <cellStyle name="Hyperlink 162" xfId="19078" hidden="1" xr:uid="{00000000-0005-0000-0000-000005290000}"/>
    <cellStyle name="Hyperlink 162" xfId="11979" hidden="1" xr:uid="{00000000-0005-0000-0000-000006290000}"/>
    <cellStyle name="Hyperlink 162" xfId="11727" hidden="1" xr:uid="{00000000-0005-0000-0000-000007290000}"/>
    <cellStyle name="Hyperlink 162" xfId="11525" hidden="1" xr:uid="{00000000-0005-0000-0000-000008290000}"/>
    <cellStyle name="Hyperlink 162" xfId="11289" hidden="1" xr:uid="{00000000-0005-0000-0000-000009290000}"/>
    <cellStyle name="Hyperlink 162" xfId="11061" hidden="1" xr:uid="{00000000-0005-0000-0000-00000A290000}"/>
    <cellStyle name="Hyperlink 162" xfId="10879" xr:uid="{00000000-0005-0000-0000-00000B290000}"/>
    <cellStyle name="Hyperlink 162 2" xfId="34557" xr:uid="{00000000-0005-0000-0000-00000C290000}"/>
    <cellStyle name="Hyperlink 1620" xfId="1419" hidden="1" xr:uid="{00000000-0005-0000-0000-00000D290000}"/>
    <cellStyle name="Hyperlink 1620" xfId="6977" hidden="1" xr:uid="{00000000-0005-0000-0000-00000E290000}"/>
    <cellStyle name="Hyperlink 1620" xfId="27351" hidden="1" xr:uid="{00000000-0005-0000-0000-00000F290000}"/>
    <cellStyle name="Hyperlink 1620" xfId="25227" hidden="1" xr:uid="{00000000-0005-0000-0000-000010290000}"/>
    <cellStyle name="Hyperlink 1620" xfId="15683" xr:uid="{00000000-0005-0000-0000-000011290000}"/>
    <cellStyle name="Hyperlink 1621" xfId="1421" hidden="1" xr:uid="{00000000-0005-0000-0000-000012290000}"/>
    <cellStyle name="Hyperlink 1621" xfId="6979" hidden="1" xr:uid="{00000000-0005-0000-0000-000013290000}"/>
    <cellStyle name="Hyperlink 1621" xfId="27354" hidden="1" xr:uid="{00000000-0005-0000-0000-000014290000}"/>
    <cellStyle name="Hyperlink 1621" xfId="25224" hidden="1" xr:uid="{00000000-0005-0000-0000-000015290000}"/>
    <cellStyle name="Hyperlink 1621" xfId="15681" xr:uid="{00000000-0005-0000-0000-000016290000}"/>
    <cellStyle name="Hyperlink 1622" xfId="1422" hidden="1" xr:uid="{00000000-0005-0000-0000-000017290000}"/>
    <cellStyle name="Hyperlink 1622" xfId="6980" hidden="1" xr:uid="{00000000-0005-0000-0000-000018290000}"/>
    <cellStyle name="Hyperlink 1622" xfId="27356" hidden="1" xr:uid="{00000000-0005-0000-0000-000019290000}"/>
    <cellStyle name="Hyperlink 1622" xfId="25223" hidden="1" xr:uid="{00000000-0005-0000-0000-00001A290000}"/>
    <cellStyle name="Hyperlink 1622" xfId="15679" xr:uid="{00000000-0005-0000-0000-00001B290000}"/>
    <cellStyle name="Hyperlink 1623" xfId="1423" hidden="1" xr:uid="{00000000-0005-0000-0000-00001C290000}"/>
    <cellStyle name="Hyperlink 1623" xfId="6981" hidden="1" xr:uid="{00000000-0005-0000-0000-00001D290000}"/>
    <cellStyle name="Hyperlink 1623" xfId="27358" hidden="1" xr:uid="{00000000-0005-0000-0000-00001E290000}"/>
    <cellStyle name="Hyperlink 1623" xfId="25221" hidden="1" xr:uid="{00000000-0005-0000-0000-00001F290000}"/>
    <cellStyle name="Hyperlink 1623" xfId="15678" xr:uid="{00000000-0005-0000-0000-000020290000}"/>
    <cellStyle name="Hyperlink 1624" xfId="1424" hidden="1" xr:uid="{00000000-0005-0000-0000-000021290000}"/>
    <cellStyle name="Hyperlink 1624" xfId="6982" hidden="1" xr:uid="{00000000-0005-0000-0000-000022290000}"/>
    <cellStyle name="Hyperlink 1624" xfId="27360" hidden="1" xr:uid="{00000000-0005-0000-0000-000023290000}"/>
    <cellStyle name="Hyperlink 1624" xfId="25220" hidden="1" xr:uid="{00000000-0005-0000-0000-000024290000}"/>
    <cellStyle name="Hyperlink 1624" xfId="15676" xr:uid="{00000000-0005-0000-0000-000025290000}"/>
    <cellStyle name="Hyperlink 1625" xfId="1425" hidden="1" xr:uid="{00000000-0005-0000-0000-000026290000}"/>
    <cellStyle name="Hyperlink 1625" xfId="6983" hidden="1" xr:uid="{00000000-0005-0000-0000-000027290000}"/>
    <cellStyle name="Hyperlink 1625" xfId="27362" hidden="1" xr:uid="{00000000-0005-0000-0000-000028290000}"/>
    <cellStyle name="Hyperlink 1625" xfId="25219" hidden="1" xr:uid="{00000000-0005-0000-0000-000029290000}"/>
    <cellStyle name="Hyperlink 1625" xfId="15675" xr:uid="{00000000-0005-0000-0000-00002A290000}"/>
    <cellStyle name="Hyperlink 1626" xfId="1426" hidden="1" xr:uid="{00000000-0005-0000-0000-00002B290000}"/>
    <cellStyle name="Hyperlink 1626" xfId="6984" hidden="1" xr:uid="{00000000-0005-0000-0000-00002C290000}"/>
    <cellStyle name="Hyperlink 1626" xfId="27364" hidden="1" xr:uid="{00000000-0005-0000-0000-00002D290000}"/>
    <cellStyle name="Hyperlink 1626" xfId="25217" hidden="1" xr:uid="{00000000-0005-0000-0000-00002E290000}"/>
    <cellStyle name="Hyperlink 1626" xfId="15674" xr:uid="{00000000-0005-0000-0000-00002F290000}"/>
    <cellStyle name="Hyperlink 1627" xfId="1427" hidden="1" xr:uid="{00000000-0005-0000-0000-000030290000}"/>
    <cellStyle name="Hyperlink 1627" xfId="6985" hidden="1" xr:uid="{00000000-0005-0000-0000-000031290000}"/>
    <cellStyle name="Hyperlink 1627" xfId="27366" hidden="1" xr:uid="{00000000-0005-0000-0000-000032290000}"/>
    <cellStyle name="Hyperlink 1627" xfId="25216" hidden="1" xr:uid="{00000000-0005-0000-0000-000033290000}"/>
    <cellStyle name="Hyperlink 1627" xfId="15673" xr:uid="{00000000-0005-0000-0000-000034290000}"/>
    <cellStyle name="Hyperlink 1628" xfId="1428" hidden="1" xr:uid="{00000000-0005-0000-0000-000035290000}"/>
    <cellStyle name="Hyperlink 1628" xfId="6986" hidden="1" xr:uid="{00000000-0005-0000-0000-000036290000}"/>
    <cellStyle name="Hyperlink 1628" xfId="27368" hidden="1" xr:uid="{00000000-0005-0000-0000-000037290000}"/>
    <cellStyle name="Hyperlink 1628" xfId="25215" hidden="1" xr:uid="{00000000-0005-0000-0000-000038290000}"/>
    <cellStyle name="Hyperlink 1628" xfId="15672" xr:uid="{00000000-0005-0000-0000-000039290000}"/>
    <cellStyle name="Hyperlink 1629" xfId="1429" hidden="1" xr:uid="{00000000-0005-0000-0000-00003A290000}"/>
    <cellStyle name="Hyperlink 1629" xfId="6987" hidden="1" xr:uid="{00000000-0005-0000-0000-00003B290000}"/>
    <cellStyle name="Hyperlink 1629" xfId="27370" hidden="1" xr:uid="{00000000-0005-0000-0000-00003C290000}"/>
    <cellStyle name="Hyperlink 1629" xfId="25213" hidden="1" xr:uid="{00000000-0005-0000-0000-00003D290000}"/>
    <cellStyle name="Hyperlink 1629" xfId="15671" xr:uid="{00000000-0005-0000-0000-00003E290000}"/>
    <cellStyle name="Hyperlink 163" xfId="386" hidden="1" xr:uid="{00000000-0005-0000-0000-00003F290000}"/>
    <cellStyle name="Hyperlink 163" xfId="8335" hidden="1" xr:uid="{00000000-0005-0000-0000-000040290000}"/>
    <cellStyle name="Hyperlink 163" xfId="30483" hidden="1" xr:uid="{00000000-0005-0000-0000-000041290000}"/>
    <cellStyle name="Hyperlink 163" xfId="11871" hidden="1" xr:uid="{00000000-0005-0000-0000-000042290000}"/>
    <cellStyle name="Hyperlink 163" xfId="13900" hidden="1" xr:uid="{00000000-0005-0000-0000-000043290000}"/>
    <cellStyle name="Hyperlink 163" xfId="13814" hidden="1" xr:uid="{00000000-0005-0000-0000-000044290000}"/>
    <cellStyle name="Hyperlink 163" xfId="13736" hidden="1" xr:uid="{00000000-0005-0000-0000-000045290000}"/>
    <cellStyle name="Hyperlink 163" xfId="33183" hidden="1" xr:uid="{00000000-0005-0000-0000-000046290000}"/>
    <cellStyle name="Hyperlink 163" xfId="33539" hidden="1" xr:uid="{00000000-0005-0000-0000-000047290000}"/>
    <cellStyle name="Hyperlink 163" xfId="33876" hidden="1" xr:uid="{00000000-0005-0000-0000-000048290000}"/>
    <cellStyle name="Hyperlink 163" xfId="34073" hidden="1" xr:uid="{00000000-0005-0000-0000-000049290000}"/>
    <cellStyle name="Hyperlink 163" xfId="34243" hidden="1" xr:uid="{00000000-0005-0000-0000-00004A290000}"/>
    <cellStyle name="Hyperlink 163" xfId="34413" hidden="1" xr:uid="{00000000-0005-0000-0000-00004B290000}"/>
    <cellStyle name="Hyperlink 163" xfId="23796" hidden="1" xr:uid="{00000000-0005-0000-0000-00004C290000}"/>
    <cellStyle name="Hyperlink 163" xfId="14328" hidden="1" xr:uid="{00000000-0005-0000-0000-00004D290000}"/>
    <cellStyle name="Hyperlink 163" xfId="20125" hidden="1" xr:uid="{00000000-0005-0000-0000-00004E290000}"/>
    <cellStyle name="Hyperlink 163" xfId="19314" hidden="1" xr:uid="{00000000-0005-0000-0000-00004F290000}"/>
    <cellStyle name="Hyperlink 163" xfId="19336" hidden="1" xr:uid="{00000000-0005-0000-0000-000050290000}"/>
    <cellStyle name="Hyperlink 163" xfId="19358" hidden="1" xr:uid="{00000000-0005-0000-0000-000051290000}"/>
    <cellStyle name="Hyperlink 163" xfId="11978" hidden="1" xr:uid="{00000000-0005-0000-0000-000052290000}"/>
    <cellStyle name="Hyperlink 163" xfId="11726" hidden="1" xr:uid="{00000000-0005-0000-0000-000053290000}"/>
    <cellStyle name="Hyperlink 163" xfId="11523" hidden="1" xr:uid="{00000000-0005-0000-0000-000054290000}"/>
    <cellStyle name="Hyperlink 163" xfId="11288" hidden="1" xr:uid="{00000000-0005-0000-0000-000055290000}"/>
    <cellStyle name="Hyperlink 163" xfId="11060" hidden="1" xr:uid="{00000000-0005-0000-0000-000056290000}"/>
    <cellStyle name="Hyperlink 163" xfId="10878" xr:uid="{00000000-0005-0000-0000-000057290000}"/>
    <cellStyle name="Hyperlink 163 2" xfId="34556" xr:uid="{00000000-0005-0000-0000-000058290000}"/>
    <cellStyle name="Hyperlink 1630" xfId="1430" hidden="1" xr:uid="{00000000-0005-0000-0000-000059290000}"/>
    <cellStyle name="Hyperlink 1630" xfId="6988" hidden="1" xr:uid="{00000000-0005-0000-0000-00005A290000}"/>
    <cellStyle name="Hyperlink 1630" xfId="27372" hidden="1" xr:uid="{00000000-0005-0000-0000-00005B290000}"/>
    <cellStyle name="Hyperlink 1630" xfId="25212" hidden="1" xr:uid="{00000000-0005-0000-0000-00005C290000}"/>
    <cellStyle name="Hyperlink 1630" xfId="15670" xr:uid="{00000000-0005-0000-0000-00005D290000}"/>
    <cellStyle name="Hyperlink 1631" xfId="1431" hidden="1" xr:uid="{00000000-0005-0000-0000-00005E290000}"/>
    <cellStyle name="Hyperlink 1631" xfId="6989" hidden="1" xr:uid="{00000000-0005-0000-0000-00005F290000}"/>
    <cellStyle name="Hyperlink 1631" xfId="27374" hidden="1" xr:uid="{00000000-0005-0000-0000-000060290000}"/>
    <cellStyle name="Hyperlink 1631" xfId="25211" hidden="1" xr:uid="{00000000-0005-0000-0000-000061290000}"/>
    <cellStyle name="Hyperlink 1631" xfId="15669" xr:uid="{00000000-0005-0000-0000-000062290000}"/>
    <cellStyle name="Hyperlink 1632" xfId="1433" hidden="1" xr:uid="{00000000-0005-0000-0000-000063290000}"/>
    <cellStyle name="Hyperlink 1632" xfId="6991" hidden="1" xr:uid="{00000000-0005-0000-0000-000064290000}"/>
    <cellStyle name="Hyperlink 1632" xfId="27377" hidden="1" xr:uid="{00000000-0005-0000-0000-000065290000}"/>
    <cellStyle name="Hyperlink 1632" xfId="25207" hidden="1" xr:uid="{00000000-0005-0000-0000-000066290000}"/>
    <cellStyle name="Hyperlink 1632" xfId="15667" xr:uid="{00000000-0005-0000-0000-000067290000}"/>
    <cellStyle name="Hyperlink 1633" xfId="1434" hidden="1" xr:uid="{00000000-0005-0000-0000-000068290000}"/>
    <cellStyle name="Hyperlink 1633" xfId="6992" hidden="1" xr:uid="{00000000-0005-0000-0000-000069290000}"/>
    <cellStyle name="Hyperlink 1633" xfId="27379" hidden="1" xr:uid="{00000000-0005-0000-0000-00006A290000}"/>
    <cellStyle name="Hyperlink 1633" xfId="25206" hidden="1" xr:uid="{00000000-0005-0000-0000-00006B290000}"/>
    <cellStyle name="Hyperlink 1633" xfId="15666" xr:uid="{00000000-0005-0000-0000-00006C290000}"/>
    <cellStyle name="Hyperlink 1634" xfId="1435" hidden="1" xr:uid="{00000000-0005-0000-0000-00006D290000}"/>
    <cellStyle name="Hyperlink 1634" xfId="6993" hidden="1" xr:uid="{00000000-0005-0000-0000-00006E290000}"/>
    <cellStyle name="Hyperlink 1634" xfId="27381" hidden="1" xr:uid="{00000000-0005-0000-0000-00006F290000}"/>
    <cellStyle name="Hyperlink 1634" xfId="25205" hidden="1" xr:uid="{00000000-0005-0000-0000-000070290000}"/>
    <cellStyle name="Hyperlink 1634" xfId="15665" xr:uid="{00000000-0005-0000-0000-000071290000}"/>
    <cellStyle name="Hyperlink 1635" xfId="1436" hidden="1" xr:uid="{00000000-0005-0000-0000-000072290000}"/>
    <cellStyle name="Hyperlink 1635" xfId="6994" hidden="1" xr:uid="{00000000-0005-0000-0000-000073290000}"/>
    <cellStyle name="Hyperlink 1635" xfId="27383" hidden="1" xr:uid="{00000000-0005-0000-0000-000074290000}"/>
    <cellStyle name="Hyperlink 1635" xfId="25203" hidden="1" xr:uid="{00000000-0005-0000-0000-000075290000}"/>
    <cellStyle name="Hyperlink 1635" xfId="15664" xr:uid="{00000000-0005-0000-0000-000076290000}"/>
    <cellStyle name="Hyperlink 1636" xfId="1437" hidden="1" xr:uid="{00000000-0005-0000-0000-000077290000}"/>
    <cellStyle name="Hyperlink 1636" xfId="6995" hidden="1" xr:uid="{00000000-0005-0000-0000-000078290000}"/>
    <cellStyle name="Hyperlink 1636" xfId="27385" hidden="1" xr:uid="{00000000-0005-0000-0000-000079290000}"/>
    <cellStyle name="Hyperlink 1636" xfId="25202" hidden="1" xr:uid="{00000000-0005-0000-0000-00007A290000}"/>
    <cellStyle name="Hyperlink 1636" xfId="15663" xr:uid="{00000000-0005-0000-0000-00007B290000}"/>
    <cellStyle name="Hyperlink 1637" xfId="1438" hidden="1" xr:uid="{00000000-0005-0000-0000-00007C290000}"/>
    <cellStyle name="Hyperlink 1637" xfId="6996" hidden="1" xr:uid="{00000000-0005-0000-0000-00007D290000}"/>
    <cellStyle name="Hyperlink 1637" xfId="27387" hidden="1" xr:uid="{00000000-0005-0000-0000-00007E290000}"/>
    <cellStyle name="Hyperlink 1637" xfId="25201" hidden="1" xr:uid="{00000000-0005-0000-0000-00007F290000}"/>
    <cellStyle name="Hyperlink 1637" xfId="15662" xr:uid="{00000000-0005-0000-0000-000080290000}"/>
    <cellStyle name="Hyperlink 1638" xfId="1440" hidden="1" xr:uid="{00000000-0005-0000-0000-000081290000}"/>
    <cellStyle name="Hyperlink 1638" xfId="6998" hidden="1" xr:uid="{00000000-0005-0000-0000-000082290000}"/>
    <cellStyle name="Hyperlink 1638" xfId="27390" hidden="1" xr:uid="{00000000-0005-0000-0000-000083290000}"/>
    <cellStyle name="Hyperlink 1638" xfId="25198" hidden="1" xr:uid="{00000000-0005-0000-0000-000084290000}"/>
    <cellStyle name="Hyperlink 1638" xfId="15660" xr:uid="{00000000-0005-0000-0000-000085290000}"/>
    <cellStyle name="Hyperlink 1639" xfId="1441" hidden="1" xr:uid="{00000000-0005-0000-0000-000086290000}"/>
    <cellStyle name="Hyperlink 1639" xfId="6999" hidden="1" xr:uid="{00000000-0005-0000-0000-000087290000}"/>
    <cellStyle name="Hyperlink 1639" xfId="27392" hidden="1" xr:uid="{00000000-0005-0000-0000-000088290000}"/>
    <cellStyle name="Hyperlink 1639" xfId="25197" hidden="1" xr:uid="{00000000-0005-0000-0000-000089290000}"/>
    <cellStyle name="Hyperlink 1639" xfId="15659" xr:uid="{00000000-0005-0000-0000-00008A290000}"/>
    <cellStyle name="Hyperlink 164" xfId="388" hidden="1" xr:uid="{00000000-0005-0000-0000-00008B290000}"/>
    <cellStyle name="Hyperlink 164" xfId="8336" hidden="1" xr:uid="{00000000-0005-0000-0000-00008C290000}"/>
    <cellStyle name="Hyperlink 164" xfId="30484" hidden="1" xr:uid="{00000000-0005-0000-0000-00008D290000}"/>
    <cellStyle name="Hyperlink 164" xfId="11867" hidden="1" xr:uid="{00000000-0005-0000-0000-00008E290000}"/>
    <cellStyle name="Hyperlink 164" xfId="11172" hidden="1" xr:uid="{00000000-0005-0000-0000-00008F290000}"/>
    <cellStyle name="Hyperlink 164" xfId="10718" hidden="1" xr:uid="{00000000-0005-0000-0000-000090290000}"/>
    <cellStyle name="Hyperlink 164" xfId="15832" hidden="1" xr:uid="{00000000-0005-0000-0000-000091290000}"/>
    <cellStyle name="Hyperlink 164" xfId="33185" hidden="1" xr:uid="{00000000-0005-0000-0000-000092290000}"/>
    <cellStyle name="Hyperlink 164" xfId="33540" hidden="1" xr:uid="{00000000-0005-0000-0000-000093290000}"/>
    <cellStyle name="Hyperlink 164" xfId="33878" hidden="1" xr:uid="{00000000-0005-0000-0000-000094290000}"/>
    <cellStyle name="Hyperlink 164" xfId="34074" hidden="1" xr:uid="{00000000-0005-0000-0000-000095290000}"/>
    <cellStyle name="Hyperlink 164" xfId="34244" hidden="1" xr:uid="{00000000-0005-0000-0000-000096290000}"/>
    <cellStyle name="Hyperlink 164" xfId="34414" hidden="1" xr:uid="{00000000-0005-0000-0000-000097290000}"/>
    <cellStyle name="Hyperlink 164" xfId="23794" hidden="1" xr:uid="{00000000-0005-0000-0000-000098290000}"/>
    <cellStyle name="Hyperlink 164" xfId="14327" hidden="1" xr:uid="{00000000-0005-0000-0000-000099290000}"/>
    <cellStyle name="Hyperlink 164" xfId="20127" hidden="1" xr:uid="{00000000-0005-0000-0000-00009A290000}"/>
    <cellStyle name="Hyperlink 164" xfId="20330" hidden="1" xr:uid="{00000000-0005-0000-0000-00009B290000}"/>
    <cellStyle name="Hyperlink 164" xfId="20526" hidden="1" xr:uid="{00000000-0005-0000-0000-00009C290000}"/>
    <cellStyle name="Hyperlink 164" xfId="19079" hidden="1" xr:uid="{00000000-0005-0000-0000-00009D290000}"/>
    <cellStyle name="Hyperlink 164" xfId="11976" hidden="1" xr:uid="{00000000-0005-0000-0000-00009E290000}"/>
    <cellStyle name="Hyperlink 164" xfId="11723" hidden="1" xr:uid="{00000000-0005-0000-0000-00009F290000}"/>
    <cellStyle name="Hyperlink 164" xfId="11521" hidden="1" xr:uid="{00000000-0005-0000-0000-0000A0290000}"/>
    <cellStyle name="Hyperlink 164" xfId="11287" hidden="1" xr:uid="{00000000-0005-0000-0000-0000A1290000}"/>
    <cellStyle name="Hyperlink 164" xfId="11059" hidden="1" xr:uid="{00000000-0005-0000-0000-0000A2290000}"/>
    <cellStyle name="Hyperlink 164" xfId="10877" xr:uid="{00000000-0005-0000-0000-0000A3290000}"/>
    <cellStyle name="Hyperlink 164 2" xfId="34555" xr:uid="{00000000-0005-0000-0000-0000A4290000}"/>
    <cellStyle name="Hyperlink 1640" xfId="1442" hidden="1" xr:uid="{00000000-0005-0000-0000-0000A5290000}"/>
    <cellStyle name="Hyperlink 1640" xfId="7000" hidden="1" xr:uid="{00000000-0005-0000-0000-0000A6290000}"/>
    <cellStyle name="Hyperlink 1640" xfId="27394" hidden="1" xr:uid="{00000000-0005-0000-0000-0000A7290000}"/>
    <cellStyle name="Hyperlink 1640" xfId="25195" hidden="1" xr:uid="{00000000-0005-0000-0000-0000A8290000}"/>
    <cellStyle name="Hyperlink 1640" xfId="15658" xr:uid="{00000000-0005-0000-0000-0000A9290000}"/>
    <cellStyle name="Hyperlink 1641" xfId="1443" hidden="1" xr:uid="{00000000-0005-0000-0000-0000AA290000}"/>
    <cellStyle name="Hyperlink 1641" xfId="7001" hidden="1" xr:uid="{00000000-0005-0000-0000-0000AB290000}"/>
    <cellStyle name="Hyperlink 1641" xfId="27396" hidden="1" xr:uid="{00000000-0005-0000-0000-0000AC290000}"/>
    <cellStyle name="Hyperlink 1641" xfId="25194" hidden="1" xr:uid="{00000000-0005-0000-0000-0000AD290000}"/>
    <cellStyle name="Hyperlink 1641" xfId="15657" xr:uid="{00000000-0005-0000-0000-0000AE290000}"/>
    <cellStyle name="Hyperlink 1642" xfId="1444" hidden="1" xr:uid="{00000000-0005-0000-0000-0000AF290000}"/>
    <cellStyle name="Hyperlink 1642" xfId="7002" hidden="1" xr:uid="{00000000-0005-0000-0000-0000B0290000}"/>
    <cellStyle name="Hyperlink 1642" xfId="27398" hidden="1" xr:uid="{00000000-0005-0000-0000-0000B1290000}"/>
    <cellStyle name="Hyperlink 1642" xfId="25193" hidden="1" xr:uid="{00000000-0005-0000-0000-0000B2290000}"/>
    <cellStyle name="Hyperlink 1642" xfId="15656" xr:uid="{00000000-0005-0000-0000-0000B3290000}"/>
    <cellStyle name="Hyperlink 1643" xfId="1445" hidden="1" xr:uid="{00000000-0005-0000-0000-0000B4290000}"/>
    <cellStyle name="Hyperlink 1643" xfId="7003" hidden="1" xr:uid="{00000000-0005-0000-0000-0000B5290000}"/>
    <cellStyle name="Hyperlink 1643" xfId="27400" hidden="1" xr:uid="{00000000-0005-0000-0000-0000B6290000}"/>
    <cellStyle name="Hyperlink 1643" xfId="25191" hidden="1" xr:uid="{00000000-0005-0000-0000-0000B7290000}"/>
    <cellStyle name="Hyperlink 1643" xfId="15655" xr:uid="{00000000-0005-0000-0000-0000B8290000}"/>
    <cellStyle name="Hyperlink 1644" xfId="1439" hidden="1" xr:uid="{00000000-0005-0000-0000-0000B9290000}"/>
    <cellStyle name="Hyperlink 1644" xfId="6997" hidden="1" xr:uid="{00000000-0005-0000-0000-0000BA290000}"/>
    <cellStyle name="Hyperlink 1644" xfId="27389" hidden="1" xr:uid="{00000000-0005-0000-0000-0000BB290000}"/>
    <cellStyle name="Hyperlink 1644" xfId="25199" hidden="1" xr:uid="{00000000-0005-0000-0000-0000BC290000}"/>
    <cellStyle name="Hyperlink 1644" xfId="15661" xr:uid="{00000000-0005-0000-0000-0000BD290000}"/>
    <cellStyle name="Hyperlink 1645" xfId="1446" hidden="1" xr:uid="{00000000-0005-0000-0000-0000BE290000}"/>
    <cellStyle name="Hyperlink 1645" xfId="7004" hidden="1" xr:uid="{00000000-0005-0000-0000-0000BF290000}"/>
    <cellStyle name="Hyperlink 1645" xfId="27403" hidden="1" xr:uid="{00000000-0005-0000-0000-0000C0290000}"/>
    <cellStyle name="Hyperlink 1645" xfId="25190" hidden="1" xr:uid="{00000000-0005-0000-0000-0000C1290000}"/>
    <cellStyle name="Hyperlink 1645" xfId="15654" xr:uid="{00000000-0005-0000-0000-0000C2290000}"/>
    <cellStyle name="Hyperlink 1646" xfId="1447" hidden="1" xr:uid="{00000000-0005-0000-0000-0000C3290000}"/>
    <cellStyle name="Hyperlink 1646" xfId="7005" hidden="1" xr:uid="{00000000-0005-0000-0000-0000C4290000}"/>
    <cellStyle name="Hyperlink 1646" xfId="27405" hidden="1" xr:uid="{00000000-0005-0000-0000-0000C5290000}"/>
    <cellStyle name="Hyperlink 1646" xfId="25189" hidden="1" xr:uid="{00000000-0005-0000-0000-0000C6290000}"/>
    <cellStyle name="Hyperlink 1646" xfId="15653" xr:uid="{00000000-0005-0000-0000-0000C7290000}"/>
    <cellStyle name="Hyperlink 1647" xfId="1448" hidden="1" xr:uid="{00000000-0005-0000-0000-0000C8290000}"/>
    <cellStyle name="Hyperlink 1647" xfId="7006" hidden="1" xr:uid="{00000000-0005-0000-0000-0000C9290000}"/>
    <cellStyle name="Hyperlink 1647" xfId="27407" hidden="1" xr:uid="{00000000-0005-0000-0000-0000CA290000}"/>
    <cellStyle name="Hyperlink 1647" xfId="25187" hidden="1" xr:uid="{00000000-0005-0000-0000-0000CB290000}"/>
    <cellStyle name="Hyperlink 1647" xfId="15652" xr:uid="{00000000-0005-0000-0000-0000CC290000}"/>
    <cellStyle name="Hyperlink 1648" xfId="1449" hidden="1" xr:uid="{00000000-0005-0000-0000-0000CD290000}"/>
    <cellStyle name="Hyperlink 1648" xfId="7007" hidden="1" xr:uid="{00000000-0005-0000-0000-0000CE290000}"/>
    <cellStyle name="Hyperlink 1648" xfId="27409" hidden="1" xr:uid="{00000000-0005-0000-0000-0000CF290000}"/>
    <cellStyle name="Hyperlink 1648" xfId="25186" hidden="1" xr:uid="{00000000-0005-0000-0000-0000D0290000}"/>
    <cellStyle name="Hyperlink 1648" xfId="15651" xr:uid="{00000000-0005-0000-0000-0000D1290000}"/>
    <cellStyle name="Hyperlink 1649" xfId="1450" hidden="1" xr:uid="{00000000-0005-0000-0000-0000D2290000}"/>
    <cellStyle name="Hyperlink 1649" xfId="7008" hidden="1" xr:uid="{00000000-0005-0000-0000-0000D3290000}"/>
    <cellStyle name="Hyperlink 1649" xfId="27411" hidden="1" xr:uid="{00000000-0005-0000-0000-0000D4290000}"/>
    <cellStyle name="Hyperlink 1649" xfId="25185" hidden="1" xr:uid="{00000000-0005-0000-0000-0000D5290000}"/>
    <cellStyle name="Hyperlink 1649" xfId="15650" xr:uid="{00000000-0005-0000-0000-0000D6290000}"/>
    <cellStyle name="Hyperlink 165" xfId="390" hidden="1" xr:uid="{00000000-0005-0000-0000-0000D7290000}"/>
    <cellStyle name="Hyperlink 165" xfId="8337" hidden="1" xr:uid="{00000000-0005-0000-0000-0000D8290000}"/>
    <cellStyle name="Hyperlink 165" xfId="30485" hidden="1" xr:uid="{00000000-0005-0000-0000-0000D9290000}"/>
    <cellStyle name="Hyperlink 165" xfId="13970" hidden="1" xr:uid="{00000000-0005-0000-0000-0000DA290000}"/>
    <cellStyle name="Hyperlink 165" xfId="11168" hidden="1" xr:uid="{00000000-0005-0000-0000-0000DB290000}"/>
    <cellStyle name="Hyperlink 165" xfId="10717" hidden="1" xr:uid="{00000000-0005-0000-0000-0000DC290000}"/>
    <cellStyle name="Hyperlink 165" xfId="15828" hidden="1" xr:uid="{00000000-0005-0000-0000-0000DD290000}"/>
    <cellStyle name="Hyperlink 165" xfId="33187" hidden="1" xr:uid="{00000000-0005-0000-0000-0000DE290000}"/>
    <cellStyle name="Hyperlink 165" xfId="33542" hidden="1" xr:uid="{00000000-0005-0000-0000-0000DF290000}"/>
    <cellStyle name="Hyperlink 165" xfId="33880" hidden="1" xr:uid="{00000000-0005-0000-0000-0000E0290000}"/>
    <cellStyle name="Hyperlink 165" xfId="34075" hidden="1" xr:uid="{00000000-0005-0000-0000-0000E1290000}"/>
    <cellStyle name="Hyperlink 165" xfId="34245" hidden="1" xr:uid="{00000000-0005-0000-0000-0000E2290000}"/>
    <cellStyle name="Hyperlink 165" xfId="34415" hidden="1" xr:uid="{00000000-0005-0000-0000-0000E3290000}"/>
    <cellStyle name="Hyperlink 165" xfId="23792" hidden="1" xr:uid="{00000000-0005-0000-0000-0000E4290000}"/>
    <cellStyle name="Hyperlink 165" xfId="14326" hidden="1" xr:uid="{00000000-0005-0000-0000-0000E5290000}"/>
    <cellStyle name="Hyperlink 165" xfId="19292" hidden="1" xr:uid="{00000000-0005-0000-0000-0000E6290000}"/>
    <cellStyle name="Hyperlink 165" xfId="20331" hidden="1" xr:uid="{00000000-0005-0000-0000-0000E7290000}"/>
    <cellStyle name="Hyperlink 165" xfId="20527" hidden="1" xr:uid="{00000000-0005-0000-0000-0000E8290000}"/>
    <cellStyle name="Hyperlink 165" xfId="19080" hidden="1" xr:uid="{00000000-0005-0000-0000-0000E9290000}"/>
    <cellStyle name="Hyperlink 165" xfId="11975" hidden="1" xr:uid="{00000000-0005-0000-0000-0000EA290000}"/>
    <cellStyle name="Hyperlink 165" xfId="11721" hidden="1" xr:uid="{00000000-0005-0000-0000-0000EB290000}"/>
    <cellStyle name="Hyperlink 165" xfId="11520" hidden="1" xr:uid="{00000000-0005-0000-0000-0000EC290000}"/>
    <cellStyle name="Hyperlink 165" xfId="11285" hidden="1" xr:uid="{00000000-0005-0000-0000-0000ED290000}"/>
    <cellStyle name="Hyperlink 165" xfId="11057" hidden="1" xr:uid="{00000000-0005-0000-0000-0000EE290000}"/>
    <cellStyle name="Hyperlink 165" xfId="10876" xr:uid="{00000000-0005-0000-0000-0000EF290000}"/>
    <cellStyle name="Hyperlink 165 2" xfId="34554" xr:uid="{00000000-0005-0000-0000-0000F0290000}"/>
    <cellStyle name="Hyperlink 1650" xfId="1451" hidden="1" xr:uid="{00000000-0005-0000-0000-0000F1290000}"/>
    <cellStyle name="Hyperlink 1650" xfId="7009" hidden="1" xr:uid="{00000000-0005-0000-0000-0000F2290000}"/>
    <cellStyle name="Hyperlink 1650" xfId="27413" hidden="1" xr:uid="{00000000-0005-0000-0000-0000F3290000}"/>
    <cellStyle name="Hyperlink 1650" xfId="25182" hidden="1" xr:uid="{00000000-0005-0000-0000-0000F4290000}"/>
    <cellStyle name="Hyperlink 1650" xfId="15649" xr:uid="{00000000-0005-0000-0000-0000F5290000}"/>
    <cellStyle name="Hyperlink 1651" xfId="1452" hidden="1" xr:uid="{00000000-0005-0000-0000-0000F6290000}"/>
    <cellStyle name="Hyperlink 1651" xfId="7010" hidden="1" xr:uid="{00000000-0005-0000-0000-0000F7290000}"/>
    <cellStyle name="Hyperlink 1651" xfId="27415" hidden="1" xr:uid="{00000000-0005-0000-0000-0000F8290000}"/>
    <cellStyle name="Hyperlink 1651" xfId="25181" hidden="1" xr:uid="{00000000-0005-0000-0000-0000F9290000}"/>
    <cellStyle name="Hyperlink 1651" xfId="15648" xr:uid="{00000000-0005-0000-0000-0000FA290000}"/>
    <cellStyle name="Hyperlink 1652" xfId="1453" hidden="1" xr:uid="{00000000-0005-0000-0000-0000FB290000}"/>
    <cellStyle name="Hyperlink 1652" xfId="7011" hidden="1" xr:uid="{00000000-0005-0000-0000-0000FC290000}"/>
    <cellStyle name="Hyperlink 1652" xfId="27417" hidden="1" xr:uid="{00000000-0005-0000-0000-0000FD290000}"/>
    <cellStyle name="Hyperlink 1652" xfId="25180" hidden="1" xr:uid="{00000000-0005-0000-0000-0000FE290000}"/>
    <cellStyle name="Hyperlink 1652" xfId="15647" xr:uid="{00000000-0005-0000-0000-0000FF290000}"/>
    <cellStyle name="Hyperlink 1653" xfId="1454" hidden="1" xr:uid="{00000000-0005-0000-0000-0000002A0000}"/>
    <cellStyle name="Hyperlink 1653" xfId="7012" hidden="1" xr:uid="{00000000-0005-0000-0000-0000012A0000}"/>
    <cellStyle name="Hyperlink 1653" xfId="27419" hidden="1" xr:uid="{00000000-0005-0000-0000-0000022A0000}"/>
    <cellStyle name="Hyperlink 1653" xfId="25178" hidden="1" xr:uid="{00000000-0005-0000-0000-0000032A0000}"/>
    <cellStyle name="Hyperlink 1653" xfId="15646" xr:uid="{00000000-0005-0000-0000-0000042A0000}"/>
    <cellStyle name="Hyperlink 1654" xfId="1455" hidden="1" xr:uid="{00000000-0005-0000-0000-0000052A0000}"/>
    <cellStyle name="Hyperlink 1654" xfId="7013" hidden="1" xr:uid="{00000000-0005-0000-0000-0000062A0000}"/>
    <cellStyle name="Hyperlink 1654" xfId="27421" hidden="1" xr:uid="{00000000-0005-0000-0000-0000072A0000}"/>
    <cellStyle name="Hyperlink 1654" xfId="25177" hidden="1" xr:uid="{00000000-0005-0000-0000-0000082A0000}"/>
    <cellStyle name="Hyperlink 1654" xfId="15645" xr:uid="{00000000-0005-0000-0000-0000092A0000}"/>
    <cellStyle name="Hyperlink 1655" xfId="1456" hidden="1" xr:uid="{00000000-0005-0000-0000-00000A2A0000}"/>
    <cellStyle name="Hyperlink 1655" xfId="7014" hidden="1" xr:uid="{00000000-0005-0000-0000-00000B2A0000}"/>
    <cellStyle name="Hyperlink 1655" xfId="27423" hidden="1" xr:uid="{00000000-0005-0000-0000-00000C2A0000}"/>
    <cellStyle name="Hyperlink 1655" xfId="25176" hidden="1" xr:uid="{00000000-0005-0000-0000-00000D2A0000}"/>
    <cellStyle name="Hyperlink 1655" xfId="15644" xr:uid="{00000000-0005-0000-0000-00000E2A0000}"/>
    <cellStyle name="Hyperlink 1656" xfId="1432" hidden="1" xr:uid="{00000000-0005-0000-0000-00000F2A0000}"/>
    <cellStyle name="Hyperlink 1656" xfId="6990" hidden="1" xr:uid="{00000000-0005-0000-0000-0000102A0000}"/>
    <cellStyle name="Hyperlink 1656" xfId="27376" hidden="1" xr:uid="{00000000-0005-0000-0000-0000112A0000}"/>
    <cellStyle name="Hyperlink 1656" xfId="25209" hidden="1" xr:uid="{00000000-0005-0000-0000-0000122A0000}"/>
    <cellStyle name="Hyperlink 1656" xfId="15668" xr:uid="{00000000-0005-0000-0000-0000132A0000}"/>
    <cellStyle name="Hyperlink 1657" xfId="1457" hidden="1" xr:uid="{00000000-0005-0000-0000-0000142A0000}"/>
    <cellStyle name="Hyperlink 1657" xfId="7015" hidden="1" xr:uid="{00000000-0005-0000-0000-0000152A0000}"/>
    <cellStyle name="Hyperlink 1657" xfId="27426" hidden="1" xr:uid="{00000000-0005-0000-0000-0000162A0000}"/>
    <cellStyle name="Hyperlink 1657" xfId="25174" hidden="1" xr:uid="{00000000-0005-0000-0000-0000172A0000}"/>
    <cellStyle name="Hyperlink 1657" xfId="15643" xr:uid="{00000000-0005-0000-0000-0000182A0000}"/>
    <cellStyle name="Hyperlink 1658" xfId="1458" hidden="1" xr:uid="{00000000-0005-0000-0000-0000192A0000}"/>
    <cellStyle name="Hyperlink 1658" xfId="7016" hidden="1" xr:uid="{00000000-0005-0000-0000-00001A2A0000}"/>
    <cellStyle name="Hyperlink 1658" xfId="27428" hidden="1" xr:uid="{00000000-0005-0000-0000-00001B2A0000}"/>
    <cellStyle name="Hyperlink 1658" xfId="25173" hidden="1" xr:uid="{00000000-0005-0000-0000-00001C2A0000}"/>
    <cellStyle name="Hyperlink 1658" xfId="15642" xr:uid="{00000000-0005-0000-0000-00001D2A0000}"/>
    <cellStyle name="Hyperlink 1659" xfId="1459" hidden="1" xr:uid="{00000000-0005-0000-0000-00001E2A0000}"/>
    <cellStyle name="Hyperlink 1659" xfId="7017" hidden="1" xr:uid="{00000000-0005-0000-0000-00001F2A0000}"/>
    <cellStyle name="Hyperlink 1659" xfId="27430" hidden="1" xr:uid="{00000000-0005-0000-0000-0000202A0000}"/>
    <cellStyle name="Hyperlink 1659" xfId="25172" hidden="1" xr:uid="{00000000-0005-0000-0000-0000212A0000}"/>
    <cellStyle name="Hyperlink 1659" xfId="15641" xr:uid="{00000000-0005-0000-0000-0000222A0000}"/>
    <cellStyle name="Hyperlink 166" xfId="392" hidden="1" xr:uid="{00000000-0005-0000-0000-0000232A0000}"/>
    <cellStyle name="Hyperlink 166" xfId="8338" hidden="1" xr:uid="{00000000-0005-0000-0000-0000242A0000}"/>
    <cellStyle name="Hyperlink 166" xfId="30486" hidden="1" xr:uid="{00000000-0005-0000-0000-0000252A0000}"/>
    <cellStyle name="Hyperlink 166" xfId="11861" hidden="1" xr:uid="{00000000-0005-0000-0000-0000262A0000}"/>
    <cellStyle name="Hyperlink 166" xfId="11164" hidden="1" xr:uid="{00000000-0005-0000-0000-0000272A0000}"/>
    <cellStyle name="Hyperlink 166" xfId="10716" hidden="1" xr:uid="{00000000-0005-0000-0000-0000282A0000}"/>
    <cellStyle name="Hyperlink 166" xfId="15824" hidden="1" xr:uid="{00000000-0005-0000-0000-0000292A0000}"/>
    <cellStyle name="Hyperlink 166" xfId="33189" hidden="1" xr:uid="{00000000-0005-0000-0000-00002A2A0000}"/>
    <cellStyle name="Hyperlink 166" xfId="33544" hidden="1" xr:uid="{00000000-0005-0000-0000-00002B2A0000}"/>
    <cellStyle name="Hyperlink 166" xfId="33881" hidden="1" xr:uid="{00000000-0005-0000-0000-00002C2A0000}"/>
    <cellStyle name="Hyperlink 166" xfId="34076" hidden="1" xr:uid="{00000000-0005-0000-0000-00002D2A0000}"/>
    <cellStyle name="Hyperlink 166" xfId="34246" hidden="1" xr:uid="{00000000-0005-0000-0000-00002E2A0000}"/>
    <cellStyle name="Hyperlink 166" xfId="34416" hidden="1" xr:uid="{00000000-0005-0000-0000-00002F2A0000}"/>
    <cellStyle name="Hyperlink 166" xfId="23791" hidden="1" xr:uid="{00000000-0005-0000-0000-0000302A0000}"/>
    <cellStyle name="Hyperlink 166" xfId="14325" hidden="1" xr:uid="{00000000-0005-0000-0000-0000312A0000}"/>
    <cellStyle name="Hyperlink 166" xfId="20128" hidden="1" xr:uid="{00000000-0005-0000-0000-0000322A0000}"/>
    <cellStyle name="Hyperlink 166" xfId="20332" hidden="1" xr:uid="{00000000-0005-0000-0000-0000332A0000}"/>
    <cellStyle name="Hyperlink 166" xfId="20528" hidden="1" xr:uid="{00000000-0005-0000-0000-0000342A0000}"/>
    <cellStyle name="Hyperlink 166" xfId="19082" hidden="1" xr:uid="{00000000-0005-0000-0000-0000352A0000}"/>
    <cellStyle name="Hyperlink 166" xfId="11974" hidden="1" xr:uid="{00000000-0005-0000-0000-0000362A0000}"/>
    <cellStyle name="Hyperlink 166" xfId="11719" hidden="1" xr:uid="{00000000-0005-0000-0000-0000372A0000}"/>
    <cellStyle name="Hyperlink 166" xfId="11519" hidden="1" xr:uid="{00000000-0005-0000-0000-0000382A0000}"/>
    <cellStyle name="Hyperlink 166" xfId="11284" hidden="1" xr:uid="{00000000-0005-0000-0000-0000392A0000}"/>
    <cellStyle name="Hyperlink 166" xfId="11056" hidden="1" xr:uid="{00000000-0005-0000-0000-00003A2A0000}"/>
    <cellStyle name="Hyperlink 166" xfId="10875" xr:uid="{00000000-0005-0000-0000-00003B2A0000}"/>
    <cellStyle name="Hyperlink 166 2" xfId="34553" xr:uid="{00000000-0005-0000-0000-00003C2A0000}"/>
    <cellStyle name="Hyperlink 1660" xfId="1460" hidden="1" xr:uid="{00000000-0005-0000-0000-00003D2A0000}"/>
    <cellStyle name="Hyperlink 1660" xfId="7018" hidden="1" xr:uid="{00000000-0005-0000-0000-00003E2A0000}"/>
    <cellStyle name="Hyperlink 1660" xfId="27432" hidden="1" xr:uid="{00000000-0005-0000-0000-00003F2A0000}"/>
    <cellStyle name="Hyperlink 1660" xfId="25171" hidden="1" xr:uid="{00000000-0005-0000-0000-0000402A0000}"/>
    <cellStyle name="Hyperlink 1660" xfId="15640" xr:uid="{00000000-0005-0000-0000-0000412A0000}"/>
    <cellStyle name="Hyperlink 1661" xfId="1461" hidden="1" xr:uid="{00000000-0005-0000-0000-0000422A0000}"/>
    <cellStyle name="Hyperlink 1661" xfId="7019" hidden="1" xr:uid="{00000000-0005-0000-0000-0000432A0000}"/>
    <cellStyle name="Hyperlink 1661" xfId="27434" hidden="1" xr:uid="{00000000-0005-0000-0000-0000442A0000}"/>
    <cellStyle name="Hyperlink 1661" xfId="25169" hidden="1" xr:uid="{00000000-0005-0000-0000-0000452A0000}"/>
    <cellStyle name="Hyperlink 1661" xfId="15639" xr:uid="{00000000-0005-0000-0000-0000462A0000}"/>
    <cellStyle name="Hyperlink 1662" xfId="1462" hidden="1" xr:uid="{00000000-0005-0000-0000-0000472A0000}"/>
    <cellStyle name="Hyperlink 1662" xfId="7020" hidden="1" xr:uid="{00000000-0005-0000-0000-0000482A0000}"/>
    <cellStyle name="Hyperlink 1662" xfId="27436" hidden="1" xr:uid="{00000000-0005-0000-0000-0000492A0000}"/>
    <cellStyle name="Hyperlink 1662" xfId="25167" hidden="1" xr:uid="{00000000-0005-0000-0000-00004A2A0000}"/>
    <cellStyle name="Hyperlink 1662" xfId="15638" xr:uid="{00000000-0005-0000-0000-00004B2A0000}"/>
    <cellStyle name="Hyperlink 1663" xfId="1463" hidden="1" xr:uid="{00000000-0005-0000-0000-00004C2A0000}"/>
    <cellStyle name="Hyperlink 1663" xfId="7021" hidden="1" xr:uid="{00000000-0005-0000-0000-00004D2A0000}"/>
    <cellStyle name="Hyperlink 1663" xfId="27438" hidden="1" xr:uid="{00000000-0005-0000-0000-00004E2A0000}"/>
    <cellStyle name="Hyperlink 1663" xfId="25165" hidden="1" xr:uid="{00000000-0005-0000-0000-00004F2A0000}"/>
    <cellStyle name="Hyperlink 1663" xfId="15637" xr:uid="{00000000-0005-0000-0000-0000502A0000}"/>
    <cellStyle name="Hyperlink 1664" xfId="1464" hidden="1" xr:uid="{00000000-0005-0000-0000-0000512A0000}"/>
    <cellStyle name="Hyperlink 1664" xfId="7022" hidden="1" xr:uid="{00000000-0005-0000-0000-0000522A0000}"/>
    <cellStyle name="Hyperlink 1664" xfId="27440" hidden="1" xr:uid="{00000000-0005-0000-0000-0000532A0000}"/>
    <cellStyle name="Hyperlink 1664" xfId="25163" hidden="1" xr:uid="{00000000-0005-0000-0000-0000542A0000}"/>
    <cellStyle name="Hyperlink 1664" xfId="15636" xr:uid="{00000000-0005-0000-0000-0000552A0000}"/>
    <cellStyle name="Hyperlink 1665" xfId="1465" hidden="1" xr:uid="{00000000-0005-0000-0000-0000562A0000}"/>
    <cellStyle name="Hyperlink 1665" xfId="7023" hidden="1" xr:uid="{00000000-0005-0000-0000-0000572A0000}"/>
    <cellStyle name="Hyperlink 1665" xfId="27442" hidden="1" xr:uid="{00000000-0005-0000-0000-0000582A0000}"/>
    <cellStyle name="Hyperlink 1665" xfId="25161" hidden="1" xr:uid="{00000000-0005-0000-0000-0000592A0000}"/>
    <cellStyle name="Hyperlink 1665" xfId="15635" xr:uid="{00000000-0005-0000-0000-00005A2A0000}"/>
    <cellStyle name="Hyperlink 1666" xfId="1466" hidden="1" xr:uid="{00000000-0005-0000-0000-00005B2A0000}"/>
    <cellStyle name="Hyperlink 1666" xfId="7024" hidden="1" xr:uid="{00000000-0005-0000-0000-00005C2A0000}"/>
    <cellStyle name="Hyperlink 1666" xfId="27444" hidden="1" xr:uid="{00000000-0005-0000-0000-00005D2A0000}"/>
    <cellStyle name="Hyperlink 1666" xfId="25159" hidden="1" xr:uid="{00000000-0005-0000-0000-00005E2A0000}"/>
    <cellStyle name="Hyperlink 1666" xfId="15634" xr:uid="{00000000-0005-0000-0000-00005F2A0000}"/>
    <cellStyle name="Hyperlink 1667" xfId="1467" hidden="1" xr:uid="{00000000-0005-0000-0000-0000602A0000}"/>
    <cellStyle name="Hyperlink 1667" xfId="7025" hidden="1" xr:uid="{00000000-0005-0000-0000-0000612A0000}"/>
    <cellStyle name="Hyperlink 1667" xfId="27446" hidden="1" xr:uid="{00000000-0005-0000-0000-0000622A0000}"/>
    <cellStyle name="Hyperlink 1667" xfId="25157" hidden="1" xr:uid="{00000000-0005-0000-0000-0000632A0000}"/>
    <cellStyle name="Hyperlink 1667" xfId="15633" xr:uid="{00000000-0005-0000-0000-0000642A0000}"/>
    <cellStyle name="Hyperlink 1668" xfId="1469" hidden="1" xr:uid="{00000000-0005-0000-0000-0000652A0000}"/>
    <cellStyle name="Hyperlink 1668" xfId="7027" hidden="1" xr:uid="{00000000-0005-0000-0000-0000662A0000}"/>
    <cellStyle name="Hyperlink 1668" xfId="27449" hidden="1" xr:uid="{00000000-0005-0000-0000-0000672A0000}"/>
    <cellStyle name="Hyperlink 1668" xfId="25153" hidden="1" xr:uid="{00000000-0005-0000-0000-0000682A0000}"/>
    <cellStyle name="Hyperlink 1668" xfId="15631" xr:uid="{00000000-0005-0000-0000-0000692A0000}"/>
    <cellStyle name="Hyperlink 1669" xfId="1470" hidden="1" xr:uid="{00000000-0005-0000-0000-00006A2A0000}"/>
    <cellStyle name="Hyperlink 1669" xfId="7028" hidden="1" xr:uid="{00000000-0005-0000-0000-00006B2A0000}"/>
    <cellStyle name="Hyperlink 1669" xfId="27451" hidden="1" xr:uid="{00000000-0005-0000-0000-00006C2A0000}"/>
    <cellStyle name="Hyperlink 1669" xfId="25151" hidden="1" xr:uid="{00000000-0005-0000-0000-00006D2A0000}"/>
    <cellStyle name="Hyperlink 1669" xfId="15630" xr:uid="{00000000-0005-0000-0000-00006E2A0000}"/>
    <cellStyle name="Hyperlink 167" xfId="394" hidden="1" xr:uid="{00000000-0005-0000-0000-00006F2A0000}"/>
    <cellStyle name="Hyperlink 167" xfId="8339" hidden="1" xr:uid="{00000000-0005-0000-0000-0000702A0000}"/>
    <cellStyle name="Hyperlink 167" xfId="30487" hidden="1" xr:uid="{00000000-0005-0000-0000-0000712A0000}"/>
    <cellStyle name="Hyperlink 167" xfId="11857" hidden="1" xr:uid="{00000000-0005-0000-0000-0000722A0000}"/>
    <cellStyle name="Hyperlink 167" xfId="11160" hidden="1" xr:uid="{00000000-0005-0000-0000-0000732A0000}"/>
    <cellStyle name="Hyperlink 167" xfId="10715" hidden="1" xr:uid="{00000000-0005-0000-0000-0000742A0000}"/>
    <cellStyle name="Hyperlink 167" xfId="15820" hidden="1" xr:uid="{00000000-0005-0000-0000-0000752A0000}"/>
    <cellStyle name="Hyperlink 167" xfId="33191" hidden="1" xr:uid="{00000000-0005-0000-0000-0000762A0000}"/>
    <cellStyle name="Hyperlink 167" xfId="33546" hidden="1" xr:uid="{00000000-0005-0000-0000-0000772A0000}"/>
    <cellStyle name="Hyperlink 167" xfId="33883" hidden="1" xr:uid="{00000000-0005-0000-0000-0000782A0000}"/>
    <cellStyle name="Hyperlink 167" xfId="34077" hidden="1" xr:uid="{00000000-0005-0000-0000-0000792A0000}"/>
    <cellStyle name="Hyperlink 167" xfId="34247" hidden="1" xr:uid="{00000000-0005-0000-0000-00007A2A0000}"/>
    <cellStyle name="Hyperlink 167" xfId="34417" hidden="1" xr:uid="{00000000-0005-0000-0000-00007B2A0000}"/>
    <cellStyle name="Hyperlink 167" xfId="23789" hidden="1" xr:uid="{00000000-0005-0000-0000-00007C2A0000}"/>
    <cellStyle name="Hyperlink 167" xfId="14324" hidden="1" xr:uid="{00000000-0005-0000-0000-00007D2A0000}"/>
    <cellStyle name="Hyperlink 167" xfId="20129" hidden="1" xr:uid="{00000000-0005-0000-0000-00007E2A0000}"/>
    <cellStyle name="Hyperlink 167" xfId="20333" hidden="1" xr:uid="{00000000-0005-0000-0000-00007F2A0000}"/>
    <cellStyle name="Hyperlink 167" xfId="20529" hidden="1" xr:uid="{00000000-0005-0000-0000-0000802A0000}"/>
    <cellStyle name="Hyperlink 167" xfId="19083" hidden="1" xr:uid="{00000000-0005-0000-0000-0000812A0000}"/>
    <cellStyle name="Hyperlink 167" xfId="11972" hidden="1" xr:uid="{00000000-0005-0000-0000-0000822A0000}"/>
    <cellStyle name="Hyperlink 167" xfId="11717" hidden="1" xr:uid="{00000000-0005-0000-0000-0000832A0000}"/>
    <cellStyle name="Hyperlink 167" xfId="11518" hidden="1" xr:uid="{00000000-0005-0000-0000-0000842A0000}"/>
    <cellStyle name="Hyperlink 167" xfId="11283" hidden="1" xr:uid="{00000000-0005-0000-0000-0000852A0000}"/>
    <cellStyle name="Hyperlink 167" xfId="11055" hidden="1" xr:uid="{00000000-0005-0000-0000-0000862A0000}"/>
    <cellStyle name="Hyperlink 167" xfId="10874" xr:uid="{00000000-0005-0000-0000-0000872A0000}"/>
    <cellStyle name="Hyperlink 167 2" xfId="34552" xr:uid="{00000000-0005-0000-0000-0000882A0000}"/>
    <cellStyle name="Hyperlink 1670" xfId="1471" hidden="1" xr:uid="{00000000-0005-0000-0000-0000892A0000}"/>
    <cellStyle name="Hyperlink 1670" xfId="7029" hidden="1" xr:uid="{00000000-0005-0000-0000-00008A2A0000}"/>
    <cellStyle name="Hyperlink 1670" xfId="27453" hidden="1" xr:uid="{00000000-0005-0000-0000-00008B2A0000}"/>
    <cellStyle name="Hyperlink 1670" xfId="25149" hidden="1" xr:uid="{00000000-0005-0000-0000-00008C2A0000}"/>
    <cellStyle name="Hyperlink 1670" xfId="15629" xr:uid="{00000000-0005-0000-0000-00008D2A0000}"/>
    <cellStyle name="Hyperlink 1671" xfId="1472" hidden="1" xr:uid="{00000000-0005-0000-0000-00008E2A0000}"/>
    <cellStyle name="Hyperlink 1671" xfId="7030" hidden="1" xr:uid="{00000000-0005-0000-0000-00008F2A0000}"/>
    <cellStyle name="Hyperlink 1671" xfId="27455" hidden="1" xr:uid="{00000000-0005-0000-0000-0000902A0000}"/>
    <cellStyle name="Hyperlink 1671" xfId="25147" hidden="1" xr:uid="{00000000-0005-0000-0000-0000912A0000}"/>
    <cellStyle name="Hyperlink 1671" xfId="15628" xr:uid="{00000000-0005-0000-0000-0000922A0000}"/>
    <cellStyle name="Hyperlink 1672" xfId="1473" hidden="1" xr:uid="{00000000-0005-0000-0000-0000932A0000}"/>
    <cellStyle name="Hyperlink 1672" xfId="7031" hidden="1" xr:uid="{00000000-0005-0000-0000-0000942A0000}"/>
    <cellStyle name="Hyperlink 1672" xfId="27457" hidden="1" xr:uid="{00000000-0005-0000-0000-0000952A0000}"/>
    <cellStyle name="Hyperlink 1672" xfId="25145" hidden="1" xr:uid="{00000000-0005-0000-0000-0000962A0000}"/>
    <cellStyle name="Hyperlink 1672" xfId="15627" xr:uid="{00000000-0005-0000-0000-0000972A0000}"/>
    <cellStyle name="Hyperlink 1673" xfId="1474" hidden="1" xr:uid="{00000000-0005-0000-0000-0000982A0000}"/>
    <cellStyle name="Hyperlink 1673" xfId="7032" hidden="1" xr:uid="{00000000-0005-0000-0000-0000992A0000}"/>
    <cellStyle name="Hyperlink 1673" xfId="27459" hidden="1" xr:uid="{00000000-0005-0000-0000-00009A2A0000}"/>
    <cellStyle name="Hyperlink 1673" xfId="25143" hidden="1" xr:uid="{00000000-0005-0000-0000-00009B2A0000}"/>
    <cellStyle name="Hyperlink 1673" xfId="15626" xr:uid="{00000000-0005-0000-0000-00009C2A0000}"/>
    <cellStyle name="Hyperlink 1674" xfId="1468" hidden="1" xr:uid="{00000000-0005-0000-0000-00009D2A0000}"/>
    <cellStyle name="Hyperlink 1674" xfId="7026" hidden="1" xr:uid="{00000000-0005-0000-0000-00009E2A0000}"/>
    <cellStyle name="Hyperlink 1674" xfId="27448" hidden="1" xr:uid="{00000000-0005-0000-0000-00009F2A0000}"/>
    <cellStyle name="Hyperlink 1674" xfId="25155" hidden="1" xr:uid="{00000000-0005-0000-0000-0000A02A0000}"/>
    <cellStyle name="Hyperlink 1674" xfId="15632" xr:uid="{00000000-0005-0000-0000-0000A12A0000}"/>
    <cellStyle name="Hyperlink 1675" xfId="1475" hidden="1" xr:uid="{00000000-0005-0000-0000-0000A22A0000}"/>
    <cellStyle name="Hyperlink 1675" xfId="7033" hidden="1" xr:uid="{00000000-0005-0000-0000-0000A32A0000}"/>
    <cellStyle name="Hyperlink 1675" xfId="27462" hidden="1" xr:uid="{00000000-0005-0000-0000-0000A42A0000}"/>
    <cellStyle name="Hyperlink 1675" xfId="25141" hidden="1" xr:uid="{00000000-0005-0000-0000-0000A52A0000}"/>
    <cellStyle name="Hyperlink 1675" xfId="15625" xr:uid="{00000000-0005-0000-0000-0000A62A0000}"/>
    <cellStyle name="Hyperlink 1676" xfId="1476" hidden="1" xr:uid="{00000000-0005-0000-0000-0000A72A0000}"/>
    <cellStyle name="Hyperlink 1676" xfId="7034" hidden="1" xr:uid="{00000000-0005-0000-0000-0000A82A0000}"/>
    <cellStyle name="Hyperlink 1676" xfId="27464" hidden="1" xr:uid="{00000000-0005-0000-0000-0000A92A0000}"/>
    <cellStyle name="Hyperlink 1676" xfId="25139" hidden="1" xr:uid="{00000000-0005-0000-0000-0000AA2A0000}"/>
    <cellStyle name="Hyperlink 1676" xfId="15624" xr:uid="{00000000-0005-0000-0000-0000AB2A0000}"/>
    <cellStyle name="Hyperlink 1677" xfId="1477" hidden="1" xr:uid="{00000000-0005-0000-0000-0000AC2A0000}"/>
    <cellStyle name="Hyperlink 1677" xfId="7035" hidden="1" xr:uid="{00000000-0005-0000-0000-0000AD2A0000}"/>
    <cellStyle name="Hyperlink 1677" xfId="27466" hidden="1" xr:uid="{00000000-0005-0000-0000-0000AE2A0000}"/>
    <cellStyle name="Hyperlink 1677" xfId="25137" hidden="1" xr:uid="{00000000-0005-0000-0000-0000AF2A0000}"/>
    <cellStyle name="Hyperlink 1677" xfId="15623" xr:uid="{00000000-0005-0000-0000-0000B02A0000}"/>
    <cellStyle name="Hyperlink 1678" xfId="1478" hidden="1" xr:uid="{00000000-0005-0000-0000-0000B12A0000}"/>
    <cellStyle name="Hyperlink 1678" xfId="7036" hidden="1" xr:uid="{00000000-0005-0000-0000-0000B22A0000}"/>
    <cellStyle name="Hyperlink 1678" xfId="27468" hidden="1" xr:uid="{00000000-0005-0000-0000-0000B32A0000}"/>
    <cellStyle name="Hyperlink 1678" xfId="25135" hidden="1" xr:uid="{00000000-0005-0000-0000-0000B42A0000}"/>
    <cellStyle name="Hyperlink 1678" xfId="15622" xr:uid="{00000000-0005-0000-0000-0000B52A0000}"/>
    <cellStyle name="Hyperlink 1679" xfId="1479" hidden="1" xr:uid="{00000000-0005-0000-0000-0000B62A0000}"/>
    <cellStyle name="Hyperlink 1679" xfId="7037" hidden="1" xr:uid="{00000000-0005-0000-0000-0000B72A0000}"/>
    <cellStyle name="Hyperlink 1679" xfId="27470" hidden="1" xr:uid="{00000000-0005-0000-0000-0000B82A0000}"/>
    <cellStyle name="Hyperlink 1679" xfId="25133" hidden="1" xr:uid="{00000000-0005-0000-0000-0000B92A0000}"/>
    <cellStyle name="Hyperlink 1679" xfId="15621" xr:uid="{00000000-0005-0000-0000-0000BA2A0000}"/>
    <cellStyle name="Hyperlink 168" xfId="396" hidden="1" xr:uid="{00000000-0005-0000-0000-0000BB2A0000}"/>
    <cellStyle name="Hyperlink 168" xfId="8340" hidden="1" xr:uid="{00000000-0005-0000-0000-0000BC2A0000}"/>
    <cellStyle name="Hyperlink 168" xfId="30488" hidden="1" xr:uid="{00000000-0005-0000-0000-0000BD2A0000}"/>
    <cellStyle name="Hyperlink 168" xfId="11853" hidden="1" xr:uid="{00000000-0005-0000-0000-0000BE2A0000}"/>
    <cellStyle name="Hyperlink 168" xfId="11156" hidden="1" xr:uid="{00000000-0005-0000-0000-0000BF2A0000}"/>
    <cellStyle name="Hyperlink 168" xfId="10714" hidden="1" xr:uid="{00000000-0005-0000-0000-0000C02A0000}"/>
    <cellStyle name="Hyperlink 168" xfId="15816" hidden="1" xr:uid="{00000000-0005-0000-0000-0000C12A0000}"/>
    <cellStyle name="Hyperlink 168" xfId="33192" hidden="1" xr:uid="{00000000-0005-0000-0000-0000C22A0000}"/>
    <cellStyle name="Hyperlink 168" xfId="33548" hidden="1" xr:uid="{00000000-0005-0000-0000-0000C32A0000}"/>
    <cellStyle name="Hyperlink 168" xfId="33885" hidden="1" xr:uid="{00000000-0005-0000-0000-0000C42A0000}"/>
    <cellStyle name="Hyperlink 168" xfId="34078" hidden="1" xr:uid="{00000000-0005-0000-0000-0000C52A0000}"/>
    <cellStyle name="Hyperlink 168" xfId="34248" hidden="1" xr:uid="{00000000-0005-0000-0000-0000C62A0000}"/>
    <cellStyle name="Hyperlink 168" xfId="34418" hidden="1" xr:uid="{00000000-0005-0000-0000-0000C72A0000}"/>
    <cellStyle name="Hyperlink 168" xfId="23787" hidden="1" xr:uid="{00000000-0005-0000-0000-0000C82A0000}"/>
    <cellStyle name="Hyperlink 168" xfId="14322" hidden="1" xr:uid="{00000000-0005-0000-0000-0000C92A0000}"/>
    <cellStyle name="Hyperlink 168" xfId="20131" hidden="1" xr:uid="{00000000-0005-0000-0000-0000CA2A0000}"/>
    <cellStyle name="Hyperlink 168" xfId="20334" hidden="1" xr:uid="{00000000-0005-0000-0000-0000CB2A0000}"/>
    <cellStyle name="Hyperlink 168" xfId="20530" hidden="1" xr:uid="{00000000-0005-0000-0000-0000CC2A0000}"/>
    <cellStyle name="Hyperlink 168" xfId="19084" hidden="1" xr:uid="{00000000-0005-0000-0000-0000CD2A0000}"/>
    <cellStyle name="Hyperlink 168" xfId="11971" hidden="1" xr:uid="{00000000-0005-0000-0000-0000CE2A0000}"/>
    <cellStyle name="Hyperlink 168" xfId="11716" hidden="1" xr:uid="{00000000-0005-0000-0000-0000CF2A0000}"/>
    <cellStyle name="Hyperlink 168" xfId="11515" hidden="1" xr:uid="{00000000-0005-0000-0000-0000D02A0000}"/>
    <cellStyle name="Hyperlink 168" xfId="11282" hidden="1" xr:uid="{00000000-0005-0000-0000-0000D12A0000}"/>
    <cellStyle name="Hyperlink 168" xfId="11054" hidden="1" xr:uid="{00000000-0005-0000-0000-0000D22A0000}"/>
    <cellStyle name="Hyperlink 168" xfId="10873" xr:uid="{00000000-0005-0000-0000-0000D32A0000}"/>
    <cellStyle name="Hyperlink 168 2" xfId="34551" xr:uid="{00000000-0005-0000-0000-0000D42A0000}"/>
    <cellStyle name="Hyperlink 1680" xfId="1480" hidden="1" xr:uid="{00000000-0005-0000-0000-0000D52A0000}"/>
    <cellStyle name="Hyperlink 1680" xfId="7038" hidden="1" xr:uid="{00000000-0005-0000-0000-0000D62A0000}"/>
    <cellStyle name="Hyperlink 1680" xfId="27472" hidden="1" xr:uid="{00000000-0005-0000-0000-0000D72A0000}"/>
    <cellStyle name="Hyperlink 1680" xfId="25131" hidden="1" xr:uid="{00000000-0005-0000-0000-0000D82A0000}"/>
    <cellStyle name="Hyperlink 1680" xfId="15620" xr:uid="{00000000-0005-0000-0000-0000D92A0000}"/>
    <cellStyle name="Hyperlink 1681" xfId="1481" hidden="1" xr:uid="{00000000-0005-0000-0000-0000DA2A0000}"/>
    <cellStyle name="Hyperlink 1681" xfId="7039" hidden="1" xr:uid="{00000000-0005-0000-0000-0000DB2A0000}"/>
    <cellStyle name="Hyperlink 1681" xfId="27474" hidden="1" xr:uid="{00000000-0005-0000-0000-0000DC2A0000}"/>
    <cellStyle name="Hyperlink 1681" xfId="25129" hidden="1" xr:uid="{00000000-0005-0000-0000-0000DD2A0000}"/>
    <cellStyle name="Hyperlink 1681" xfId="15619" xr:uid="{00000000-0005-0000-0000-0000DE2A0000}"/>
    <cellStyle name="Hyperlink 1682" xfId="1482" hidden="1" xr:uid="{00000000-0005-0000-0000-0000DF2A0000}"/>
    <cellStyle name="Hyperlink 1682" xfId="7040" hidden="1" xr:uid="{00000000-0005-0000-0000-0000E02A0000}"/>
    <cellStyle name="Hyperlink 1682" xfId="27476" hidden="1" xr:uid="{00000000-0005-0000-0000-0000E12A0000}"/>
    <cellStyle name="Hyperlink 1682" xfId="25127" hidden="1" xr:uid="{00000000-0005-0000-0000-0000E22A0000}"/>
    <cellStyle name="Hyperlink 1682" xfId="15618" xr:uid="{00000000-0005-0000-0000-0000E32A0000}"/>
    <cellStyle name="Hyperlink 1683" xfId="1483" hidden="1" xr:uid="{00000000-0005-0000-0000-0000E42A0000}"/>
    <cellStyle name="Hyperlink 1683" xfId="7041" hidden="1" xr:uid="{00000000-0005-0000-0000-0000E52A0000}"/>
    <cellStyle name="Hyperlink 1683" xfId="27478" hidden="1" xr:uid="{00000000-0005-0000-0000-0000E62A0000}"/>
    <cellStyle name="Hyperlink 1683" xfId="25125" hidden="1" xr:uid="{00000000-0005-0000-0000-0000E72A0000}"/>
    <cellStyle name="Hyperlink 1683" xfId="15617" xr:uid="{00000000-0005-0000-0000-0000E82A0000}"/>
    <cellStyle name="Hyperlink 1684" xfId="1484" hidden="1" xr:uid="{00000000-0005-0000-0000-0000E92A0000}"/>
    <cellStyle name="Hyperlink 1684" xfId="7042" hidden="1" xr:uid="{00000000-0005-0000-0000-0000EA2A0000}"/>
    <cellStyle name="Hyperlink 1684" xfId="27480" hidden="1" xr:uid="{00000000-0005-0000-0000-0000EB2A0000}"/>
    <cellStyle name="Hyperlink 1684" xfId="25122" hidden="1" xr:uid="{00000000-0005-0000-0000-0000EC2A0000}"/>
    <cellStyle name="Hyperlink 1684" xfId="15616" xr:uid="{00000000-0005-0000-0000-0000ED2A0000}"/>
    <cellStyle name="Hyperlink 1685" xfId="1485" hidden="1" xr:uid="{00000000-0005-0000-0000-0000EE2A0000}"/>
    <cellStyle name="Hyperlink 1685" xfId="7043" hidden="1" xr:uid="{00000000-0005-0000-0000-0000EF2A0000}"/>
    <cellStyle name="Hyperlink 1685" xfId="27482" hidden="1" xr:uid="{00000000-0005-0000-0000-0000F02A0000}"/>
    <cellStyle name="Hyperlink 1685" xfId="25120" hidden="1" xr:uid="{00000000-0005-0000-0000-0000F12A0000}"/>
    <cellStyle name="Hyperlink 1685" xfId="15615" xr:uid="{00000000-0005-0000-0000-0000F22A0000}"/>
    <cellStyle name="Hyperlink 1686" xfId="1335" hidden="1" xr:uid="{00000000-0005-0000-0000-0000F32A0000}"/>
    <cellStyle name="Hyperlink 1686" xfId="6893" hidden="1" xr:uid="{00000000-0005-0000-0000-0000F42A0000}"/>
    <cellStyle name="Hyperlink 1686" xfId="27182" hidden="1" xr:uid="{00000000-0005-0000-0000-0000F52A0000}"/>
    <cellStyle name="Hyperlink 1686" xfId="25356" hidden="1" xr:uid="{00000000-0005-0000-0000-0000F62A0000}"/>
    <cellStyle name="Hyperlink 1686" xfId="15801" xr:uid="{00000000-0005-0000-0000-0000F72A0000}"/>
    <cellStyle name="Hyperlink 1687" xfId="1486" hidden="1" xr:uid="{00000000-0005-0000-0000-0000F82A0000}"/>
    <cellStyle name="Hyperlink 1687" xfId="7044" hidden="1" xr:uid="{00000000-0005-0000-0000-0000F92A0000}"/>
    <cellStyle name="Hyperlink 1687" xfId="27484" hidden="1" xr:uid="{00000000-0005-0000-0000-0000FA2A0000}"/>
    <cellStyle name="Hyperlink 1687" xfId="25118" hidden="1" xr:uid="{00000000-0005-0000-0000-0000FB2A0000}"/>
    <cellStyle name="Hyperlink 1687" xfId="15613" xr:uid="{00000000-0005-0000-0000-0000FC2A0000}"/>
    <cellStyle name="Hyperlink 1688" xfId="1487" hidden="1" xr:uid="{00000000-0005-0000-0000-0000FD2A0000}"/>
    <cellStyle name="Hyperlink 1688" xfId="7045" hidden="1" xr:uid="{00000000-0005-0000-0000-0000FE2A0000}"/>
    <cellStyle name="Hyperlink 1688" xfId="27486" hidden="1" xr:uid="{00000000-0005-0000-0000-0000FF2A0000}"/>
    <cellStyle name="Hyperlink 1688" xfId="25116" hidden="1" xr:uid="{00000000-0005-0000-0000-0000002B0000}"/>
    <cellStyle name="Hyperlink 1688" xfId="15612" xr:uid="{00000000-0005-0000-0000-0000012B0000}"/>
    <cellStyle name="Hyperlink 1689" xfId="1488" hidden="1" xr:uid="{00000000-0005-0000-0000-0000022B0000}"/>
    <cellStyle name="Hyperlink 1689" xfId="7046" hidden="1" xr:uid="{00000000-0005-0000-0000-0000032B0000}"/>
    <cellStyle name="Hyperlink 1689" xfId="27488" hidden="1" xr:uid="{00000000-0005-0000-0000-0000042B0000}"/>
    <cellStyle name="Hyperlink 1689" xfId="25114" hidden="1" xr:uid="{00000000-0005-0000-0000-0000052B0000}"/>
    <cellStyle name="Hyperlink 1689" xfId="15611" xr:uid="{00000000-0005-0000-0000-0000062B0000}"/>
    <cellStyle name="Hyperlink 169" xfId="398" hidden="1" xr:uid="{00000000-0005-0000-0000-0000072B0000}"/>
    <cellStyle name="Hyperlink 169" xfId="8341" hidden="1" xr:uid="{00000000-0005-0000-0000-0000082B0000}"/>
    <cellStyle name="Hyperlink 169" xfId="30489" hidden="1" xr:uid="{00000000-0005-0000-0000-0000092B0000}"/>
    <cellStyle name="Hyperlink 169" xfId="11849" hidden="1" xr:uid="{00000000-0005-0000-0000-00000A2B0000}"/>
    <cellStyle name="Hyperlink 169" xfId="11154" hidden="1" xr:uid="{00000000-0005-0000-0000-00000B2B0000}"/>
    <cellStyle name="Hyperlink 169" xfId="10713" hidden="1" xr:uid="{00000000-0005-0000-0000-00000C2B0000}"/>
    <cellStyle name="Hyperlink 169" xfId="15814" hidden="1" xr:uid="{00000000-0005-0000-0000-00000D2B0000}"/>
    <cellStyle name="Hyperlink 169" xfId="33194" hidden="1" xr:uid="{00000000-0005-0000-0000-00000E2B0000}"/>
    <cellStyle name="Hyperlink 169" xfId="33550" hidden="1" xr:uid="{00000000-0005-0000-0000-00000F2B0000}"/>
    <cellStyle name="Hyperlink 169" xfId="33887" hidden="1" xr:uid="{00000000-0005-0000-0000-0000102B0000}"/>
    <cellStyle name="Hyperlink 169" xfId="34079" hidden="1" xr:uid="{00000000-0005-0000-0000-0000112B0000}"/>
    <cellStyle name="Hyperlink 169" xfId="34249" hidden="1" xr:uid="{00000000-0005-0000-0000-0000122B0000}"/>
    <cellStyle name="Hyperlink 169" xfId="34419" hidden="1" xr:uid="{00000000-0005-0000-0000-0000132B0000}"/>
    <cellStyle name="Hyperlink 169" xfId="23785" hidden="1" xr:uid="{00000000-0005-0000-0000-0000142B0000}"/>
    <cellStyle name="Hyperlink 169" xfId="14321" hidden="1" xr:uid="{00000000-0005-0000-0000-0000152B0000}"/>
    <cellStyle name="Hyperlink 169" xfId="20132" hidden="1" xr:uid="{00000000-0005-0000-0000-0000162B0000}"/>
    <cellStyle name="Hyperlink 169" xfId="20335" hidden="1" xr:uid="{00000000-0005-0000-0000-0000172B0000}"/>
    <cellStyle name="Hyperlink 169" xfId="20531" hidden="1" xr:uid="{00000000-0005-0000-0000-0000182B0000}"/>
    <cellStyle name="Hyperlink 169" xfId="19086" hidden="1" xr:uid="{00000000-0005-0000-0000-0000192B0000}"/>
    <cellStyle name="Hyperlink 169" xfId="11970" hidden="1" xr:uid="{00000000-0005-0000-0000-00001A2B0000}"/>
    <cellStyle name="Hyperlink 169" xfId="11715" hidden="1" xr:uid="{00000000-0005-0000-0000-00001B2B0000}"/>
    <cellStyle name="Hyperlink 169" xfId="11514" hidden="1" xr:uid="{00000000-0005-0000-0000-00001C2B0000}"/>
    <cellStyle name="Hyperlink 169" xfId="11280" hidden="1" xr:uid="{00000000-0005-0000-0000-00001D2B0000}"/>
    <cellStyle name="Hyperlink 169" xfId="11053" hidden="1" xr:uid="{00000000-0005-0000-0000-00001E2B0000}"/>
    <cellStyle name="Hyperlink 169" xfId="10872" xr:uid="{00000000-0005-0000-0000-00001F2B0000}"/>
    <cellStyle name="Hyperlink 169 2" xfId="34550" xr:uid="{00000000-0005-0000-0000-0000202B0000}"/>
    <cellStyle name="Hyperlink 1690" xfId="1489" hidden="1" xr:uid="{00000000-0005-0000-0000-0000212B0000}"/>
    <cellStyle name="Hyperlink 1690" xfId="7047" hidden="1" xr:uid="{00000000-0005-0000-0000-0000222B0000}"/>
    <cellStyle name="Hyperlink 1690" xfId="27490" hidden="1" xr:uid="{00000000-0005-0000-0000-0000232B0000}"/>
    <cellStyle name="Hyperlink 1690" xfId="25112" hidden="1" xr:uid="{00000000-0005-0000-0000-0000242B0000}"/>
    <cellStyle name="Hyperlink 1690" xfId="15610" xr:uid="{00000000-0005-0000-0000-0000252B0000}"/>
    <cellStyle name="Hyperlink 1691" xfId="1490" hidden="1" xr:uid="{00000000-0005-0000-0000-0000262B0000}"/>
    <cellStyle name="Hyperlink 1691" xfId="7048" hidden="1" xr:uid="{00000000-0005-0000-0000-0000272B0000}"/>
    <cellStyle name="Hyperlink 1691" xfId="27492" hidden="1" xr:uid="{00000000-0005-0000-0000-0000282B0000}"/>
    <cellStyle name="Hyperlink 1691" xfId="25111" hidden="1" xr:uid="{00000000-0005-0000-0000-0000292B0000}"/>
    <cellStyle name="Hyperlink 1691" xfId="15609" xr:uid="{00000000-0005-0000-0000-00002A2B0000}"/>
    <cellStyle name="Hyperlink 1692" xfId="1491" hidden="1" xr:uid="{00000000-0005-0000-0000-00002B2B0000}"/>
    <cellStyle name="Hyperlink 1692" xfId="7049" hidden="1" xr:uid="{00000000-0005-0000-0000-00002C2B0000}"/>
    <cellStyle name="Hyperlink 1692" xfId="27495" hidden="1" xr:uid="{00000000-0005-0000-0000-00002D2B0000}"/>
    <cellStyle name="Hyperlink 1692" xfId="25110" hidden="1" xr:uid="{00000000-0005-0000-0000-00002E2B0000}"/>
    <cellStyle name="Hyperlink 1692" xfId="15608" xr:uid="{00000000-0005-0000-0000-00002F2B0000}"/>
    <cellStyle name="Hyperlink 1693" xfId="1493" hidden="1" xr:uid="{00000000-0005-0000-0000-0000302B0000}"/>
    <cellStyle name="Hyperlink 1693" xfId="7051" hidden="1" xr:uid="{00000000-0005-0000-0000-0000312B0000}"/>
    <cellStyle name="Hyperlink 1693" xfId="27498" hidden="1" xr:uid="{00000000-0005-0000-0000-0000322B0000}"/>
    <cellStyle name="Hyperlink 1693" xfId="25108" hidden="1" xr:uid="{00000000-0005-0000-0000-0000332B0000}"/>
    <cellStyle name="Hyperlink 1693" xfId="15606" xr:uid="{00000000-0005-0000-0000-0000342B0000}"/>
    <cellStyle name="Hyperlink 1694" xfId="1494" hidden="1" xr:uid="{00000000-0005-0000-0000-0000352B0000}"/>
    <cellStyle name="Hyperlink 1694" xfId="7052" hidden="1" xr:uid="{00000000-0005-0000-0000-0000362B0000}"/>
    <cellStyle name="Hyperlink 1694" xfId="27500" hidden="1" xr:uid="{00000000-0005-0000-0000-0000372B0000}"/>
    <cellStyle name="Hyperlink 1694" xfId="25107" hidden="1" xr:uid="{00000000-0005-0000-0000-0000382B0000}"/>
    <cellStyle name="Hyperlink 1694" xfId="15605" xr:uid="{00000000-0005-0000-0000-0000392B0000}"/>
    <cellStyle name="Hyperlink 1695" xfId="1495" hidden="1" xr:uid="{00000000-0005-0000-0000-00003A2B0000}"/>
    <cellStyle name="Hyperlink 1695" xfId="7053" hidden="1" xr:uid="{00000000-0005-0000-0000-00003B2B0000}"/>
    <cellStyle name="Hyperlink 1695" xfId="27502" hidden="1" xr:uid="{00000000-0005-0000-0000-00003C2B0000}"/>
    <cellStyle name="Hyperlink 1695" xfId="25106" hidden="1" xr:uid="{00000000-0005-0000-0000-00003D2B0000}"/>
    <cellStyle name="Hyperlink 1695" xfId="15604" xr:uid="{00000000-0005-0000-0000-00003E2B0000}"/>
    <cellStyle name="Hyperlink 1696" xfId="1496" hidden="1" xr:uid="{00000000-0005-0000-0000-00003F2B0000}"/>
    <cellStyle name="Hyperlink 1696" xfId="7054" hidden="1" xr:uid="{00000000-0005-0000-0000-0000402B0000}"/>
    <cellStyle name="Hyperlink 1696" xfId="27504" hidden="1" xr:uid="{00000000-0005-0000-0000-0000412B0000}"/>
    <cellStyle name="Hyperlink 1696" xfId="25105" hidden="1" xr:uid="{00000000-0005-0000-0000-0000422B0000}"/>
    <cellStyle name="Hyperlink 1696" xfId="15603" xr:uid="{00000000-0005-0000-0000-0000432B0000}"/>
    <cellStyle name="Hyperlink 1697" xfId="1497" hidden="1" xr:uid="{00000000-0005-0000-0000-0000442B0000}"/>
    <cellStyle name="Hyperlink 1697" xfId="7055" hidden="1" xr:uid="{00000000-0005-0000-0000-0000452B0000}"/>
    <cellStyle name="Hyperlink 1697" xfId="27506" hidden="1" xr:uid="{00000000-0005-0000-0000-0000462B0000}"/>
    <cellStyle name="Hyperlink 1697" xfId="25104" hidden="1" xr:uid="{00000000-0005-0000-0000-0000472B0000}"/>
    <cellStyle name="Hyperlink 1697" xfId="15602" xr:uid="{00000000-0005-0000-0000-0000482B0000}"/>
    <cellStyle name="Hyperlink 1698" xfId="1498" hidden="1" xr:uid="{00000000-0005-0000-0000-0000492B0000}"/>
    <cellStyle name="Hyperlink 1698" xfId="7056" hidden="1" xr:uid="{00000000-0005-0000-0000-00004A2B0000}"/>
    <cellStyle name="Hyperlink 1698" xfId="27508" hidden="1" xr:uid="{00000000-0005-0000-0000-00004B2B0000}"/>
    <cellStyle name="Hyperlink 1698" xfId="25103" hidden="1" xr:uid="{00000000-0005-0000-0000-00004C2B0000}"/>
    <cellStyle name="Hyperlink 1698" xfId="15601" xr:uid="{00000000-0005-0000-0000-00004D2B0000}"/>
    <cellStyle name="Hyperlink 1699" xfId="1499" hidden="1" xr:uid="{00000000-0005-0000-0000-00004E2B0000}"/>
    <cellStyle name="Hyperlink 1699" xfId="7057" hidden="1" xr:uid="{00000000-0005-0000-0000-00004F2B0000}"/>
    <cellStyle name="Hyperlink 1699" xfId="27510" hidden="1" xr:uid="{00000000-0005-0000-0000-0000502B0000}"/>
    <cellStyle name="Hyperlink 1699" xfId="25102" hidden="1" xr:uid="{00000000-0005-0000-0000-0000512B0000}"/>
    <cellStyle name="Hyperlink 1699" xfId="15600" xr:uid="{00000000-0005-0000-0000-0000522B0000}"/>
    <cellStyle name="Hyperlink 17" xfId="94" hidden="1" xr:uid="{00000000-0005-0000-0000-0000532B0000}"/>
    <cellStyle name="Hyperlink 17" xfId="585" hidden="1" xr:uid="{00000000-0005-0000-0000-0000542B0000}"/>
    <cellStyle name="Hyperlink 17" xfId="587" hidden="1" xr:uid="{00000000-0005-0000-0000-0000552B0000}"/>
    <cellStyle name="Hyperlink 17" xfId="591" hidden="1" xr:uid="{00000000-0005-0000-0000-0000562B0000}"/>
    <cellStyle name="Hyperlink 17" xfId="714" hidden="1" xr:uid="{00000000-0005-0000-0000-0000572B0000}"/>
    <cellStyle name="Hyperlink 17" xfId="740" hidden="1" xr:uid="{00000000-0005-0000-0000-0000582B0000}"/>
    <cellStyle name="Hyperlink 17" xfId="782" hidden="1" xr:uid="{00000000-0005-0000-0000-0000592B0000}"/>
    <cellStyle name="Hyperlink 17" xfId="824" hidden="1" xr:uid="{00000000-0005-0000-0000-00005A2B0000}"/>
    <cellStyle name="Hyperlink 17" xfId="866" hidden="1" xr:uid="{00000000-0005-0000-0000-00005B2B0000}"/>
    <cellStyle name="Hyperlink 17" xfId="934" hidden="1" xr:uid="{00000000-0005-0000-0000-00005C2B0000}"/>
    <cellStyle name="Hyperlink 17" xfId="988" hidden="1" xr:uid="{00000000-0005-0000-0000-00005D2B0000}"/>
    <cellStyle name="Hyperlink 17" xfId="1042" hidden="1" xr:uid="{00000000-0005-0000-0000-00005E2B0000}"/>
    <cellStyle name="Hyperlink 17" xfId="1093" hidden="1" xr:uid="{00000000-0005-0000-0000-00005F2B0000}"/>
    <cellStyle name="Hyperlink 17" xfId="2419" hidden="1" xr:uid="{00000000-0005-0000-0000-0000602B0000}"/>
    <cellStyle name="Hyperlink 17" xfId="2319" hidden="1" xr:uid="{00000000-0005-0000-0000-0000612B0000}"/>
    <cellStyle name="Hyperlink 17" xfId="2379" hidden="1" xr:uid="{00000000-0005-0000-0000-0000622B0000}"/>
    <cellStyle name="Hyperlink 17" xfId="2436" hidden="1" xr:uid="{00000000-0005-0000-0000-0000632B0000}"/>
    <cellStyle name="Hyperlink 17" xfId="2559" hidden="1" xr:uid="{00000000-0005-0000-0000-0000642B0000}"/>
    <cellStyle name="Hyperlink 17" xfId="2591" hidden="1" xr:uid="{00000000-0005-0000-0000-0000652B0000}"/>
    <cellStyle name="Hyperlink 17" xfId="2633" hidden="1" xr:uid="{00000000-0005-0000-0000-0000662B0000}"/>
    <cellStyle name="Hyperlink 17" xfId="2675" hidden="1" xr:uid="{00000000-0005-0000-0000-0000672B0000}"/>
    <cellStyle name="Hyperlink 17" xfId="2717" hidden="1" xr:uid="{00000000-0005-0000-0000-0000682B0000}"/>
    <cellStyle name="Hyperlink 17" xfId="2785" hidden="1" xr:uid="{00000000-0005-0000-0000-0000692B0000}"/>
    <cellStyle name="Hyperlink 17" xfId="2839" hidden="1" xr:uid="{00000000-0005-0000-0000-00006A2B0000}"/>
    <cellStyle name="Hyperlink 17" xfId="2893" hidden="1" xr:uid="{00000000-0005-0000-0000-00006B2B0000}"/>
    <cellStyle name="Hyperlink 17" xfId="2944" hidden="1" xr:uid="{00000000-0005-0000-0000-00006C2B0000}"/>
    <cellStyle name="Hyperlink 17" xfId="4105" hidden="1" xr:uid="{00000000-0005-0000-0000-00006D2B0000}"/>
    <cellStyle name="Hyperlink 17" xfId="4005" hidden="1" xr:uid="{00000000-0005-0000-0000-00006E2B0000}"/>
    <cellStyle name="Hyperlink 17" xfId="4065" hidden="1" xr:uid="{00000000-0005-0000-0000-00006F2B0000}"/>
    <cellStyle name="Hyperlink 17" xfId="4122" hidden="1" xr:uid="{00000000-0005-0000-0000-0000702B0000}"/>
    <cellStyle name="Hyperlink 17" xfId="4245" hidden="1" xr:uid="{00000000-0005-0000-0000-0000712B0000}"/>
    <cellStyle name="Hyperlink 17" xfId="4277" hidden="1" xr:uid="{00000000-0005-0000-0000-0000722B0000}"/>
    <cellStyle name="Hyperlink 17" xfId="4319" hidden="1" xr:uid="{00000000-0005-0000-0000-0000732B0000}"/>
    <cellStyle name="Hyperlink 17" xfId="4361" hidden="1" xr:uid="{00000000-0005-0000-0000-0000742B0000}"/>
    <cellStyle name="Hyperlink 17" xfId="4403" hidden="1" xr:uid="{00000000-0005-0000-0000-0000752B0000}"/>
    <cellStyle name="Hyperlink 17" xfId="4471" hidden="1" xr:uid="{00000000-0005-0000-0000-0000762B0000}"/>
    <cellStyle name="Hyperlink 17" xfId="4525" hidden="1" xr:uid="{00000000-0005-0000-0000-0000772B0000}"/>
    <cellStyle name="Hyperlink 17" xfId="4579" hidden="1" xr:uid="{00000000-0005-0000-0000-0000782B0000}"/>
    <cellStyle name="Hyperlink 17" xfId="4630" hidden="1" xr:uid="{00000000-0005-0000-0000-0000792B0000}"/>
    <cellStyle name="Hyperlink 17" xfId="4668" hidden="1" xr:uid="{00000000-0005-0000-0000-00007A2B0000}"/>
    <cellStyle name="Hyperlink 17" xfId="4657" hidden="1" xr:uid="{00000000-0005-0000-0000-00007B2B0000}"/>
    <cellStyle name="Hyperlink 17" xfId="4659" hidden="1" xr:uid="{00000000-0005-0000-0000-00007C2B0000}"/>
    <cellStyle name="Hyperlink 17" xfId="4676" hidden="1" xr:uid="{00000000-0005-0000-0000-00007D2B0000}"/>
    <cellStyle name="Hyperlink 17" xfId="4799" hidden="1" xr:uid="{00000000-0005-0000-0000-00007E2B0000}"/>
    <cellStyle name="Hyperlink 17" xfId="4819" hidden="1" xr:uid="{00000000-0005-0000-0000-00007F2B0000}"/>
    <cellStyle name="Hyperlink 17" xfId="4861" hidden="1" xr:uid="{00000000-0005-0000-0000-0000802B0000}"/>
    <cellStyle name="Hyperlink 17" xfId="4903" hidden="1" xr:uid="{00000000-0005-0000-0000-0000812B0000}"/>
    <cellStyle name="Hyperlink 17" xfId="4945" hidden="1" xr:uid="{00000000-0005-0000-0000-0000822B0000}"/>
    <cellStyle name="Hyperlink 17" xfId="5013" hidden="1" xr:uid="{00000000-0005-0000-0000-0000832B0000}"/>
    <cellStyle name="Hyperlink 17" xfId="5067" hidden="1" xr:uid="{00000000-0005-0000-0000-0000842B0000}"/>
    <cellStyle name="Hyperlink 17" xfId="5121" hidden="1" xr:uid="{00000000-0005-0000-0000-0000852B0000}"/>
    <cellStyle name="Hyperlink 17" xfId="5172" hidden="1" xr:uid="{00000000-0005-0000-0000-0000862B0000}"/>
    <cellStyle name="Hyperlink 17" xfId="5602" hidden="1" xr:uid="{00000000-0005-0000-0000-0000872B0000}"/>
    <cellStyle name="Hyperlink 17" xfId="5502" hidden="1" xr:uid="{00000000-0005-0000-0000-0000882B0000}"/>
    <cellStyle name="Hyperlink 17" xfId="5562" hidden="1" xr:uid="{00000000-0005-0000-0000-0000892B0000}"/>
    <cellStyle name="Hyperlink 17" xfId="5619" hidden="1" xr:uid="{00000000-0005-0000-0000-00008A2B0000}"/>
    <cellStyle name="Hyperlink 17" xfId="5742" hidden="1" xr:uid="{00000000-0005-0000-0000-00008B2B0000}"/>
    <cellStyle name="Hyperlink 17" xfId="5774" hidden="1" xr:uid="{00000000-0005-0000-0000-00008C2B0000}"/>
    <cellStyle name="Hyperlink 17" xfId="5816" hidden="1" xr:uid="{00000000-0005-0000-0000-00008D2B0000}"/>
    <cellStyle name="Hyperlink 17" xfId="5858" hidden="1" xr:uid="{00000000-0005-0000-0000-00008E2B0000}"/>
    <cellStyle name="Hyperlink 17" xfId="5900" hidden="1" xr:uid="{00000000-0005-0000-0000-00008F2B0000}"/>
    <cellStyle name="Hyperlink 17" xfId="5968" hidden="1" xr:uid="{00000000-0005-0000-0000-0000902B0000}"/>
    <cellStyle name="Hyperlink 17" xfId="6022" hidden="1" xr:uid="{00000000-0005-0000-0000-0000912B0000}"/>
    <cellStyle name="Hyperlink 17" xfId="6076" hidden="1" xr:uid="{00000000-0005-0000-0000-0000922B0000}"/>
    <cellStyle name="Hyperlink 17" xfId="6127" hidden="1" xr:uid="{00000000-0005-0000-0000-0000932B0000}"/>
    <cellStyle name="Hyperlink 17" xfId="6172" hidden="1" xr:uid="{00000000-0005-0000-0000-0000942B0000}"/>
    <cellStyle name="Hyperlink 17" xfId="6154" hidden="1" xr:uid="{00000000-0005-0000-0000-0000952B0000}"/>
    <cellStyle name="Hyperlink 17" xfId="6156" hidden="1" xr:uid="{00000000-0005-0000-0000-0000962B0000}"/>
    <cellStyle name="Hyperlink 17" xfId="6189" hidden="1" xr:uid="{00000000-0005-0000-0000-0000972B0000}"/>
    <cellStyle name="Hyperlink 17" xfId="6312" hidden="1" xr:uid="{00000000-0005-0000-0000-0000982B0000}"/>
    <cellStyle name="Hyperlink 17" xfId="6344" hidden="1" xr:uid="{00000000-0005-0000-0000-0000992B0000}"/>
    <cellStyle name="Hyperlink 17" xfId="6386" hidden="1" xr:uid="{00000000-0005-0000-0000-00009A2B0000}"/>
    <cellStyle name="Hyperlink 17" xfId="6428" hidden="1" xr:uid="{00000000-0005-0000-0000-00009B2B0000}"/>
    <cellStyle name="Hyperlink 17" xfId="6470" hidden="1" xr:uid="{00000000-0005-0000-0000-00009C2B0000}"/>
    <cellStyle name="Hyperlink 17" xfId="6538" hidden="1" xr:uid="{00000000-0005-0000-0000-00009D2B0000}"/>
    <cellStyle name="Hyperlink 17" xfId="6592" hidden="1" xr:uid="{00000000-0005-0000-0000-00009E2B0000}"/>
    <cellStyle name="Hyperlink 17" xfId="6646" hidden="1" xr:uid="{00000000-0005-0000-0000-00009F2B0000}"/>
    <cellStyle name="Hyperlink 17" xfId="6697" hidden="1" xr:uid="{00000000-0005-0000-0000-0000A02B0000}"/>
    <cellStyle name="Hyperlink 17" xfId="7665" hidden="1" xr:uid="{00000000-0005-0000-0000-0000A12B0000}"/>
    <cellStyle name="Hyperlink 17" xfId="7647" hidden="1" xr:uid="{00000000-0005-0000-0000-0000A22B0000}"/>
    <cellStyle name="Hyperlink 17" xfId="7649" hidden="1" xr:uid="{00000000-0005-0000-0000-0000A32B0000}"/>
    <cellStyle name="Hyperlink 17" xfId="7682" hidden="1" xr:uid="{00000000-0005-0000-0000-0000A42B0000}"/>
    <cellStyle name="Hyperlink 17" xfId="7805" hidden="1" xr:uid="{00000000-0005-0000-0000-0000A52B0000}"/>
    <cellStyle name="Hyperlink 17" xfId="7837" hidden="1" xr:uid="{00000000-0005-0000-0000-0000A62B0000}"/>
    <cellStyle name="Hyperlink 17" xfId="7879" hidden="1" xr:uid="{00000000-0005-0000-0000-0000A72B0000}"/>
    <cellStyle name="Hyperlink 17" xfId="7921" hidden="1" xr:uid="{00000000-0005-0000-0000-0000A82B0000}"/>
    <cellStyle name="Hyperlink 17" xfId="7963" hidden="1" xr:uid="{00000000-0005-0000-0000-0000A92B0000}"/>
    <cellStyle name="Hyperlink 17" xfId="8031" hidden="1" xr:uid="{00000000-0005-0000-0000-0000AA2B0000}"/>
    <cellStyle name="Hyperlink 17" xfId="8085" hidden="1" xr:uid="{00000000-0005-0000-0000-0000AB2B0000}"/>
    <cellStyle name="Hyperlink 17" xfId="8139" hidden="1" xr:uid="{00000000-0005-0000-0000-0000AC2B0000}"/>
    <cellStyle name="Hyperlink 17" xfId="8190" hidden="1" xr:uid="{00000000-0005-0000-0000-0000AD2B0000}"/>
    <cellStyle name="Hyperlink 17" xfId="9515" hidden="1" xr:uid="{00000000-0005-0000-0000-0000AE2B0000}"/>
    <cellStyle name="Hyperlink 17" xfId="9415" hidden="1" xr:uid="{00000000-0005-0000-0000-0000AF2B0000}"/>
    <cellStyle name="Hyperlink 17" xfId="9475" hidden="1" xr:uid="{00000000-0005-0000-0000-0000B02B0000}"/>
    <cellStyle name="Hyperlink 17" xfId="9532" hidden="1" xr:uid="{00000000-0005-0000-0000-0000B12B0000}"/>
    <cellStyle name="Hyperlink 17" xfId="9655" hidden="1" xr:uid="{00000000-0005-0000-0000-0000B22B0000}"/>
    <cellStyle name="Hyperlink 17" xfId="9687" hidden="1" xr:uid="{00000000-0005-0000-0000-0000B32B0000}"/>
    <cellStyle name="Hyperlink 17" xfId="9729" hidden="1" xr:uid="{00000000-0005-0000-0000-0000B42B0000}"/>
    <cellStyle name="Hyperlink 17" xfId="9771" hidden="1" xr:uid="{00000000-0005-0000-0000-0000B52B0000}"/>
    <cellStyle name="Hyperlink 17" xfId="9813" hidden="1" xr:uid="{00000000-0005-0000-0000-0000B62B0000}"/>
    <cellStyle name="Hyperlink 17" xfId="9881" hidden="1" xr:uid="{00000000-0005-0000-0000-0000B72B0000}"/>
    <cellStyle name="Hyperlink 17" xfId="9935" hidden="1" xr:uid="{00000000-0005-0000-0000-0000B82B0000}"/>
    <cellStyle name="Hyperlink 17" xfId="9989" hidden="1" xr:uid="{00000000-0005-0000-0000-0000B92B0000}"/>
    <cellStyle name="Hyperlink 17" xfId="10040" hidden="1" xr:uid="{00000000-0005-0000-0000-0000BA2B0000}"/>
    <cellStyle name="Hyperlink 17" xfId="10085" hidden="1" xr:uid="{00000000-0005-0000-0000-0000BB2B0000}"/>
    <cellStyle name="Hyperlink 17" xfId="10087" hidden="1" xr:uid="{00000000-0005-0000-0000-0000BC2B0000}"/>
    <cellStyle name="Hyperlink 17" xfId="10098" hidden="1" xr:uid="{00000000-0005-0000-0000-0000BD2B0000}"/>
    <cellStyle name="Hyperlink 17" xfId="10221" hidden="1" xr:uid="{00000000-0005-0000-0000-0000BE2B0000}"/>
    <cellStyle name="Hyperlink 17" xfId="10245" hidden="1" xr:uid="{00000000-0005-0000-0000-0000BF2B0000}"/>
    <cellStyle name="Hyperlink 17" xfId="10282" hidden="1" xr:uid="{00000000-0005-0000-0000-0000C02B0000}"/>
    <cellStyle name="Hyperlink 17" xfId="10318" hidden="1" xr:uid="{00000000-0005-0000-0000-0000C12B0000}"/>
    <cellStyle name="Hyperlink 17" xfId="10355" hidden="1" xr:uid="{00000000-0005-0000-0000-0000C22B0000}"/>
    <cellStyle name="Hyperlink 17" xfId="10417" hidden="1" xr:uid="{00000000-0005-0000-0000-0000C32B0000}"/>
    <cellStyle name="Hyperlink 17" xfId="10466" hidden="1" xr:uid="{00000000-0005-0000-0000-0000C42B0000}"/>
    <cellStyle name="Hyperlink 17" xfId="10514" hidden="1" xr:uid="{00000000-0005-0000-0000-0000C52B0000}"/>
    <cellStyle name="Hyperlink 17" xfId="10560" hidden="1" xr:uid="{00000000-0005-0000-0000-0000C62B0000}"/>
    <cellStyle name="Hyperlink 17" xfId="11923" hidden="1" xr:uid="{00000000-0005-0000-0000-0000C72B0000}"/>
    <cellStyle name="Hyperlink 17" xfId="11724" hidden="1" xr:uid="{00000000-0005-0000-0000-0000C82B0000}"/>
    <cellStyle name="Hyperlink 17" xfId="11844" hidden="1" xr:uid="{00000000-0005-0000-0000-0000C92B0000}"/>
    <cellStyle name="Hyperlink 17" xfId="11964" hidden="1" xr:uid="{00000000-0005-0000-0000-0000CA2B0000}"/>
    <cellStyle name="Hyperlink 17" xfId="12351" hidden="1" xr:uid="{00000000-0005-0000-0000-0000CB2B0000}"/>
    <cellStyle name="Hyperlink 17" xfId="12426" hidden="1" xr:uid="{00000000-0005-0000-0000-0000CC2B0000}"/>
    <cellStyle name="Hyperlink 17" xfId="12551" hidden="1" xr:uid="{00000000-0005-0000-0000-0000CD2B0000}"/>
    <cellStyle name="Hyperlink 17" xfId="12676" hidden="1" xr:uid="{00000000-0005-0000-0000-0000CE2B0000}"/>
    <cellStyle name="Hyperlink 17" xfId="12801" hidden="1" xr:uid="{00000000-0005-0000-0000-0000CF2B0000}"/>
    <cellStyle name="Hyperlink 17" xfId="13025" hidden="1" xr:uid="{00000000-0005-0000-0000-0000D02B0000}"/>
    <cellStyle name="Hyperlink 17" xfId="13186" hidden="1" xr:uid="{00000000-0005-0000-0000-0000D12B0000}"/>
    <cellStyle name="Hyperlink 17" xfId="13347" hidden="1" xr:uid="{00000000-0005-0000-0000-0000D22B0000}"/>
    <cellStyle name="Hyperlink 17" xfId="13496" hidden="1" xr:uid="{00000000-0005-0000-0000-0000D32B0000}"/>
    <cellStyle name="Hyperlink 17" xfId="15933" hidden="1" xr:uid="{00000000-0005-0000-0000-0000D42B0000}"/>
    <cellStyle name="Hyperlink 17" xfId="15736" hidden="1" xr:uid="{00000000-0005-0000-0000-0000D52B0000}"/>
    <cellStyle name="Hyperlink 17" xfId="15854" hidden="1" xr:uid="{00000000-0005-0000-0000-0000D62B0000}"/>
    <cellStyle name="Hyperlink 17" xfId="15974" hidden="1" xr:uid="{00000000-0005-0000-0000-0000D72B0000}"/>
    <cellStyle name="Hyperlink 17" xfId="16361" hidden="1" xr:uid="{00000000-0005-0000-0000-0000D82B0000}"/>
    <cellStyle name="Hyperlink 17" xfId="16436" hidden="1" xr:uid="{00000000-0005-0000-0000-0000D92B0000}"/>
    <cellStyle name="Hyperlink 17" xfId="16561" hidden="1" xr:uid="{00000000-0005-0000-0000-0000DA2B0000}"/>
    <cellStyle name="Hyperlink 17" xfId="16686" hidden="1" xr:uid="{00000000-0005-0000-0000-0000DB2B0000}"/>
    <cellStyle name="Hyperlink 17" xfId="16811" hidden="1" xr:uid="{00000000-0005-0000-0000-0000DC2B0000}"/>
    <cellStyle name="Hyperlink 17" xfId="17035" hidden="1" xr:uid="{00000000-0005-0000-0000-0000DD2B0000}"/>
    <cellStyle name="Hyperlink 17" xfId="17195" hidden="1" xr:uid="{00000000-0005-0000-0000-0000DE2B0000}"/>
    <cellStyle name="Hyperlink 17" xfId="17355" hidden="1" xr:uid="{00000000-0005-0000-0000-0000DF2B0000}"/>
    <cellStyle name="Hyperlink 17" xfId="17503" hidden="1" xr:uid="{00000000-0005-0000-0000-0000E02B0000}"/>
    <cellStyle name="Hyperlink 17" xfId="18835" hidden="1" xr:uid="{00000000-0005-0000-0000-0000E12B0000}"/>
    <cellStyle name="Hyperlink 17" xfId="18725" hidden="1" xr:uid="{00000000-0005-0000-0000-0000E22B0000}"/>
    <cellStyle name="Hyperlink 17" xfId="18787" hidden="1" xr:uid="{00000000-0005-0000-0000-0000E32B0000}"/>
    <cellStyle name="Hyperlink 17" xfId="18867" hidden="1" xr:uid="{00000000-0005-0000-0000-0000E42B0000}"/>
    <cellStyle name="Hyperlink 17" xfId="19251" hidden="1" xr:uid="{00000000-0005-0000-0000-0000E52B0000}"/>
    <cellStyle name="Hyperlink 17" xfId="19315" hidden="1" xr:uid="{00000000-0005-0000-0000-0000E62B0000}"/>
    <cellStyle name="Hyperlink 17" xfId="19439" hidden="1" xr:uid="{00000000-0005-0000-0000-0000E72B0000}"/>
    <cellStyle name="Hyperlink 17" xfId="19563" hidden="1" xr:uid="{00000000-0005-0000-0000-0000E82B0000}"/>
    <cellStyle name="Hyperlink 17" xfId="19687" hidden="1" xr:uid="{00000000-0005-0000-0000-0000E92B0000}"/>
    <cellStyle name="Hyperlink 17" xfId="19910" hidden="1" xr:uid="{00000000-0005-0000-0000-0000EA2B0000}"/>
    <cellStyle name="Hyperlink 17" xfId="20070" hidden="1" xr:uid="{00000000-0005-0000-0000-0000EB2B0000}"/>
    <cellStyle name="Hyperlink 17" xfId="20230" hidden="1" xr:uid="{00000000-0005-0000-0000-0000EC2B0000}"/>
    <cellStyle name="Hyperlink 17" xfId="20378" hidden="1" xr:uid="{00000000-0005-0000-0000-0000ED2B0000}"/>
    <cellStyle name="Hyperlink 17" xfId="22240" hidden="1" xr:uid="{00000000-0005-0000-0000-0000EE2B0000}"/>
    <cellStyle name="Hyperlink 17" xfId="22041" hidden="1" xr:uid="{00000000-0005-0000-0000-0000EF2B0000}"/>
    <cellStyle name="Hyperlink 17" xfId="22161" hidden="1" xr:uid="{00000000-0005-0000-0000-0000F02B0000}"/>
    <cellStyle name="Hyperlink 17" xfId="22281" hidden="1" xr:uid="{00000000-0005-0000-0000-0000F12B0000}"/>
    <cellStyle name="Hyperlink 17" xfId="22668" hidden="1" xr:uid="{00000000-0005-0000-0000-0000F22B0000}"/>
    <cellStyle name="Hyperlink 17" xfId="22742" hidden="1" xr:uid="{00000000-0005-0000-0000-0000F32B0000}"/>
    <cellStyle name="Hyperlink 17" xfId="22866" hidden="1" xr:uid="{00000000-0005-0000-0000-0000F42B0000}"/>
    <cellStyle name="Hyperlink 17" xfId="22990" hidden="1" xr:uid="{00000000-0005-0000-0000-0000F52B0000}"/>
    <cellStyle name="Hyperlink 17" xfId="23114" hidden="1" xr:uid="{00000000-0005-0000-0000-0000F62B0000}"/>
    <cellStyle name="Hyperlink 17" xfId="23337" hidden="1" xr:uid="{00000000-0005-0000-0000-0000F72B0000}"/>
    <cellStyle name="Hyperlink 17" xfId="23497" hidden="1" xr:uid="{00000000-0005-0000-0000-0000F82B0000}"/>
    <cellStyle name="Hyperlink 17" xfId="23657" hidden="1" xr:uid="{00000000-0005-0000-0000-0000F92B0000}"/>
    <cellStyle name="Hyperlink 17" xfId="23805" hidden="1" xr:uid="{00000000-0005-0000-0000-0000FA2B0000}"/>
    <cellStyle name="Hyperlink 17" xfId="25142" hidden="1" xr:uid="{00000000-0005-0000-0000-0000FB2B0000}"/>
    <cellStyle name="Hyperlink 17" xfId="25025" hidden="1" xr:uid="{00000000-0005-0000-0000-0000FC2B0000}"/>
    <cellStyle name="Hyperlink 17" xfId="25087" hidden="1" xr:uid="{00000000-0005-0000-0000-0000FD2B0000}"/>
    <cellStyle name="Hyperlink 17" xfId="25183" hidden="1" xr:uid="{00000000-0005-0000-0000-0000FE2B0000}"/>
    <cellStyle name="Hyperlink 17" xfId="25570" hidden="1" xr:uid="{00000000-0005-0000-0000-0000FF2B0000}"/>
    <cellStyle name="Hyperlink 17" xfId="25644" hidden="1" xr:uid="{00000000-0005-0000-0000-0000002C0000}"/>
    <cellStyle name="Hyperlink 17" xfId="25768" hidden="1" xr:uid="{00000000-0005-0000-0000-0000012C0000}"/>
    <cellStyle name="Hyperlink 17" xfId="25892" hidden="1" xr:uid="{00000000-0005-0000-0000-0000022C0000}"/>
    <cellStyle name="Hyperlink 17" xfId="26016" hidden="1" xr:uid="{00000000-0005-0000-0000-0000032C0000}"/>
    <cellStyle name="Hyperlink 17" xfId="26239" hidden="1" xr:uid="{00000000-0005-0000-0000-0000042C0000}"/>
    <cellStyle name="Hyperlink 17" xfId="26399" hidden="1" xr:uid="{00000000-0005-0000-0000-0000052C0000}"/>
    <cellStyle name="Hyperlink 17" xfId="26559" hidden="1" xr:uid="{00000000-0005-0000-0000-0000062C0000}"/>
    <cellStyle name="Hyperlink 17" xfId="26707" hidden="1" xr:uid="{00000000-0005-0000-0000-0000072C0000}"/>
    <cellStyle name="Hyperlink 17" xfId="29037" hidden="1" xr:uid="{00000000-0005-0000-0000-0000082C0000}"/>
    <cellStyle name="Hyperlink 17" xfId="28920" hidden="1" xr:uid="{00000000-0005-0000-0000-0000092C0000}"/>
    <cellStyle name="Hyperlink 17" xfId="28982" hidden="1" xr:uid="{00000000-0005-0000-0000-00000A2C0000}"/>
    <cellStyle name="Hyperlink 17" xfId="29078" hidden="1" xr:uid="{00000000-0005-0000-0000-00000B2C0000}"/>
    <cellStyle name="Hyperlink 17" xfId="29465" hidden="1" xr:uid="{00000000-0005-0000-0000-00000C2C0000}"/>
    <cellStyle name="Hyperlink 17" xfId="29539" hidden="1" xr:uid="{00000000-0005-0000-0000-00000D2C0000}"/>
    <cellStyle name="Hyperlink 17" xfId="29663" hidden="1" xr:uid="{00000000-0005-0000-0000-00000E2C0000}"/>
    <cellStyle name="Hyperlink 17" xfId="29787" hidden="1" xr:uid="{00000000-0005-0000-0000-00000F2C0000}"/>
    <cellStyle name="Hyperlink 17" xfId="29911" hidden="1" xr:uid="{00000000-0005-0000-0000-0000102C0000}"/>
    <cellStyle name="Hyperlink 17" xfId="30134" hidden="1" xr:uid="{00000000-0005-0000-0000-0000112C0000}"/>
    <cellStyle name="Hyperlink 17" xfId="30246" hidden="1" xr:uid="{00000000-0005-0000-0000-0000122C0000}"/>
    <cellStyle name="Hyperlink 17" xfId="30297" hidden="1" xr:uid="{00000000-0005-0000-0000-0000132C0000}"/>
    <cellStyle name="Hyperlink 17" xfId="30343" hidden="1" xr:uid="{00000000-0005-0000-0000-0000142C0000}"/>
    <cellStyle name="Hyperlink 17" xfId="32239" hidden="1" xr:uid="{00000000-0005-0000-0000-0000152C0000}"/>
    <cellStyle name="Hyperlink 17" xfId="32139" hidden="1" xr:uid="{00000000-0005-0000-0000-0000162C0000}"/>
    <cellStyle name="Hyperlink 17" xfId="32199" hidden="1" xr:uid="{00000000-0005-0000-0000-0000172C0000}"/>
    <cellStyle name="Hyperlink 17" xfId="32256" hidden="1" xr:uid="{00000000-0005-0000-0000-0000182C0000}"/>
    <cellStyle name="Hyperlink 17" xfId="32379" hidden="1" xr:uid="{00000000-0005-0000-0000-0000192C0000}"/>
    <cellStyle name="Hyperlink 17" xfId="32406" hidden="1" xr:uid="{00000000-0005-0000-0000-00001A2C0000}"/>
    <cellStyle name="Hyperlink 17" xfId="32442" hidden="1" xr:uid="{00000000-0005-0000-0000-00001B2C0000}"/>
    <cellStyle name="Hyperlink 17" xfId="32479" hidden="1" xr:uid="{00000000-0005-0000-0000-00001C2C0000}"/>
    <cellStyle name="Hyperlink 17" xfId="32515" hidden="1" xr:uid="{00000000-0005-0000-0000-00001D2C0000}"/>
    <cellStyle name="Hyperlink 17" xfId="32578" hidden="1" xr:uid="{00000000-0005-0000-0000-00001E2C0000}"/>
    <cellStyle name="Hyperlink 17" xfId="32693" hidden="1" xr:uid="{00000000-0005-0000-0000-00001F2C0000}"/>
    <cellStyle name="Hyperlink 17" xfId="32854" hidden="1" xr:uid="{00000000-0005-0000-0000-0000202C0000}"/>
    <cellStyle name="Hyperlink 17" xfId="32996" hidden="1" xr:uid="{00000000-0005-0000-0000-0000212C0000}"/>
    <cellStyle name="Hyperlink 17" xfId="33944" hidden="1" xr:uid="{00000000-0005-0000-0000-0000222C0000}"/>
    <cellStyle name="Hyperlink 17" xfId="33938" hidden="1" xr:uid="{00000000-0005-0000-0000-0000232C0000}"/>
    <cellStyle name="Hyperlink 17" xfId="33926" hidden="1" xr:uid="{00000000-0005-0000-0000-0000242C0000}"/>
    <cellStyle name="Hyperlink 17" xfId="33642" hidden="1" xr:uid="{00000000-0005-0000-0000-0000252C0000}"/>
    <cellStyle name="Hyperlink 17" xfId="33612" hidden="1" xr:uid="{00000000-0005-0000-0000-0000262C0000}"/>
    <cellStyle name="Hyperlink 17" xfId="33503" hidden="1" xr:uid="{00000000-0005-0000-0000-0000272C0000}"/>
    <cellStyle name="Hyperlink 17" xfId="33416" hidden="1" xr:uid="{00000000-0005-0000-0000-0000282C0000}"/>
    <cellStyle name="Hyperlink 17" xfId="33330" hidden="1" xr:uid="{00000000-0005-0000-0000-0000292C0000}"/>
    <cellStyle name="Hyperlink 17" xfId="33217" hidden="1" xr:uid="{00000000-0005-0000-0000-00002A2C0000}"/>
    <cellStyle name="Hyperlink 17" xfId="33102" hidden="1" xr:uid="{00000000-0005-0000-0000-00002B2C0000}"/>
    <cellStyle name="Hyperlink 17" xfId="33002" hidden="1" xr:uid="{00000000-0005-0000-0000-00002C2C0000}"/>
    <cellStyle name="Hyperlink 17" xfId="32935" hidden="1" xr:uid="{00000000-0005-0000-0000-00002D2C0000}"/>
    <cellStyle name="Hyperlink 17" xfId="31935" hidden="1" xr:uid="{00000000-0005-0000-0000-00002E2C0000}"/>
    <cellStyle name="Hyperlink 17" xfId="32054" hidden="1" xr:uid="{00000000-0005-0000-0000-00002F2C0000}"/>
    <cellStyle name="Hyperlink 17" xfId="31992" hidden="1" xr:uid="{00000000-0005-0000-0000-0000302C0000}"/>
    <cellStyle name="Hyperlink 17" xfId="31902" hidden="1" xr:uid="{00000000-0005-0000-0000-0000312C0000}"/>
    <cellStyle name="Hyperlink 17" xfId="31655" hidden="1" xr:uid="{00000000-0005-0000-0000-0000322C0000}"/>
    <cellStyle name="Hyperlink 17" xfId="31592" hidden="1" xr:uid="{00000000-0005-0000-0000-0000332C0000}"/>
    <cellStyle name="Hyperlink 17" xfId="31507" hidden="1" xr:uid="{00000000-0005-0000-0000-0000342C0000}"/>
    <cellStyle name="Hyperlink 17" xfId="31424" hidden="1" xr:uid="{00000000-0005-0000-0000-0000352C0000}"/>
    <cellStyle name="Hyperlink 17" xfId="31339" hidden="1" xr:uid="{00000000-0005-0000-0000-0000362C0000}"/>
    <cellStyle name="Hyperlink 17" xfId="31203" hidden="1" xr:uid="{00000000-0005-0000-0000-0000372C0000}"/>
    <cellStyle name="Hyperlink 17" xfId="31095" hidden="1" xr:uid="{00000000-0005-0000-0000-0000382C0000}"/>
    <cellStyle name="Hyperlink 17" xfId="30988" hidden="1" xr:uid="{00000000-0005-0000-0000-0000392C0000}"/>
    <cellStyle name="Hyperlink 17" xfId="30885" hidden="1" xr:uid="{00000000-0005-0000-0000-00003A2C0000}"/>
    <cellStyle name="Hyperlink 17" xfId="29748" hidden="1" xr:uid="{00000000-0005-0000-0000-00003B2C0000}"/>
    <cellStyle name="Hyperlink 17" xfId="29888" hidden="1" xr:uid="{00000000-0005-0000-0000-00003C2C0000}"/>
    <cellStyle name="Hyperlink 17" xfId="29800" hidden="1" xr:uid="{00000000-0005-0000-0000-00003D2C0000}"/>
    <cellStyle name="Hyperlink 17" xfId="29717" hidden="1" xr:uid="{00000000-0005-0000-0000-00003E2C0000}"/>
    <cellStyle name="Hyperlink 17" xfId="29545" hidden="1" xr:uid="{00000000-0005-0000-0000-00003F2C0000}"/>
    <cellStyle name="Hyperlink 17" xfId="29504" hidden="1" xr:uid="{00000000-0005-0000-0000-0000402C0000}"/>
    <cellStyle name="Hyperlink 17" xfId="29425" hidden="1" xr:uid="{00000000-0005-0000-0000-0000412C0000}"/>
    <cellStyle name="Hyperlink 17" xfId="29369" hidden="1" xr:uid="{00000000-0005-0000-0000-0000422C0000}"/>
    <cellStyle name="Hyperlink 17" xfId="29309" hidden="1" xr:uid="{00000000-0005-0000-0000-0000432C0000}"/>
    <cellStyle name="Hyperlink 17" xfId="29208" hidden="1" xr:uid="{00000000-0005-0000-0000-0000442C0000}"/>
    <cellStyle name="Hyperlink 17" xfId="29127" hidden="1" xr:uid="{00000000-0005-0000-0000-0000452C0000}"/>
    <cellStyle name="Hyperlink 17" xfId="29048" hidden="1" xr:uid="{00000000-0005-0000-0000-0000462C0000}"/>
    <cellStyle name="Hyperlink 17" xfId="28975" hidden="1" xr:uid="{00000000-0005-0000-0000-0000472C0000}"/>
    <cellStyle name="Hyperlink 17" xfId="28936" hidden="1" xr:uid="{00000000-0005-0000-0000-0000482C0000}"/>
    <cellStyle name="Hyperlink 17" xfId="28947" hidden="1" xr:uid="{00000000-0005-0000-0000-0000492C0000}"/>
    <cellStyle name="Hyperlink 17" xfId="28945" hidden="1" xr:uid="{00000000-0005-0000-0000-00004A2C0000}"/>
    <cellStyle name="Hyperlink 17" xfId="28928" hidden="1" xr:uid="{00000000-0005-0000-0000-00004B2C0000}"/>
    <cellStyle name="Hyperlink 17" xfId="28803" hidden="1" xr:uid="{00000000-0005-0000-0000-00004C2C0000}"/>
    <cellStyle name="Hyperlink 17" xfId="28783" hidden="1" xr:uid="{00000000-0005-0000-0000-00004D2C0000}"/>
    <cellStyle name="Hyperlink 17" xfId="28741" hidden="1" xr:uid="{00000000-0005-0000-0000-00004E2C0000}"/>
    <cellStyle name="Hyperlink 17" xfId="28699" hidden="1" xr:uid="{00000000-0005-0000-0000-00004F2C0000}"/>
    <cellStyle name="Hyperlink 17" xfId="28626" hidden="1" xr:uid="{00000000-0005-0000-0000-0000502C0000}"/>
    <cellStyle name="Hyperlink 17" xfId="28491" hidden="1" xr:uid="{00000000-0005-0000-0000-0000512C0000}"/>
    <cellStyle name="Hyperlink 17" xfId="28384" hidden="1" xr:uid="{00000000-0005-0000-0000-0000522C0000}"/>
    <cellStyle name="Hyperlink 17" xfId="28276" hidden="1" xr:uid="{00000000-0005-0000-0000-0000532C0000}"/>
    <cellStyle name="Hyperlink 17" xfId="28174" hidden="1" xr:uid="{00000000-0005-0000-0000-0000542C0000}"/>
    <cellStyle name="Hyperlink 17" xfId="27314" hidden="1" xr:uid="{00000000-0005-0000-0000-0000552C0000}"/>
    <cellStyle name="Hyperlink 17" xfId="27513" hidden="1" xr:uid="{00000000-0005-0000-0000-0000562C0000}"/>
    <cellStyle name="Hyperlink 17" xfId="27395" hidden="1" xr:uid="{00000000-0005-0000-0000-0000572C0000}"/>
    <cellStyle name="Hyperlink 17" xfId="27280" hidden="1" xr:uid="{00000000-0005-0000-0000-0000582C0000}"/>
    <cellStyle name="Hyperlink 17" xfId="27062" hidden="1" xr:uid="{00000000-0005-0000-0000-0000592C0000}"/>
    <cellStyle name="Hyperlink 17" xfId="27017" hidden="1" xr:uid="{00000000-0005-0000-0000-00005A2C0000}"/>
    <cellStyle name="Hyperlink 17" xfId="26933" hidden="1" xr:uid="{00000000-0005-0000-0000-00005B2C0000}"/>
    <cellStyle name="Hyperlink 17" xfId="26849" hidden="1" xr:uid="{00000000-0005-0000-0000-00005C2C0000}"/>
    <cellStyle name="Hyperlink 17" xfId="26779" hidden="1" xr:uid="{00000000-0005-0000-0000-00005D2C0000}"/>
    <cellStyle name="Hyperlink 17" xfId="26675" hidden="1" xr:uid="{00000000-0005-0000-0000-00005E2C0000}"/>
    <cellStyle name="Hyperlink 17" xfId="26612" hidden="1" xr:uid="{00000000-0005-0000-0000-00005F2C0000}"/>
    <cellStyle name="Hyperlink 17" xfId="26519" hidden="1" xr:uid="{00000000-0005-0000-0000-0000602C0000}"/>
    <cellStyle name="Hyperlink 17" xfId="26461" hidden="1" xr:uid="{00000000-0005-0000-0000-0000612C0000}"/>
    <cellStyle name="Hyperlink 17" xfId="26386" hidden="1" xr:uid="{00000000-0005-0000-0000-0000622C0000}"/>
    <cellStyle name="Hyperlink 17" xfId="26421" hidden="1" xr:uid="{00000000-0005-0000-0000-0000632C0000}"/>
    <cellStyle name="Hyperlink 17" xfId="26417" hidden="1" xr:uid="{00000000-0005-0000-0000-0000642C0000}"/>
    <cellStyle name="Hyperlink 17" xfId="26357" hidden="1" xr:uid="{00000000-0005-0000-0000-0000652C0000}"/>
    <cellStyle name="Hyperlink 17" xfId="26184" hidden="1" xr:uid="{00000000-0005-0000-0000-0000662C0000}"/>
    <cellStyle name="Hyperlink 17" xfId="26148" hidden="1" xr:uid="{00000000-0005-0000-0000-0000672C0000}"/>
    <cellStyle name="Hyperlink 17" xfId="26087" hidden="1" xr:uid="{00000000-0005-0000-0000-0000682C0000}"/>
    <cellStyle name="Hyperlink 17" xfId="26027" hidden="1" xr:uid="{00000000-0005-0000-0000-0000692C0000}"/>
    <cellStyle name="Hyperlink 17" xfId="25969" hidden="1" xr:uid="{00000000-0005-0000-0000-00006A2C0000}"/>
    <cellStyle name="Hyperlink 17" xfId="25873" hidden="1" xr:uid="{00000000-0005-0000-0000-00006B2C0000}"/>
    <cellStyle name="Hyperlink 17" xfId="25793" hidden="1" xr:uid="{00000000-0005-0000-0000-00006C2C0000}"/>
    <cellStyle name="Hyperlink 17" xfId="25717" hidden="1" xr:uid="{00000000-0005-0000-0000-00006D2C0000}"/>
    <cellStyle name="Hyperlink 17" xfId="25645" hidden="1" xr:uid="{00000000-0005-0000-0000-00006E2C0000}"/>
    <cellStyle name="Hyperlink 17" xfId="24490" hidden="1" xr:uid="{00000000-0005-0000-0000-00006F2C0000}"/>
    <cellStyle name="Hyperlink 17" xfId="24508" hidden="1" xr:uid="{00000000-0005-0000-0000-0000702C0000}"/>
    <cellStyle name="Hyperlink 17" xfId="24506" hidden="1" xr:uid="{00000000-0005-0000-0000-0000712C0000}"/>
    <cellStyle name="Hyperlink 17" xfId="24473" hidden="1" xr:uid="{00000000-0005-0000-0000-0000722C0000}"/>
    <cellStyle name="Hyperlink 17" xfId="24350" hidden="1" xr:uid="{00000000-0005-0000-0000-0000732C0000}"/>
    <cellStyle name="Hyperlink 17" xfId="24318" hidden="1" xr:uid="{00000000-0005-0000-0000-0000742C0000}"/>
    <cellStyle name="Hyperlink 17" xfId="24276" hidden="1" xr:uid="{00000000-0005-0000-0000-0000752C0000}"/>
    <cellStyle name="Hyperlink 17" xfId="24234" hidden="1" xr:uid="{00000000-0005-0000-0000-0000762C0000}"/>
    <cellStyle name="Hyperlink 17" xfId="24192" hidden="1" xr:uid="{00000000-0005-0000-0000-0000772C0000}"/>
    <cellStyle name="Hyperlink 17" xfId="24124" hidden="1" xr:uid="{00000000-0005-0000-0000-0000782C0000}"/>
    <cellStyle name="Hyperlink 17" xfId="24070" hidden="1" xr:uid="{00000000-0005-0000-0000-0000792C0000}"/>
    <cellStyle name="Hyperlink 17" xfId="24016" hidden="1" xr:uid="{00000000-0005-0000-0000-00007A2C0000}"/>
    <cellStyle name="Hyperlink 17" xfId="23965" hidden="1" xr:uid="{00000000-0005-0000-0000-00007B2C0000}"/>
    <cellStyle name="Hyperlink 17" xfId="22027" hidden="1" xr:uid="{00000000-0005-0000-0000-00007C2C0000}"/>
    <cellStyle name="Hyperlink 17" xfId="22227" hidden="1" xr:uid="{00000000-0005-0000-0000-00007D2C0000}"/>
    <cellStyle name="Hyperlink 17" xfId="22107" hidden="1" xr:uid="{00000000-0005-0000-0000-00007E2C0000}"/>
    <cellStyle name="Hyperlink 17" xfId="21993" hidden="1" xr:uid="{00000000-0005-0000-0000-00007F2C0000}"/>
    <cellStyle name="Hyperlink 17" xfId="21747" hidden="1" xr:uid="{00000000-0005-0000-0000-0000802C0000}"/>
    <cellStyle name="Hyperlink 17" xfId="21683" hidden="1" xr:uid="{00000000-0005-0000-0000-0000812C0000}"/>
    <cellStyle name="Hyperlink 17" xfId="21599" hidden="1" xr:uid="{00000000-0005-0000-0000-0000822C0000}"/>
    <cellStyle name="Hyperlink 17" xfId="21537" hidden="1" xr:uid="{00000000-0005-0000-0000-0000832C0000}"/>
    <cellStyle name="Hyperlink 17" xfId="21493" hidden="1" xr:uid="{00000000-0005-0000-0000-0000842C0000}"/>
    <cellStyle name="Hyperlink 17" xfId="21424" hidden="1" xr:uid="{00000000-0005-0000-0000-0000852C0000}"/>
    <cellStyle name="Hyperlink 17" xfId="21370" hidden="1" xr:uid="{00000000-0005-0000-0000-0000862C0000}"/>
    <cellStyle name="Hyperlink 17" xfId="21316" hidden="1" xr:uid="{00000000-0005-0000-0000-0000872C0000}"/>
    <cellStyle name="Hyperlink 17" xfId="21265" hidden="1" xr:uid="{00000000-0005-0000-0000-0000882C0000}"/>
    <cellStyle name="Hyperlink 17" xfId="21220" hidden="1" xr:uid="{00000000-0005-0000-0000-0000892C0000}"/>
    <cellStyle name="Hyperlink 17" xfId="21218" hidden="1" xr:uid="{00000000-0005-0000-0000-00008A2C0000}"/>
    <cellStyle name="Hyperlink 17" xfId="21207" hidden="1" xr:uid="{00000000-0005-0000-0000-00008B2C0000}"/>
    <cellStyle name="Hyperlink 17" xfId="21084" hidden="1" xr:uid="{00000000-0005-0000-0000-00008C2C0000}"/>
    <cellStyle name="Hyperlink 17" xfId="21060" hidden="1" xr:uid="{00000000-0005-0000-0000-00008D2C0000}"/>
    <cellStyle name="Hyperlink 17" xfId="21023" hidden="1" xr:uid="{00000000-0005-0000-0000-00008E2C0000}"/>
    <cellStyle name="Hyperlink 17" xfId="20987" hidden="1" xr:uid="{00000000-0005-0000-0000-00008F2C0000}"/>
    <cellStyle name="Hyperlink 17" xfId="20950" hidden="1" xr:uid="{00000000-0005-0000-0000-0000902C0000}"/>
    <cellStyle name="Hyperlink 17" xfId="20888" hidden="1" xr:uid="{00000000-0005-0000-0000-0000912C0000}"/>
    <cellStyle name="Hyperlink 17" xfId="20839" hidden="1" xr:uid="{00000000-0005-0000-0000-0000922C0000}"/>
    <cellStyle name="Hyperlink 17" xfId="20791" hidden="1" xr:uid="{00000000-0005-0000-0000-0000932C0000}"/>
    <cellStyle name="Hyperlink 17" xfId="20729" hidden="1" xr:uid="{00000000-0005-0000-0000-0000942C0000}"/>
    <cellStyle name="Hyperlink 17" xfId="20094" hidden="1" xr:uid="{00000000-0005-0000-0000-0000952C0000}"/>
    <cellStyle name="Hyperlink 17" xfId="20171" hidden="1" xr:uid="{00000000-0005-0000-0000-0000962C0000}"/>
    <cellStyle name="Hyperlink 17" xfId="20135" hidden="1" xr:uid="{00000000-0005-0000-0000-0000972C0000}"/>
    <cellStyle name="Hyperlink 17" xfId="20061" hidden="1" xr:uid="{00000000-0005-0000-0000-0000982C0000}"/>
    <cellStyle name="Hyperlink 17" xfId="19876" hidden="1" xr:uid="{00000000-0005-0000-0000-0000992C0000}"/>
    <cellStyle name="Hyperlink 17" xfId="19845" hidden="1" xr:uid="{00000000-0005-0000-0000-00009A2C0000}"/>
    <cellStyle name="Hyperlink 17" xfId="19801" hidden="1" xr:uid="{00000000-0005-0000-0000-00009B2C0000}"/>
    <cellStyle name="Hyperlink 17" xfId="19744" hidden="1" xr:uid="{00000000-0005-0000-0000-00009C2C0000}"/>
    <cellStyle name="Hyperlink 17" xfId="19696" hidden="1" xr:uid="{00000000-0005-0000-0000-00009D2C0000}"/>
    <cellStyle name="Hyperlink 17" xfId="19604" hidden="1" xr:uid="{00000000-0005-0000-0000-00009E2C0000}"/>
    <cellStyle name="Hyperlink 17" xfId="19540" hidden="1" xr:uid="{00000000-0005-0000-0000-00009F2C0000}"/>
    <cellStyle name="Hyperlink 17" xfId="19466" hidden="1" xr:uid="{00000000-0005-0000-0000-0000A02C0000}"/>
    <cellStyle name="Hyperlink 17" xfId="19407" hidden="1" xr:uid="{00000000-0005-0000-0000-0000A12C0000}"/>
    <cellStyle name="Hyperlink 17" xfId="19032" hidden="1" xr:uid="{00000000-0005-0000-0000-0000A22C0000}"/>
    <cellStyle name="Hyperlink 17" xfId="19125" hidden="1" xr:uid="{00000000-0005-0000-0000-0000A32C0000}"/>
    <cellStyle name="Hyperlink 17" xfId="19070" hidden="1" xr:uid="{00000000-0005-0000-0000-0000A42C0000}"/>
    <cellStyle name="Hyperlink 17" xfId="19001" hidden="1" xr:uid="{00000000-0005-0000-0000-0000A52C0000}"/>
    <cellStyle name="Hyperlink 17" xfId="18822" hidden="1" xr:uid="{00000000-0005-0000-0000-0000A62C0000}"/>
    <cellStyle name="Hyperlink 17" xfId="18794" hidden="1" xr:uid="{00000000-0005-0000-0000-0000A72C0000}"/>
    <cellStyle name="Hyperlink 17" xfId="18755" hidden="1" xr:uid="{00000000-0005-0000-0000-0000A82C0000}"/>
    <cellStyle name="Hyperlink 17" xfId="18718" hidden="1" xr:uid="{00000000-0005-0000-0000-0000A92C0000}"/>
    <cellStyle name="Hyperlink 17" xfId="18680" hidden="1" xr:uid="{00000000-0005-0000-0000-0000AA2C0000}"/>
    <cellStyle name="Hyperlink 17" xfId="18618" hidden="1" xr:uid="{00000000-0005-0000-0000-0000AB2C0000}"/>
    <cellStyle name="Hyperlink 17" xfId="18568" hidden="1" xr:uid="{00000000-0005-0000-0000-0000AC2C0000}"/>
    <cellStyle name="Hyperlink 17" xfId="18520" hidden="1" xr:uid="{00000000-0005-0000-0000-0000AD2C0000}"/>
    <cellStyle name="Hyperlink 17" xfId="18474" hidden="1" xr:uid="{00000000-0005-0000-0000-0000AE2C0000}"/>
    <cellStyle name="Hyperlink 17" xfId="18442" hidden="1" xr:uid="{00000000-0005-0000-0000-0000AF2C0000}"/>
    <cellStyle name="Hyperlink 17" xfId="18453" hidden="1" xr:uid="{00000000-0005-0000-0000-0000B02C0000}"/>
    <cellStyle name="Hyperlink 17" xfId="18451" hidden="1" xr:uid="{00000000-0005-0000-0000-0000B12C0000}"/>
    <cellStyle name="Hyperlink 17" xfId="18434" hidden="1" xr:uid="{00000000-0005-0000-0000-0000B22C0000}"/>
    <cellStyle name="Hyperlink 17" xfId="18311" hidden="1" xr:uid="{00000000-0005-0000-0000-0000B32C0000}"/>
    <cellStyle name="Hyperlink 17" xfId="18291" hidden="1" xr:uid="{00000000-0005-0000-0000-0000B42C0000}"/>
    <cellStyle name="Hyperlink 17" xfId="18253" hidden="1" xr:uid="{00000000-0005-0000-0000-0000B52C0000}"/>
    <cellStyle name="Hyperlink 17" xfId="18216" hidden="1" xr:uid="{00000000-0005-0000-0000-0000B62C0000}"/>
    <cellStyle name="Hyperlink 17" xfId="18179" hidden="1" xr:uid="{00000000-0005-0000-0000-0000B72C0000}"/>
    <cellStyle name="Hyperlink 17" xfId="18116" hidden="1" xr:uid="{00000000-0005-0000-0000-0000B82C0000}"/>
    <cellStyle name="Hyperlink 17" xfId="18066" hidden="1" xr:uid="{00000000-0005-0000-0000-0000B92C0000}"/>
    <cellStyle name="Hyperlink 17" xfId="18017" hidden="1" xr:uid="{00000000-0005-0000-0000-0000BA2C0000}"/>
    <cellStyle name="Hyperlink 17" xfId="17971" hidden="1" xr:uid="{00000000-0005-0000-0000-0000BB2C0000}"/>
    <cellStyle name="Hyperlink 17" xfId="17546" hidden="1" xr:uid="{00000000-0005-0000-0000-0000BC2C0000}"/>
    <cellStyle name="Hyperlink 17" xfId="17646" hidden="1" xr:uid="{00000000-0005-0000-0000-0000BD2C0000}"/>
    <cellStyle name="Hyperlink 17" xfId="17586" hidden="1" xr:uid="{00000000-0005-0000-0000-0000BE2C0000}"/>
    <cellStyle name="Hyperlink 17" xfId="17515" hidden="1" xr:uid="{00000000-0005-0000-0000-0000BF2C0000}"/>
    <cellStyle name="Hyperlink 17" xfId="17327" hidden="1" xr:uid="{00000000-0005-0000-0000-0000C02C0000}"/>
    <cellStyle name="Hyperlink 17" xfId="17292" hidden="1" xr:uid="{00000000-0005-0000-0000-0000C12C0000}"/>
    <cellStyle name="Hyperlink 17" xfId="17246" hidden="1" xr:uid="{00000000-0005-0000-0000-0000C22C0000}"/>
    <cellStyle name="Hyperlink 17" xfId="17184" hidden="1" xr:uid="{00000000-0005-0000-0000-0000C32C0000}"/>
    <cellStyle name="Hyperlink 17" xfId="17131" hidden="1" xr:uid="{00000000-0005-0000-0000-0000C42C0000}"/>
    <cellStyle name="Hyperlink 17" xfId="17043" hidden="1" xr:uid="{00000000-0005-0000-0000-0000C52C0000}"/>
    <cellStyle name="Hyperlink 17" xfId="16970" hidden="1" xr:uid="{00000000-0005-0000-0000-0000C62C0000}"/>
    <cellStyle name="Hyperlink 17" xfId="16910" hidden="1" xr:uid="{00000000-0005-0000-0000-0000C72C0000}"/>
    <cellStyle name="Hyperlink 17" xfId="16841" hidden="1" xr:uid="{00000000-0005-0000-0000-0000C82C0000}"/>
    <cellStyle name="Hyperlink 17" xfId="16789" hidden="1" xr:uid="{00000000-0005-0000-0000-0000C92C0000}"/>
    <cellStyle name="Hyperlink 17" xfId="16813" hidden="1" xr:uid="{00000000-0005-0000-0000-0000CA2C0000}"/>
    <cellStyle name="Hyperlink 17" xfId="16810" hidden="1" xr:uid="{00000000-0005-0000-0000-0000CB2C0000}"/>
    <cellStyle name="Hyperlink 17" xfId="16765" hidden="1" xr:uid="{00000000-0005-0000-0000-0000CC2C0000}"/>
    <cellStyle name="Hyperlink 17" xfId="16588" hidden="1" xr:uid="{00000000-0005-0000-0000-0000CD2C0000}"/>
    <cellStyle name="Hyperlink 17" xfId="16552" hidden="1" xr:uid="{00000000-0005-0000-0000-0000CE2C0000}"/>
    <cellStyle name="Hyperlink 17" xfId="16495" hidden="1" xr:uid="{00000000-0005-0000-0000-0000CF2C0000}"/>
    <cellStyle name="Hyperlink 17" xfId="16446" hidden="1" xr:uid="{00000000-0005-0000-0000-0000D02C0000}"/>
    <cellStyle name="Hyperlink 17" xfId="16400" hidden="1" xr:uid="{00000000-0005-0000-0000-0000D12C0000}"/>
    <cellStyle name="Hyperlink 17" xfId="16294" hidden="1" xr:uid="{00000000-0005-0000-0000-0000D22C0000}"/>
    <cellStyle name="Hyperlink 17" xfId="16232" hidden="1" xr:uid="{00000000-0005-0000-0000-0000D32C0000}"/>
    <cellStyle name="Hyperlink 17" xfId="16157" hidden="1" xr:uid="{00000000-0005-0000-0000-0000D42C0000}"/>
    <cellStyle name="Hyperlink 17" xfId="16087" hidden="1" xr:uid="{00000000-0005-0000-0000-0000D52C0000}"/>
    <cellStyle name="Hyperlink 17" xfId="14959" hidden="1" xr:uid="{00000000-0005-0000-0000-0000D62C0000}"/>
    <cellStyle name="Hyperlink 17" xfId="14977" hidden="1" xr:uid="{00000000-0005-0000-0000-0000D72C0000}"/>
    <cellStyle name="Hyperlink 17" xfId="14975" hidden="1" xr:uid="{00000000-0005-0000-0000-0000D82C0000}"/>
    <cellStyle name="Hyperlink 17" xfId="14942" hidden="1" xr:uid="{00000000-0005-0000-0000-0000D92C0000}"/>
    <cellStyle name="Hyperlink 17" xfId="14819" hidden="1" xr:uid="{00000000-0005-0000-0000-0000DA2C0000}"/>
    <cellStyle name="Hyperlink 17" xfId="14792" hidden="1" xr:uid="{00000000-0005-0000-0000-0000DB2C0000}"/>
    <cellStyle name="Hyperlink 17" xfId="14755" hidden="1" xr:uid="{00000000-0005-0000-0000-0000DC2C0000}"/>
    <cellStyle name="Hyperlink 17" xfId="14719" hidden="1" xr:uid="{00000000-0005-0000-0000-0000DD2C0000}"/>
    <cellStyle name="Hyperlink 17" xfId="14682" hidden="1" xr:uid="{00000000-0005-0000-0000-0000DE2C0000}"/>
    <cellStyle name="Hyperlink 17" xfId="14620" hidden="1" xr:uid="{00000000-0005-0000-0000-0000DF2C0000}"/>
    <cellStyle name="Hyperlink 17" xfId="14571" hidden="1" xr:uid="{00000000-0005-0000-0000-0000E02C0000}"/>
    <cellStyle name="Hyperlink 17" xfId="14522" hidden="1" xr:uid="{00000000-0005-0000-0000-0000E12C0000}"/>
    <cellStyle name="Hyperlink 17" xfId="14476" hidden="1" xr:uid="{00000000-0005-0000-0000-0000E22C0000}"/>
    <cellStyle name="Hyperlink 17" xfId="12804" hidden="1" xr:uid="{00000000-0005-0000-0000-0000E32C0000}"/>
    <cellStyle name="Hyperlink 17" xfId="12945" hidden="1" xr:uid="{00000000-0005-0000-0000-0000E42C0000}"/>
    <cellStyle name="Hyperlink 17" xfId="12858" hidden="1" xr:uid="{00000000-0005-0000-0000-0000E52C0000}"/>
    <cellStyle name="Hyperlink 17" xfId="12782" hidden="1" xr:uid="{00000000-0005-0000-0000-0000E62C0000}"/>
    <cellStyle name="Hyperlink 17" xfId="12604" hidden="1" xr:uid="{00000000-0005-0000-0000-0000E72C0000}"/>
    <cellStyle name="Hyperlink 17" xfId="12568" hidden="1" xr:uid="{00000000-0005-0000-0000-0000E82C0000}"/>
    <cellStyle name="Hyperlink 17" xfId="12522" hidden="1" xr:uid="{00000000-0005-0000-0000-0000E92C0000}"/>
    <cellStyle name="Hyperlink 17" xfId="12464" hidden="1" xr:uid="{00000000-0005-0000-0000-0000EA2C0000}"/>
    <cellStyle name="Hyperlink 17" xfId="12416" hidden="1" xr:uid="{00000000-0005-0000-0000-0000EB2C0000}"/>
    <cellStyle name="Hyperlink 17" xfId="12311" hidden="1" xr:uid="{00000000-0005-0000-0000-0000EC2C0000}"/>
    <cellStyle name="Hyperlink 17" xfId="12247" hidden="1" xr:uid="{00000000-0005-0000-0000-0000ED2C0000}"/>
    <cellStyle name="Hyperlink 17" xfId="12177" hidden="1" xr:uid="{00000000-0005-0000-0000-0000EE2C0000}"/>
    <cellStyle name="Hyperlink 17" xfId="12109" xr:uid="{00000000-0005-0000-0000-0000EF2C0000}"/>
    <cellStyle name="Hyperlink 170" xfId="400" hidden="1" xr:uid="{00000000-0005-0000-0000-0000F02C0000}"/>
    <cellStyle name="Hyperlink 170" xfId="8342" hidden="1" xr:uid="{00000000-0005-0000-0000-0000F12C0000}"/>
    <cellStyle name="Hyperlink 170" xfId="30490" hidden="1" xr:uid="{00000000-0005-0000-0000-0000F22C0000}"/>
    <cellStyle name="Hyperlink 170" xfId="11845" hidden="1" xr:uid="{00000000-0005-0000-0000-0000F32C0000}"/>
    <cellStyle name="Hyperlink 170" xfId="11150" hidden="1" xr:uid="{00000000-0005-0000-0000-0000F42C0000}"/>
    <cellStyle name="Hyperlink 170" xfId="10712" hidden="1" xr:uid="{00000000-0005-0000-0000-0000F52C0000}"/>
    <cellStyle name="Hyperlink 170" xfId="15810" hidden="1" xr:uid="{00000000-0005-0000-0000-0000F62C0000}"/>
    <cellStyle name="Hyperlink 170" xfId="33196" hidden="1" xr:uid="{00000000-0005-0000-0000-0000F72C0000}"/>
    <cellStyle name="Hyperlink 170" xfId="33552" hidden="1" xr:uid="{00000000-0005-0000-0000-0000F82C0000}"/>
    <cellStyle name="Hyperlink 170" xfId="33888" hidden="1" xr:uid="{00000000-0005-0000-0000-0000F92C0000}"/>
    <cellStyle name="Hyperlink 170" xfId="34080" hidden="1" xr:uid="{00000000-0005-0000-0000-0000FA2C0000}"/>
    <cellStyle name="Hyperlink 170" xfId="34250" hidden="1" xr:uid="{00000000-0005-0000-0000-0000FB2C0000}"/>
    <cellStyle name="Hyperlink 170" xfId="34420" hidden="1" xr:uid="{00000000-0005-0000-0000-0000FC2C0000}"/>
    <cellStyle name="Hyperlink 170" xfId="23783" hidden="1" xr:uid="{00000000-0005-0000-0000-0000FD2C0000}"/>
    <cellStyle name="Hyperlink 170" xfId="14320" hidden="1" xr:uid="{00000000-0005-0000-0000-0000FE2C0000}"/>
    <cellStyle name="Hyperlink 170" xfId="20133" hidden="1" xr:uid="{00000000-0005-0000-0000-0000FF2C0000}"/>
    <cellStyle name="Hyperlink 170" xfId="20336" hidden="1" xr:uid="{00000000-0005-0000-0000-0000002D0000}"/>
    <cellStyle name="Hyperlink 170" xfId="20532" hidden="1" xr:uid="{00000000-0005-0000-0000-0000012D0000}"/>
    <cellStyle name="Hyperlink 170" xfId="19087" hidden="1" xr:uid="{00000000-0005-0000-0000-0000022D0000}"/>
    <cellStyle name="Hyperlink 170" xfId="11968" hidden="1" xr:uid="{00000000-0005-0000-0000-0000032D0000}"/>
    <cellStyle name="Hyperlink 170" xfId="11712" hidden="1" xr:uid="{00000000-0005-0000-0000-0000042D0000}"/>
    <cellStyle name="Hyperlink 170" xfId="11512" hidden="1" xr:uid="{00000000-0005-0000-0000-0000052D0000}"/>
    <cellStyle name="Hyperlink 170" xfId="11279" hidden="1" xr:uid="{00000000-0005-0000-0000-0000062D0000}"/>
    <cellStyle name="Hyperlink 170" xfId="11051" hidden="1" xr:uid="{00000000-0005-0000-0000-0000072D0000}"/>
    <cellStyle name="Hyperlink 170" xfId="10871" xr:uid="{00000000-0005-0000-0000-0000082D0000}"/>
    <cellStyle name="Hyperlink 170 2" xfId="34549" xr:uid="{00000000-0005-0000-0000-0000092D0000}"/>
    <cellStyle name="Hyperlink 1700" xfId="1500" hidden="1" xr:uid="{00000000-0005-0000-0000-00000A2D0000}"/>
    <cellStyle name="Hyperlink 1700" xfId="7058" hidden="1" xr:uid="{00000000-0005-0000-0000-00000B2D0000}"/>
    <cellStyle name="Hyperlink 1700" xfId="27512" hidden="1" xr:uid="{00000000-0005-0000-0000-00000C2D0000}"/>
    <cellStyle name="Hyperlink 1700" xfId="25101" hidden="1" xr:uid="{00000000-0005-0000-0000-00000D2D0000}"/>
    <cellStyle name="Hyperlink 1700" xfId="15599" xr:uid="{00000000-0005-0000-0000-00000E2D0000}"/>
    <cellStyle name="Hyperlink 1701" xfId="1501" hidden="1" xr:uid="{00000000-0005-0000-0000-00000F2D0000}"/>
    <cellStyle name="Hyperlink 1701" xfId="7059" hidden="1" xr:uid="{00000000-0005-0000-0000-0000102D0000}"/>
    <cellStyle name="Hyperlink 1701" xfId="27514" hidden="1" xr:uid="{00000000-0005-0000-0000-0000112D0000}"/>
    <cellStyle name="Hyperlink 1701" xfId="25100" hidden="1" xr:uid="{00000000-0005-0000-0000-0000122D0000}"/>
    <cellStyle name="Hyperlink 1701" xfId="15598" xr:uid="{00000000-0005-0000-0000-0000132D0000}"/>
    <cellStyle name="Hyperlink 1702" xfId="1502" hidden="1" xr:uid="{00000000-0005-0000-0000-0000142D0000}"/>
    <cellStyle name="Hyperlink 1702" xfId="7060" hidden="1" xr:uid="{00000000-0005-0000-0000-0000152D0000}"/>
    <cellStyle name="Hyperlink 1702" xfId="27516" hidden="1" xr:uid="{00000000-0005-0000-0000-0000162D0000}"/>
    <cellStyle name="Hyperlink 1702" xfId="25099" hidden="1" xr:uid="{00000000-0005-0000-0000-0000172D0000}"/>
    <cellStyle name="Hyperlink 1702" xfId="15597" xr:uid="{00000000-0005-0000-0000-0000182D0000}"/>
    <cellStyle name="Hyperlink 1703" xfId="1503" hidden="1" xr:uid="{00000000-0005-0000-0000-0000192D0000}"/>
    <cellStyle name="Hyperlink 1703" xfId="7061" hidden="1" xr:uid="{00000000-0005-0000-0000-00001A2D0000}"/>
    <cellStyle name="Hyperlink 1703" xfId="27518" hidden="1" xr:uid="{00000000-0005-0000-0000-00001B2D0000}"/>
    <cellStyle name="Hyperlink 1703" xfId="25098" hidden="1" xr:uid="{00000000-0005-0000-0000-00001C2D0000}"/>
    <cellStyle name="Hyperlink 1703" xfId="15596" xr:uid="{00000000-0005-0000-0000-00001D2D0000}"/>
    <cellStyle name="Hyperlink 1704" xfId="1505" hidden="1" xr:uid="{00000000-0005-0000-0000-00001E2D0000}"/>
    <cellStyle name="Hyperlink 1704" xfId="7063" hidden="1" xr:uid="{00000000-0005-0000-0000-00001F2D0000}"/>
    <cellStyle name="Hyperlink 1704" xfId="27521" hidden="1" xr:uid="{00000000-0005-0000-0000-0000202D0000}"/>
    <cellStyle name="Hyperlink 1704" xfId="25096" hidden="1" xr:uid="{00000000-0005-0000-0000-0000212D0000}"/>
    <cellStyle name="Hyperlink 1704" xfId="15594" xr:uid="{00000000-0005-0000-0000-0000222D0000}"/>
    <cellStyle name="Hyperlink 1705" xfId="1506" hidden="1" xr:uid="{00000000-0005-0000-0000-0000232D0000}"/>
    <cellStyle name="Hyperlink 1705" xfId="7064" hidden="1" xr:uid="{00000000-0005-0000-0000-0000242D0000}"/>
    <cellStyle name="Hyperlink 1705" xfId="27523" hidden="1" xr:uid="{00000000-0005-0000-0000-0000252D0000}"/>
    <cellStyle name="Hyperlink 1705" xfId="25095" hidden="1" xr:uid="{00000000-0005-0000-0000-0000262D0000}"/>
    <cellStyle name="Hyperlink 1705" xfId="15593" xr:uid="{00000000-0005-0000-0000-0000272D0000}"/>
    <cellStyle name="Hyperlink 1706" xfId="1507" hidden="1" xr:uid="{00000000-0005-0000-0000-0000282D0000}"/>
    <cellStyle name="Hyperlink 1706" xfId="7065" hidden="1" xr:uid="{00000000-0005-0000-0000-0000292D0000}"/>
    <cellStyle name="Hyperlink 1706" xfId="27525" hidden="1" xr:uid="{00000000-0005-0000-0000-00002A2D0000}"/>
    <cellStyle name="Hyperlink 1706" xfId="25094" hidden="1" xr:uid="{00000000-0005-0000-0000-00002B2D0000}"/>
    <cellStyle name="Hyperlink 1706" xfId="15592" xr:uid="{00000000-0005-0000-0000-00002C2D0000}"/>
    <cellStyle name="Hyperlink 1707" xfId="1508" hidden="1" xr:uid="{00000000-0005-0000-0000-00002D2D0000}"/>
    <cellStyle name="Hyperlink 1707" xfId="7066" hidden="1" xr:uid="{00000000-0005-0000-0000-00002E2D0000}"/>
    <cellStyle name="Hyperlink 1707" xfId="27527" hidden="1" xr:uid="{00000000-0005-0000-0000-00002F2D0000}"/>
    <cellStyle name="Hyperlink 1707" xfId="25093" hidden="1" xr:uid="{00000000-0005-0000-0000-0000302D0000}"/>
    <cellStyle name="Hyperlink 1707" xfId="15591" xr:uid="{00000000-0005-0000-0000-0000312D0000}"/>
    <cellStyle name="Hyperlink 1708" xfId="1509" hidden="1" xr:uid="{00000000-0005-0000-0000-0000322D0000}"/>
    <cellStyle name="Hyperlink 1708" xfId="7067" hidden="1" xr:uid="{00000000-0005-0000-0000-0000332D0000}"/>
    <cellStyle name="Hyperlink 1708" xfId="27529" hidden="1" xr:uid="{00000000-0005-0000-0000-0000342D0000}"/>
    <cellStyle name="Hyperlink 1708" xfId="25092" hidden="1" xr:uid="{00000000-0005-0000-0000-0000352D0000}"/>
    <cellStyle name="Hyperlink 1708" xfId="15590" xr:uid="{00000000-0005-0000-0000-0000362D0000}"/>
    <cellStyle name="Hyperlink 1709" xfId="1510" hidden="1" xr:uid="{00000000-0005-0000-0000-0000372D0000}"/>
    <cellStyle name="Hyperlink 1709" xfId="7068" hidden="1" xr:uid="{00000000-0005-0000-0000-0000382D0000}"/>
    <cellStyle name="Hyperlink 1709" xfId="27531" hidden="1" xr:uid="{00000000-0005-0000-0000-0000392D0000}"/>
    <cellStyle name="Hyperlink 1709" xfId="25091" hidden="1" xr:uid="{00000000-0005-0000-0000-00003A2D0000}"/>
    <cellStyle name="Hyperlink 1709" xfId="15589" xr:uid="{00000000-0005-0000-0000-00003B2D0000}"/>
    <cellStyle name="Hyperlink 171" xfId="402" hidden="1" xr:uid="{00000000-0005-0000-0000-00003C2D0000}"/>
    <cellStyle name="Hyperlink 171" xfId="8343" hidden="1" xr:uid="{00000000-0005-0000-0000-00003D2D0000}"/>
    <cellStyle name="Hyperlink 171" xfId="30491" hidden="1" xr:uid="{00000000-0005-0000-0000-00003E2D0000}"/>
    <cellStyle name="Hyperlink 171" xfId="11842" hidden="1" xr:uid="{00000000-0005-0000-0000-00003F2D0000}"/>
    <cellStyle name="Hyperlink 171" xfId="11146" hidden="1" xr:uid="{00000000-0005-0000-0000-0000402D0000}"/>
    <cellStyle name="Hyperlink 171" xfId="10711" hidden="1" xr:uid="{00000000-0005-0000-0000-0000412D0000}"/>
    <cellStyle name="Hyperlink 171" xfId="15806" hidden="1" xr:uid="{00000000-0005-0000-0000-0000422D0000}"/>
    <cellStyle name="Hyperlink 171" xfId="33198" hidden="1" xr:uid="{00000000-0005-0000-0000-0000432D0000}"/>
    <cellStyle name="Hyperlink 171" xfId="33553" hidden="1" xr:uid="{00000000-0005-0000-0000-0000442D0000}"/>
    <cellStyle name="Hyperlink 171" xfId="33889" hidden="1" xr:uid="{00000000-0005-0000-0000-0000452D0000}"/>
    <cellStyle name="Hyperlink 171" xfId="34081" hidden="1" xr:uid="{00000000-0005-0000-0000-0000462D0000}"/>
    <cellStyle name="Hyperlink 171" xfId="34251" hidden="1" xr:uid="{00000000-0005-0000-0000-0000472D0000}"/>
    <cellStyle name="Hyperlink 171" xfId="34421" hidden="1" xr:uid="{00000000-0005-0000-0000-0000482D0000}"/>
    <cellStyle name="Hyperlink 171" xfId="23781" hidden="1" xr:uid="{00000000-0005-0000-0000-0000492D0000}"/>
    <cellStyle name="Hyperlink 171" xfId="14319" hidden="1" xr:uid="{00000000-0005-0000-0000-00004A2D0000}"/>
    <cellStyle name="Hyperlink 171" xfId="20136" hidden="1" xr:uid="{00000000-0005-0000-0000-00004B2D0000}"/>
    <cellStyle name="Hyperlink 171" xfId="20337" hidden="1" xr:uid="{00000000-0005-0000-0000-00004C2D0000}"/>
    <cellStyle name="Hyperlink 171" xfId="20533" hidden="1" xr:uid="{00000000-0005-0000-0000-00004D2D0000}"/>
    <cellStyle name="Hyperlink 171" xfId="19088" hidden="1" xr:uid="{00000000-0005-0000-0000-00004E2D0000}"/>
    <cellStyle name="Hyperlink 171" xfId="11967" hidden="1" xr:uid="{00000000-0005-0000-0000-00004F2D0000}"/>
    <cellStyle name="Hyperlink 171" xfId="11710" hidden="1" xr:uid="{00000000-0005-0000-0000-0000502D0000}"/>
    <cellStyle name="Hyperlink 171" xfId="11510" hidden="1" xr:uid="{00000000-0005-0000-0000-0000512D0000}"/>
    <cellStyle name="Hyperlink 171" xfId="11278" hidden="1" xr:uid="{00000000-0005-0000-0000-0000522D0000}"/>
    <cellStyle name="Hyperlink 171" xfId="11050" hidden="1" xr:uid="{00000000-0005-0000-0000-0000532D0000}"/>
    <cellStyle name="Hyperlink 171" xfId="10870" xr:uid="{00000000-0005-0000-0000-0000542D0000}"/>
    <cellStyle name="Hyperlink 171 2" xfId="34548" xr:uid="{00000000-0005-0000-0000-0000552D0000}"/>
    <cellStyle name="Hyperlink 1710" xfId="1512" hidden="1" xr:uid="{00000000-0005-0000-0000-0000562D0000}"/>
    <cellStyle name="Hyperlink 1710" xfId="7070" hidden="1" xr:uid="{00000000-0005-0000-0000-0000572D0000}"/>
    <cellStyle name="Hyperlink 1710" xfId="27534" hidden="1" xr:uid="{00000000-0005-0000-0000-0000582D0000}"/>
    <cellStyle name="Hyperlink 1710" xfId="25089" hidden="1" xr:uid="{00000000-0005-0000-0000-0000592D0000}"/>
    <cellStyle name="Hyperlink 1710" xfId="15587" xr:uid="{00000000-0005-0000-0000-00005A2D0000}"/>
    <cellStyle name="Hyperlink 1711" xfId="1513" hidden="1" xr:uid="{00000000-0005-0000-0000-00005B2D0000}"/>
    <cellStyle name="Hyperlink 1711" xfId="7071" hidden="1" xr:uid="{00000000-0005-0000-0000-00005C2D0000}"/>
    <cellStyle name="Hyperlink 1711" xfId="27536" hidden="1" xr:uid="{00000000-0005-0000-0000-00005D2D0000}"/>
    <cellStyle name="Hyperlink 1711" xfId="25088" hidden="1" xr:uid="{00000000-0005-0000-0000-00005E2D0000}"/>
    <cellStyle name="Hyperlink 1711" xfId="15586" xr:uid="{00000000-0005-0000-0000-00005F2D0000}"/>
    <cellStyle name="Hyperlink 1712" xfId="1514" hidden="1" xr:uid="{00000000-0005-0000-0000-0000602D0000}"/>
    <cellStyle name="Hyperlink 1712" xfId="7072" hidden="1" xr:uid="{00000000-0005-0000-0000-0000612D0000}"/>
    <cellStyle name="Hyperlink 1712" xfId="27538" hidden="1" xr:uid="{00000000-0005-0000-0000-0000622D0000}"/>
    <cellStyle name="Hyperlink 1712" xfId="25086" hidden="1" xr:uid="{00000000-0005-0000-0000-0000632D0000}"/>
    <cellStyle name="Hyperlink 1712" xfId="15585" xr:uid="{00000000-0005-0000-0000-0000642D0000}"/>
    <cellStyle name="Hyperlink 1713" xfId="1515" hidden="1" xr:uid="{00000000-0005-0000-0000-0000652D0000}"/>
    <cellStyle name="Hyperlink 1713" xfId="7073" hidden="1" xr:uid="{00000000-0005-0000-0000-0000662D0000}"/>
    <cellStyle name="Hyperlink 1713" xfId="27540" hidden="1" xr:uid="{00000000-0005-0000-0000-0000672D0000}"/>
    <cellStyle name="Hyperlink 1713" xfId="25085" hidden="1" xr:uid="{00000000-0005-0000-0000-0000682D0000}"/>
    <cellStyle name="Hyperlink 1713" xfId="15584" xr:uid="{00000000-0005-0000-0000-0000692D0000}"/>
    <cellStyle name="Hyperlink 1714" xfId="1516" hidden="1" xr:uid="{00000000-0005-0000-0000-00006A2D0000}"/>
    <cellStyle name="Hyperlink 1714" xfId="7074" hidden="1" xr:uid="{00000000-0005-0000-0000-00006B2D0000}"/>
    <cellStyle name="Hyperlink 1714" xfId="27542" hidden="1" xr:uid="{00000000-0005-0000-0000-00006C2D0000}"/>
    <cellStyle name="Hyperlink 1714" xfId="25084" hidden="1" xr:uid="{00000000-0005-0000-0000-00006D2D0000}"/>
    <cellStyle name="Hyperlink 1714" xfId="15583" xr:uid="{00000000-0005-0000-0000-00006E2D0000}"/>
    <cellStyle name="Hyperlink 1715" xfId="1517" hidden="1" xr:uid="{00000000-0005-0000-0000-00006F2D0000}"/>
    <cellStyle name="Hyperlink 1715" xfId="7075" hidden="1" xr:uid="{00000000-0005-0000-0000-0000702D0000}"/>
    <cellStyle name="Hyperlink 1715" xfId="27544" hidden="1" xr:uid="{00000000-0005-0000-0000-0000712D0000}"/>
    <cellStyle name="Hyperlink 1715" xfId="25083" hidden="1" xr:uid="{00000000-0005-0000-0000-0000722D0000}"/>
    <cellStyle name="Hyperlink 1715" xfId="15582" xr:uid="{00000000-0005-0000-0000-0000732D0000}"/>
    <cellStyle name="Hyperlink 1716" xfId="1511" hidden="1" xr:uid="{00000000-0005-0000-0000-0000742D0000}"/>
    <cellStyle name="Hyperlink 1716" xfId="7069" hidden="1" xr:uid="{00000000-0005-0000-0000-0000752D0000}"/>
    <cellStyle name="Hyperlink 1716" xfId="27533" hidden="1" xr:uid="{00000000-0005-0000-0000-0000762D0000}"/>
    <cellStyle name="Hyperlink 1716" xfId="25090" hidden="1" xr:uid="{00000000-0005-0000-0000-0000772D0000}"/>
    <cellStyle name="Hyperlink 1716" xfId="15588" xr:uid="{00000000-0005-0000-0000-0000782D0000}"/>
    <cellStyle name="Hyperlink 1717" xfId="1518" hidden="1" xr:uid="{00000000-0005-0000-0000-0000792D0000}"/>
    <cellStyle name="Hyperlink 1717" xfId="7076" hidden="1" xr:uid="{00000000-0005-0000-0000-00007A2D0000}"/>
    <cellStyle name="Hyperlink 1717" xfId="27547" hidden="1" xr:uid="{00000000-0005-0000-0000-00007B2D0000}"/>
    <cellStyle name="Hyperlink 1717" xfId="25082" hidden="1" xr:uid="{00000000-0005-0000-0000-00007C2D0000}"/>
    <cellStyle name="Hyperlink 1717" xfId="15581" xr:uid="{00000000-0005-0000-0000-00007D2D0000}"/>
    <cellStyle name="Hyperlink 1718" xfId="1519" hidden="1" xr:uid="{00000000-0005-0000-0000-00007E2D0000}"/>
    <cellStyle name="Hyperlink 1718" xfId="7077" hidden="1" xr:uid="{00000000-0005-0000-0000-00007F2D0000}"/>
    <cellStyle name="Hyperlink 1718" xfId="27549" hidden="1" xr:uid="{00000000-0005-0000-0000-0000802D0000}"/>
    <cellStyle name="Hyperlink 1718" xfId="25081" hidden="1" xr:uid="{00000000-0005-0000-0000-0000812D0000}"/>
    <cellStyle name="Hyperlink 1718" xfId="15580" xr:uid="{00000000-0005-0000-0000-0000822D0000}"/>
    <cellStyle name="Hyperlink 1719" xfId="1520" hidden="1" xr:uid="{00000000-0005-0000-0000-0000832D0000}"/>
    <cellStyle name="Hyperlink 1719" xfId="7078" hidden="1" xr:uid="{00000000-0005-0000-0000-0000842D0000}"/>
    <cellStyle name="Hyperlink 1719" xfId="27551" hidden="1" xr:uid="{00000000-0005-0000-0000-0000852D0000}"/>
    <cellStyle name="Hyperlink 1719" xfId="25080" hidden="1" xr:uid="{00000000-0005-0000-0000-0000862D0000}"/>
    <cellStyle name="Hyperlink 1719" xfId="15579" xr:uid="{00000000-0005-0000-0000-0000872D0000}"/>
    <cellStyle name="Hyperlink 172" xfId="404" hidden="1" xr:uid="{00000000-0005-0000-0000-0000882D0000}"/>
    <cellStyle name="Hyperlink 172" xfId="8344" hidden="1" xr:uid="{00000000-0005-0000-0000-0000892D0000}"/>
    <cellStyle name="Hyperlink 172" xfId="30492" hidden="1" xr:uid="{00000000-0005-0000-0000-00008A2D0000}"/>
    <cellStyle name="Hyperlink 172" xfId="11838" hidden="1" xr:uid="{00000000-0005-0000-0000-00008B2D0000}"/>
    <cellStyle name="Hyperlink 172" xfId="11142" hidden="1" xr:uid="{00000000-0005-0000-0000-00008C2D0000}"/>
    <cellStyle name="Hyperlink 172" xfId="10710" hidden="1" xr:uid="{00000000-0005-0000-0000-00008D2D0000}"/>
    <cellStyle name="Hyperlink 172" xfId="15802" hidden="1" xr:uid="{00000000-0005-0000-0000-00008E2D0000}"/>
    <cellStyle name="Hyperlink 172" xfId="33200" hidden="1" xr:uid="{00000000-0005-0000-0000-00008F2D0000}"/>
    <cellStyle name="Hyperlink 172" xfId="33555" hidden="1" xr:uid="{00000000-0005-0000-0000-0000902D0000}"/>
    <cellStyle name="Hyperlink 172" xfId="33891" hidden="1" xr:uid="{00000000-0005-0000-0000-0000912D0000}"/>
    <cellStyle name="Hyperlink 172" xfId="34082" hidden="1" xr:uid="{00000000-0005-0000-0000-0000922D0000}"/>
    <cellStyle name="Hyperlink 172" xfId="34252" hidden="1" xr:uid="{00000000-0005-0000-0000-0000932D0000}"/>
    <cellStyle name="Hyperlink 172" xfId="34422" hidden="1" xr:uid="{00000000-0005-0000-0000-0000942D0000}"/>
    <cellStyle name="Hyperlink 172" xfId="23779" hidden="1" xr:uid="{00000000-0005-0000-0000-0000952D0000}"/>
    <cellStyle name="Hyperlink 172" xfId="14318" hidden="1" xr:uid="{00000000-0005-0000-0000-0000962D0000}"/>
    <cellStyle name="Hyperlink 172" xfId="20137" hidden="1" xr:uid="{00000000-0005-0000-0000-0000972D0000}"/>
    <cellStyle name="Hyperlink 172" xfId="20338" hidden="1" xr:uid="{00000000-0005-0000-0000-0000982D0000}"/>
    <cellStyle name="Hyperlink 172" xfId="20534" hidden="1" xr:uid="{00000000-0005-0000-0000-0000992D0000}"/>
    <cellStyle name="Hyperlink 172" xfId="19090" hidden="1" xr:uid="{00000000-0005-0000-0000-00009A2D0000}"/>
    <cellStyle name="Hyperlink 172" xfId="11966" hidden="1" xr:uid="{00000000-0005-0000-0000-00009B2D0000}"/>
    <cellStyle name="Hyperlink 172" xfId="11709" hidden="1" xr:uid="{00000000-0005-0000-0000-00009C2D0000}"/>
    <cellStyle name="Hyperlink 172" xfId="11509" hidden="1" xr:uid="{00000000-0005-0000-0000-00009D2D0000}"/>
    <cellStyle name="Hyperlink 172" xfId="11276" hidden="1" xr:uid="{00000000-0005-0000-0000-00009E2D0000}"/>
    <cellStyle name="Hyperlink 172" xfId="11049" hidden="1" xr:uid="{00000000-0005-0000-0000-00009F2D0000}"/>
    <cellStyle name="Hyperlink 172" xfId="10869" xr:uid="{00000000-0005-0000-0000-0000A02D0000}"/>
    <cellStyle name="Hyperlink 172 2" xfId="34547" xr:uid="{00000000-0005-0000-0000-0000A12D0000}"/>
    <cellStyle name="Hyperlink 1720" xfId="1521" hidden="1" xr:uid="{00000000-0005-0000-0000-0000A22D0000}"/>
    <cellStyle name="Hyperlink 1720" xfId="7079" hidden="1" xr:uid="{00000000-0005-0000-0000-0000A32D0000}"/>
    <cellStyle name="Hyperlink 1720" xfId="27553" hidden="1" xr:uid="{00000000-0005-0000-0000-0000A42D0000}"/>
    <cellStyle name="Hyperlink 1720" xfId="25079" hidden="1" xr:uid="{00000000-0005-0000-0000-0000A52D0000}"/>
    <cellStyle name="Hyperlink 1720" xfId="15578" xr:uid="{00000000-0005-0000-0000-0000A62D0000}"/>
    <cellStyle name="Hyperlink 1721" xfId="1522" hidden="1" xr:uid="{00000000-0005-0000-0000-0000A72D0000}"/>
    <cellStyle name="Hyperlink 1721" xfId="7080" hidden="1" xr:uid="{00000000-0005-0000-0000-0000A82D0000}"/>
    <cellStyle name="Hyperlink 1721" xfId="27555" hidden="1" xr:uid="{00000000-0005-0000-0000-0000A92D0000}"/>
    <cellStyle name="Hyperlink 1721" xfId="25078" hidden="1" xr:uid="{00000000-0005-0000-0000-0000AA2D0000}"/>
    <cellStyle name="Hyperlink 1721" xfId="15577" xr:uid="{00000000-0005-0000-0000-0000AB2D0000}"/>
    <cellStyle name="Hyperlink 1722" xfId="1523" hidden="1" xr:uid="{00000000-0005-0000-0000-0000AC2D0000}"/>
    <cellStyle name="Hyperlink 1722" xfId="7081" hidden="1" xr:uid="{00000000-0005-0000-0000-0000AD2D0000}"/>
    <cellStyle name="Hyperlink 1722" xfId="27557" hidden="1" xr:uid="{00000000-0005-0000-0000-0000AE2D0000}"/>
    <cellStyle name="Hyperlink 1722" xfId="25077" hidden="1" xr:uid="{00000000-0005-0000-0000-0000AF2D0000}"/>
    <cellStyle name="Hyperlink 1722" xfId="15576" xr:uid="{00000000-0005-0000-0000-0000B02D0000}"/>
    <cellStyle name="Hyperlink 1723" xfId="1524" hidden="1" xr:uid="{00000000-0005-0000-0000-0000B12D0000}"/>
    <cellStyle name="Hyperlink 1723" xfId="7082" hidden="1" xr:uid="{00000000-0005-0000-0000-0000B22D0000}"/>
    <cellStyle name="Hyperlink 1723" xfId="27559" hidden="1" xr:uid="{00000000-0005-0000-0000-0000B32D0000}"/>
    <cellStyle name="Hyperlink 1723" xfId="25076" hidden="1" xr:uid="{00000000-0005-0000-0000-0000B42D0000}"/>
    <cellStyle name="Hyperlink 1723" xfId="15575" xr:uid="{00000000-0005-0000-0000-0000B52D0000}"/>
    <cellStyle name="Hyperlink 1724" xfId="1525" hidden="1" xr:uid="{00000000-0005-0000-0000-0000B62D0000}"/>
    <cellStyle name="Hyperlink 1724" xfId="7083" hidden="1" xr:uid="{00000000-0005-0000-0000-0000B72D0000}"/>
    <cellStyle name="Hyperlink 1724" xfId="27561" hidden="1" xr:uid="{00000000-0005-0000-0000-0000B82D0000}"/>
    <cellStyle name="Hyperlink 1724" xfId="25075" hidden="1" xr:uid="{00000000-0005-0000-0000-0000B92D0000}"/>
    <cellStyle name="Hyperlink 1724" xfId="15574" xr:uid="{00000000-0005-0000-0000-0000BA2D0000}"/>
    <cellStyle name="Hyperlink 1725" xfId="1526" hidden="1" xr:uid="{00000000-0005-0000-0000-0000BB2D0000}"/>
    <cellStyle name="Hyperlink 1725" xfId="7084" hidden="1" xr:uid="{00000000-0005-0000-0000-0000BC2D0000}"/>
    <cellStyle name="Hyperlink 1725" xfId="27563" hidden="1" xr:uid="{00000000-0005-0000-0000-0000BD2D0000}"/>
    <cellStyle name="Hyperlink 1725" xfId="25074" hidden="1" xr:uid="{00000000-0005-0000-0000-0000BE2D0000}"/>
    <cellStyle name="Hyperlink 1725" xfId="15573" xr:uid="{00000000-0005-0000-0000-0000BF2D0000}"/>
    <cellStyle name="Hyperlink 1726" xfId="1527" hidden="1" xr:uid="{00000000-0005-0000-0000-0000C02D0000}"/>
    <cellStyle name="Hyperlink 1726" xfId="7085" hidden="1" xr:uid="{00000000-0005-0000-0000-0000C12D0000}"/>
    <cellStyle name="Hyperlink 1726" xfId="27565" hidden="1" xr:uid="{00000000-0005-0000-0000-0000C22D0000}"/>
    <cellStyle name="Hyperlink 1726" xfId="25073" hidden="1" xr:uid="{00000000-0005-0000-0000-0000C32D0000}"/>
    <cellStyle name="Hyperlink 1726" xfId="15572" xr:uid="{00000000-0005-0000-0000-0000C42D0000}"/>
    <cellStyle name="Hyperlink 1727" xfId="1528" hidden="1" xr:uid="{00000000-0005-0000-0000-0000C52D0000}"/>
    <cellStyle name="Hyperlink 1727" xfId="7086" hidden="1" xr:uid="{00000000-0005-0000-0000-0000C62D0000}"/>
    <cellStyle name="Hyperlink 1727" xfId="27567" hidden="1" xr:uid="{00000000-0005-0000-0000-0000C72D0000}"/>
    <cellStyle name="Hyperlink 1727" xfId="25072" hidden="1" xr:uid="{00000000-0005-0000-0000-0000C82D0000}"/>
    <cellStyle name="Hyperlink 1727" xfId="15571" xr:uid="{00000000-0005-0000-0000-0000C92D0000}"/>
    <cellStyle name="Hyperlink 1728" xfId="1504" hidden="1" xr:uid="{00000000-0005-0000-0000-0000CA2D0000}"/>
    <cellStyle name="Hyperlink 1728" xfId="7062" hidden="1" xr:uid="{00000000-0005-0000-0000-0000CB2D0000}"/>
    <cellStyle name="Hyperlink 1728" xfId="27520" hidden="1" xr:uid="{00000000-0005-0000-0000-0000CC2D0000}"/>
    <cellStyle name="Hyperlink 1728" xfId="25097" hidden="1" xr:uid="{00000000-0005-0000-0000-0000CD2D0000}"/>
    <cellStyle name="Hyperlink 1728" xfId="15595" xr:uid="{00000000-0005-0000-0000-0000CE2D0000}"/>
    <cellStyle name="Hyperlink 1729" xfId="1529" hidden="1" xr:uid="{00000000-0005-0000-0000-0000CF2D0000}"/>
    <cellStyle name="Hyperlink 1729" xfId="7087" hidden="1" xr:uid="{00000000-0005-0000-0000-0000D02D0000}"/>
    <cellStyle name="Hyperlink 1729" xfId="27570" hidden="1" xr:uid="{00000000-0005-0000-0000-0000D12D0000}"/>
    <cellStyle name="Hyperlink 1729" xfId="25071" hidden="1" xr:uid="{00000000-0005-0000-0000-0000D22D0000}"/>
    <cellStyle name="Hyperlink 1729" xfId="15570" xr:uid="{00000000-0005-0000-0000-0000D32D0000}"/>
    <cellStyle name="Hyperlink 173" xfId="406" hidden="1" xr:uid="{00000000-0005-0000-0000-0000D42D0000}"/>
    <cellStyle name="Hyperlink 173" xfId="8345" hidden="1" xr:uid="{00000000-0005-0000-0000-0000D52D0000}"/>
    <cellStyle name="Hyperlink 173" xfId="30493" hidden="1" xr:uid="{00000000-0005-0000-0000-0000D62D0000}"/>
    <cellStyle name="Hyperlink 173" xfId="11834" hidden="1" xr:uid="{00000000-0005-0000-0000-0000D72D0000}"/>
    <cellStyle name="Hyperlink 173" xfId="11137" hidden="1" xr:uid="{00000000-0005-0000-0000-0000D82D0000}"/>
    <cellStyle name="Hyperlink 173" xfId="10709" hidden="1" xr:uid="{00000000-0005-0000-0000-0000D92D0000}"/>
    <cellStyle name="Hyperlink 173" xfId="15798" hidden="1" xr:uid="{00000000-0005-0000-0000-0000DA2D0000}"/>
    <cellStyle name="Hyperlink 173" xfId="33201" hidden="1" xr:uid="{00000000-0005-0000-0000-0000DB2D0000}"/>
    <cellStyle name="Hyperlink 173" xfId="33556" hidden="1" xr:uid="{00000000-0005-0000-0000-0000DC2D0000}"/>
    <cellStyle name="Hyperlink 173" xfId="33893" hidden="1" xr:uid="{00000000-0005-0000-0000-0000DD2D0000}"/>
    <cellStyle name="Hyperlink 173" xfId="34083" hidden="1" xr:uid="{00000000-0005-0000-0000-0000DE2D0000}"/>
    <cellStyle name="Hyperlink 173" xfId="34253" hidden="1" xr:uid="{00000000-0005-0000-0000-0000DF2D0000}"/>
    <cellStyle name="Hyperlink 173" xfId="34423" hidden="1" xr:uid="{00000000-0005-0000-0000-0000E02D0000}"/>
    <cellStyle name="Hyperlink 173" xfId="23777" hidden="1" xr:uid="{00000000-0005-0000-0000-0000E12D0000}"/>
    <cellStyle name="Hyperlink 173" xfId="14317" hidden="1" xr:uid="{00000000-0005-0000-0000-0000E22D0000}"/>
    <cellStyle name="Hyperlink 173" xfId="20139" hidden="1" xr:uid="{00000000-0005-0000-0000-0000E32D0000}"/>
    <cellStyle name="Hyperlink 173" xfId="20339" hidden="1" xr:uid="{00000000-0005-0000-0000-0000E42D0000}"/>
    <cellStyle name="Hyperlink 173" xfId="20535" hidden="1" xr:uid="{00000000-0005-0000-0000-0000E52D0000}"/>
    <cellStyle name="Hyperlink 173" xfId="19091" hidden="1" xr:uid="{00000000-0005-0000-0000-0000E62D0000}"/>
    <cellStyle name="Hyperlink 173" xfId="11963" hidden="1" xr:uid="{00000000-0005-0000-0000-0000E72D0000}"/>
    <cellStyle name="Hyperlink 173" xfId="11708" hidden="1" xr:uid="{00000000-0005-0000-0000-0000E82D0000}"/>
    <cellStyle name="Hyperlink 173" xfId="11506" hidden="1" xr:uid="{00000000-0005-0000-0000-0000E92D0000}"/>
    <cellStyle name="Hyperlink 173" xfId="11275" hidden="1" xr:uid="{00000000-0005-0000-0000-0000EA2D0000}"/>
    <cellStyle name="Hyperlink 173" xfId="11047" hidden="1" xr:uid="{00000000-0005-0000-0000-0000EB2D0000}"/>
    <cellStyle name="Hyperlink 173" xfId="10868" xr:uid="{00000000-0005-0000-0000-0000EC2D0000}"/>
    <cellStyle name="Hyperlink 173 2" xfId="34546" xr:uid="{00000000-0005-0000-0000-0000ED2D0000}"/>
    <cellStyle name="Hyperlink 1730" xfId="1530" hidden="1" xr:uid="{00000000-0005-0000-0000-0000EE2D0000}"/>
    <cellStyle name="Hyperlink 1730" xfId="7088" hidden="1" xr:uid="{00000000-0005-0000-0000-0000EF2D0000}"/>
    <cellStyle name="Hyperlink 1730" xfId="27572" hidden="1" xr:uid="{00000000-0005-0000-0000-0000F02D0000}"/>
    <cellStyle name="Hyperlink 1730" xfId="25070" hidden="1" xr:uid="{00000000-0005-0000-0000-0000F12D0000}"/>
    <cellStyle name="Hyperlink 1730" xfId="15569" xr:uid="{00000000-0005-0000-0000-0000F22D0000}"/>
    <cellStyle name="Hyperlink 1731" xfId="1531" hidden="1" xr:uid="{00000000-0005-0000-0000-0000F32D0000}"/>
    <cellStyle name="Hyperlink 1731" xfId="7089" hidden="1" xr:uid="{00000000-0005-0000-0000-0000F42D0000}"/>
    <cellStyle name="Hyperlink 1731" xfId="27574" hidden="1" xr:uid="{00000000-0005-0000-0000-0000F52D0000}"/>
    <cellStyle name="Hyperlink 1731" xfId="25069" hidden="1" xr:uid="{00000000-0005-0000-0000-0000F62D0000}"/>
    <cellStyle name="Hyperlink 1731" xfId="15568" xr:uid="{00000000-0005-0000-0000-0000F72D0000}"/>
    <cellStyle name="Hyperlink 1732" xfId="1532" hidden="1" xr:uid="{00000000-0005-0000-0000-0000F82D0000}"/>
    <cellStyle name="Hyperlink 1732" xfId="7090" hidden="1" xr:uid="{00000000-0005-0000-0000-0000F92D0000}"/>
    <cellStyle name="Hyperlink 1732" xfId="27576" hidden="1" xr:uid="{00000000-0005-0000-0000-0000FA2D0000}"/>
    <cellStyle name="Hyperlink 1732" xfId="25068" hidden="1" xr:uid="{00000000-0005-0000-0000-0000FB2D0000}"/>
    <cellStyle name="Hyperlink 1732" xfId="15567" xr:uid="{00000000-0005-0000-0000-0000FC2D0000}"/>
    <cellStyle name="Hyperlink 1733" xfId="1533" hidden="1" xr:uid="{00000000-0005-0000-0000-0000FD2D0000}"/>
    <cellStyle name="Hyperlink 1733" xfId="7091" hidden="1" xr:uid="{00000000-0005-0000-0000-0000FE2D0000}"/>
    <cellStyle name="Hyperlink 1733" xfId="27578" hidden="1" xr:uid="{00000000-0005-0000-0000-0000FF2D0000}"/>
    <cellStyle name="Hyperlink 1733" xfId="25067" hidden="1" xr:uid="{00000000-0005-0000-0000-0000002E0000}"/>
    <cellStyle name="Hyperlink 1733" xfId="15566" xr:uid="{00000000-0005-0000-0000-0000012E0000}"/>
    <cellStyle name="Hyperlink 1734" xfId="1534" hidden="1" xr:uid="{00000000-0005-0000-0000-0000022E0000}"/>
    <cellStyle name="Hyperlink 1734" xfId="7092" hidden="1" xr:uid="{00000000-0005-0000-0000-0000032E0000}"/>
    <cellStyle name="Hyperlink 1734" xfId="27580" hidden="1" xr:uid="{00000000-0005-0000-0000-0000042E0000}"/>
    <cellStyle name="Hyperlink 1734" xfId="25066" hidden="1" xr:uid="{00000000-0005-0000-0000-0000052E0000}"/>
    <cellStyle name="Hyperlink 1734" xfId="15565" xr:uid="{00000000-0005-0000-0000-0000062E0000}"/>
    <cellStyle name="Hyperlink 1735" xfId="1535" hidden="1" xr:uid="{00000000-0005-0000-0000-0000072E0000}"/>
    <cellStyle name="Hyperlink 1735" xfId="7093" hidden="1" xr:uid="{00000000-0005-0000-0000-0000082E0000}"/>
    <cellStyle name="Hyperlink 1735" xfId="27582" hidden="1" xr:uid="{00000000-0005-0000-0000-0000092E0000}"/>
    <cellStyle name="Hyperlink 1735" xfId="25065" hidden="1" xr:uid="{00000000-0005-0000-0000-00000A2E0000}"/>
    <cellStyle name="Hyperlink 1735" xfId="15564" xr:uid="{00000000-0005-0000-0000-00000B2E0000}"/>
    <cellStyle name="Hyperlink 1736" xfId="1536" hidden="1" xr:uid="{00000000-0005-0000-0000-00000C2E0000}"/>
    <cellStyle name="Hyperlink 1736" xfId="7094" hidden="1" xr:uid="{00000000-0005-0000-0000-00000D2E0000}"/>
    <cellStyle name="Hyperlink 1736" xfId="27584" hidden="1" xr:uid="{00000000-0005-0000-0000-00000E2E0000}"/>
    <cellStyle name="Hyperlink 1736" xfId="25064" hidden="1" xr:uid="{00000000-0005-0000-0000-00000F2E0000}"/>
    <cellStyle name="Hyperlink 1736" xfId="15563" xr:uid="{00000000-0005-0000-0000-0000102E0000}"/>
    <cellStyle name="Hyperlink 1737" xfId="1537" hidden="1" xr:uid="{00000000-0005-0000-0000-0000112E0000}"/>
    <cellStyle name="Hyperlink 1737" xfId="7095" hidden="1" xr:uid="{00000000-0005-0000-0000-0000122E0000}"/>
    <cellStyle name="Hyperlink 1737" xfId="27586" hidden="1" xr:uid="{00000000-0005-0000-0000-0000132E0000}"/>
    <cellStyle name="Hyperlink 1737" xfId="25063" hidden="1" xr:uid="{00000000-0005-0000-0000-0000142E0000}"/>
    <cellStyle name="Hyperlink 1737" xfId="15562" xr:uid="{00000000-0005-0000-0000-0000152E0000}"/>
    <cellStyle name="Hyperlink 1738" xfId="1538" hidden="1" xr:uid="{00000000-0005-0000-0000-0000162E0000}"/>
    <cellStyle name="Hyperlink 1738" xfId="7096" hidden="1" xr:uid="{00000000-0005-0000-0000-0000172E0000}"/>
    <cellStyle name="Hyperlink 1738" xfId="27588" hidden="1" xr:uid="{00000000-0005-0000-0000-0000182E0000}"/>
    <cellStyle name="Hyperlink 1738" xfId="25062" hidden="1" xr:uid="{00000000-0005-0000-0000-0000192E0000}"/>
    <cellStyle name="Hyperlink 1738" xfId="15561" xr:uid="{00000000-0005-0000-0000-00001A2E0000}"/>
    <cellStyle name="Hyperlink 1739" xfId="1539" hidden="1" xr:uid="{00000000-0005-0000-0000-00001B2E0000}"/>
    <cellStyle name="Hyperlink 1739" xfId="7097" hidden="1" xr:uid="{00000000-0005-0000-0000-00001C2E0000}"/>
    <cellStyle name="Hyperlink 1739" xfId="27590" hidden="1" xr:uid="{00000000-0005-0000-0000-00001D2E0000}"/>
    <cellStyle name="Hyperlink 1739" xfId="25061" hidden="1" xr:uid="{00000000-0005-0000-0000-00001E2E0000}"/>
    <cellStyle name="Hyperlink 1739" xfId="15560" xr:uid="{00000000-0005-0000-0000-00001F2E0000}"/>
    <cellStyle name="Hyperlink 174" xfId="408" hidden="1" xr:uid="{00000000-0005-0000-0000-0000202E0000}"/>
    <cellStyle name="Hyperlink 174" xfId="8346" hidden="1" xr:uid="{00000000-0005-0000-0000-0000212E0000}"/>
    <cellStyle name="Hyperlink 174" xfId="30494" hidden="1" xr:uid="{00000000-0005-0000-0000-0000222E0000}"/>
    <cellStyle name="Hyperlink 174" xfId="11831" hidden="1" xr:uid="{00000000-0005-0000-0000-0000232E0000}"/>
    <cellStyle name="Hyperlink 174" xfId="13896" hidden="1" xr:uid="{00000000-0005-0000-0000-0000242E0000}"/>
    <cellStyle name="Hyperlink 174" xfId="13811" hidden="1" xr:uid="{00000000-0005-0000-0000-0000252E0000}"/>
    <cellStyle name="Hyperlink 174" xfId="13732" hidden="1" xr:uid="{00000000-0005-0000-0000-0000262E0000}"/>
    <cellStyle name="Hyperlink 174" xfId="33203" hidden="1" xr:uid="{00000000-0005-0000-0000-0000272E0000}"/>
    <cellStyle name="Hyperlink 174" xfId="33558" hidden="1" xr:uid="{00000000-0005-0000-0000-0000282E0000}"/>
    <cellStyle name="Hyperlink 174" xfId="33895" hidden="1" xr:uid="{00000000-0005-0000-0000-0000292E0000}"/>
    <cellStyle name="Hyperlink 174" xfId="34084" hidden="1" xr:uid="{00000000-0005-0000-0000-00002A2E0000}"/>
    <cellStyle name="Hyperlink 174" xfId="34254" hidden="1" xr:uid="{00000000-0005-0000-0000-00002B2E0000}"/>
    <cellStyle name="Hyperlink 174" xfId="34424" hidden="1" xr:uid="{00000000-0005-0000-0000-00002C2E0000}"/>
    <cellStyle name="Hyperlink 174" xfId="23775" hidden="1" xr:uid="{00000000-0005-0000-0000-00002D2E0000}"/>
    <cellStyle name="Hyperlink 174" xfId="14315" hidden="1" xr:uid="{00000000-0005-0000-0000-00002E2E0000}"/>
    <cellStyle name="Hyperlink 174" xfId="20140" hidden="1" xr:uid="{00000000-0005-0000-0000-00002F2E0000}"/>
    <cellStyle name="Hyperlink 174" xfId="19316" hidden="1" xr:uid="{00000000-0005-0000-0000-0000302E0000}"/>
    <cellStyle name="Hyperlink 174" xfId="19337" hidden="1" xr:uid="{00000000-0005-0000-0000-0000312E0000}"/>
    <cellStyle name="Hyperlink 174" xfId="19360" hidden="1" xr:uid="{00000000-0005-0000-0000-0000322E0000}"/>
    <cellStyle name="Hyperlink 174" xfId="11962" hidden="1" xr:uid="{00000000-0005-0000-0000-0000332E0000}"/>
    <cellStyle name="Hyperlink 174" xfId="11707" hidden="1" xr:uid="{00000000-0005-0000-0000-0000342E0000}"/>
    <cellStyle name="Hyperlink 174" xfId="11505" hidden="1" xr:uid="{00000000-0005-0000-0000-0000352E0000}"/>
    <cellStyle name="Hyperlink 174" xfId="11274" hidden="1" xr:uid="{00000000-0005-0000-0000-0000362E0000}"/>
    <cellStyle name="Hyperlink 174" xfId="11046" hidden="1" xr:uid="{00000000-0005-0000-0000-0000372E0000}"/>
    <cellStyle name="Hyperlink 174" xfId="10867" xr:uid="{00000000-0005-0000-0000-0000382E0000}"/>
    <cellStyle name="Hyperlink 174 2" xfId="34545" xr:uid="{00000000-0005-0000-0000-0000392E0000}"/>
    <cellStyle name="Hyperlink 1740" xfId="1541" hidden="1" xr:uid="{00000000-0005-0000-0000-00003A2E0000}"/>
    <cellStyle name="Hyperlink 1740" xfId="7099" hidden="1" xr:uid="{00000000-0005-0000-0000-00003B2E0000}"/>
    <cellStyle name="Hyperlink 1740" xfId="27593" hidden="1" xr:uid="{00000000-0005-0000-0000-00003C2E0000}"/>
    <cellStyle name="Hyperlink 1740" xfId="25059" hidden="1" xr:uid="{00000000-0005-0000-0000-00003D2E0000}"/>
    <cellStyle name="Hyperlink 1740" xfId="15558" xr:uid="{00000000-0005-0000-0000-00003E2E0000}"/>
    <cellStyle name="Hyperlink 1741" xfId="1542" hidden="1" xr:uid="{00000000-0005-0000-0000-00003F2E0000}"/>
    <cellStyle name="Hyperlink 1741" xfId="7100" hidden="1" xr:uid="{00000000-0005-0000-0000-0000402E0000}"/>
    <cellStyle name="Hyperlink 1741" xfId="27595" hidden="1" xr:uid="{00000000-0005-0000-0000-0000412E0000}"/>
    <cellStyle name="Hyperlink 1741" xfId="25058" hidden="1" xr:uid="{00000000-0005-0000-0000-0000422E0000}"/>
    <cellStyle name="Hyperlink 1741" xfId="15557" xr:uid="{00000000-0005-0000-0000-0000432E0000}"/>
    <cellStyle name="Hyperlink 1742" xfId="1543" hidden="1" xr:uid="{00000000-0005-0000-0000-0000442E0000}"/>
    <cellStyle name="Hyperlink 1742" xfId="7101" hidden="1" xr:uid="{00000000-0005-0000-0000-0000452E0000}"/>
    <cellStyle name="Hyperlink 1742" xfId="27597" hidden="1" xr:uid="{00000000-0005-0000-0000-0000462E0000}"/>
    <cellStyle name="Hyperlink 1742" xfId="25057" hidden="1" xr:uid="{00000000-0005-0000-0000-0000472E0000}"/>
    <cellStyle name="Hyperlink 1742" xfId="15556" xr:uid="{00000000-0005-0000-0000-0000482E0000}"/>
    <cellStyle name="Hyperlink 1743" xfId="1544" hidden="1" xr:uid="{00000000-0005-0000-0000-0000492E0000}"/>
    <cellStyle name="Hyperlink 1743" xfId="7102" hidden="1" xr:uid="{00000000-0005-0000-0000-00004A2E0000}"/>
    <cellStyle name="Hyperlink 1743" xfId="27599" hidden="1" xr:uid="{00000000-0005-0000-0000-00004B2E0000}"/>
    <cellStyle name="Hyperlink 1743" xfId="25055" hidden="1" xr:uid="{00000000-0005-0000-0000-00004C2E0000}"/>
    <cellStyle name="Hyperlink 1743" xfId="15555" xr:uid="{00000000-0005-0000-0000-00004D2E0000}"/>
    <cellStyle name="Hyperlink 1744" xfId="1545" hidden="1" xr:uid="{00000000-0005-0000-0000-00004E2E0000}"/>
    <cellStyle name="Hyperlink 1744" xfId="7103" hidden="1" xr:uid="{00000000-0005-0000-0000-00004F2E0000}"/>
    <cellStyle name="Hyperlink 1744" xfId="27601" hidden="1" xr:uid="{00000000-0005-0000-0000-0000502E0000}"/>
    <cellStyle name="Hyperlink 1744" xfId="25054" hidden="1" xr:uid="{00000000-0005-0000-0000-0000512E0000}"/>
    <cellStyle name="Hyperlink 1744" xfId="15554" xr:uid="{00000000-0005-0000-0000-0000522E0000}"/>
    <cellStyle name="Hyperlink 1745" xfId="1546" hidden="1" xr:uid="{00000000-0005-0000-0000-0000532E0000}"/>
    <cellStyle name="Hyperlink 1745" xfId="7104" hidden="1" xr:uid="{00000000-0005-0000-0000-0000542E0000}"/>
    <cellStyle name="Hyperlink 1745" xfId="27603" hidden="1" xr:uid="{00000000-0005-0000-0000-0000552E0000}"/>
    <cellStyle name="Hyperlink 1745" xfId="25053" hidden="1" xr:uid="{00000000-0005-0000-0000-0000562E0000}"/>
    <cellStyle name="Hyperlink 1745" xfId="15553" xr:uid="{00000000-0005-0000-0000-0000572E0000}"/>
    <cellStyle name="Hyperlink 1746" xfId="1540" hidden="1" xr:uid="{00000000-0005-0000-0000-0000582E0000}"/>
    <cellStyle name="Hyperlink 1746" xfId="7098" hidden="1" xr:uid="{00000000-0005-0000-0000-0000592E0000}"/>
    <cellStyle name="Hyperlink 1746" xfId="27592" hidden="1" xr:uid="{00000000-0005-0000-0000-00005A2E0000}"/>
    <cellStyle name="Hyperlink 1746" xfId="25060" hidden="1" xr:uid="{00000000-0005-0000-0000-00005B2E0000}"/>
    <cellStyle name="Hyperlink 1746" xfId="15559" xr:uid="{00000000-0005-0000-0000-00005C2E0000}"/>
    <cellStyle name="Hyperlink 1747" xfId="1547" hidden="1" xr:uid="{00000000-0005-0000-0000-00005D2E0000}"/>
    <cellStyle name="Hyperlink 1747" xfId="7105" hidden="1" xr:uid="{00000000-0005-0000-0000-00005E2E0000}"/>
    <cellStyle name="Hyperlink 1747" xfId="27606" hidden="1" xr:uid="{00000000-0005-0000-0000-00005F2E0000}"/>
    <cellStyle name="Hyperlink 1747" xfId="25052" hidden="1" xr:uid="{00000000-0005-0000-0000-0000602E0000}"/>
    <cellStyle name="Hyperlink 1747" xfId="15552" xr:uid="{00000000-0005-0000-0000-0000612E0000}"/>
    <cellStyle name="Hyperlink 1748" xfId="1548" hidden="1" xr:uid="{00000000-0005-0000-0000-0000622E0000}"/>
    <cellStyle name="Hyperlink 1748" xfId="7106" hidden="1" xr:uid="{00000000-0005-0000-0000-0000632E0000}"/>
    <cellStyle name="Hyperlink 1748" xfId="27608" hidden="1" xr:uid="{00000000-0005-0000-0000-0000642E0000}"/>
    <cellStyle name="Hyperlink 1748" xfId="25051" hidden="1" xr:uid="{00000000-0005-0000-0000-0000652E0000}"/>
    <cellStyle name="Hyperlink 1748" xfId="15551" xr:uid="{00000000-0005-0000-0000-0000662E0000}"/>
    <cellStyle name="Hyperlink 1749" xfId="1549" hidden="1" xr:uid="{00000000-0005-0000-0000-0000672E0000}"/>
    <cellStyle name="Hyperlink 1749" xfId="7107" hidden="1" xr:uid="{00000000-0005-0000-0000-0000682E0000}"/>
    <cellStyle name="Hyperlink 1749" xfId="27610" hidden="1" xr:uid="{00000000-0005-0000-0000-0000692E0000}"/>
    <cellStyle name="Hyperlink 1749" xfId="25050" hidden="1" xr:uid="{00000000-0005-0000-0000-00006A2E0000}"/>
    <cellStyle name="Hyperlink 1749" xfId="15550" xr:uid="{00000000-0005-0000-0000-00006B2E0000}"/>
    <cellStyle name="Hyperlink 175" xfId="410" hidden="1" xr:uid="{00000000-0005-0000-0000-00006C2E0000}"/>
    <cellStyle name="Hyperlink 175" xfId="8347" hidden="1" xr:uid="{00000000-0005-0000-0000-00006D2E0000}"/>
    <cellStyle name="Hyperlink 175" xfId="30495" hidden="1" xr:uid="{00000000-0005-0000-0000-00006E2E0000}"/>
    <cellStyle name="Hyperlink 175" xfId="11827" hidden="1" xr:uid="{00000000-0005-0000-0000-00006F2E0000}"/>
    <cellStyle name="Hyperlink 175" xfId="11131" hidden="1" xr:uid="{00000000-0005-0000-0000-0000702E0000}"/>
    <cellStyle name="Hyperlink 175" xfId="10708" hidden="1" xr:uid="{00000000-0005-0000-0000-0000712E0000}"/>
    <cellStyle name="Hyperlink 175" xfId="15792" hidden="1" xr:uid="{00000000-0005-0000-0000-0000722E0000}"/>
    <cellStyle name="Hyperlink 175" xfId="33204" hidden="1" xr:uid="{00000000-0005-0000-0000-0000732E0000}"/>
    <cellStyle name="Hyperlink 175" xfId="33560" hidden="1" xr:uid="{00000000-0005-0000-0000-0000742E0000}"/>
    <cellStyle name="Hyperlink 175" xfId="33896" hidden="1" xr:uid="{00000000-0005-0000-0000-0000752E0000}"/>
    <cellStyle name="Hyperlink 175" xfId="34085" hidden="1" xr:uid="{00000000-0005-0000-0000-0000762E0000}"/>
    <cellStyle name="Hyperlink 175" xfId="34255" hidden="1" xr:uid="{00000000-0005-0000-0000-0000772E0000}"/>
    <cellStyle name="Hyperlink 175" xfId="34425" hidden="1" xr:uid="{00000000-0005-0000-0000-0000782E0000}"/>
    <cellStyle name="Hyperlink 175" xfId="23773" hidden="1" xr:uid="{00000000-0005-0000-0000-0000792E0000}"/>
    <cellStyle name="Hyperlink 175" xfId="14314" hidden="1" xr:uid="{00000000-0005-0000-0000-00007A2E0000}"/>
    <cellStyle name="Hyperlink 175" xfId="20141" hidden="1" xr:uid="{00000000-0005-0000-0000-00007B2E0000}"/>
    <cellStyle name="Hyperlink 175" xfId="20340" hidden="1" xr:uid="{00000000-0005-0000-0000-00007C2E0000}"/>
    <cellStyle name="Hyperlink 175" xfId="20536" hidden="1" xr:uid="{00000000-0005-0000-0000-00007D2E0000}"/>
    <cellStyle name="Hyperlink 175" xfId="19094" hidden="1" xr:uid="{00000000-0005-0000-0000-00007E2E0000}"/>
    <cellStyle name="Hyperlink 175" xfId="11961" hidden="1" xr:uid="{00000000-0005-0000-0000-00007F2E0000}"/>
    <cellStyle name="Hyperlink 175" xfId="11705" hidden="1" xr:uid="{00000000-0005-0000-0000-0000802E0000}"/>
    <cellStyle name="Hyperlink 175" xfId="11504" hidden="1" xr:uid="{00000000-0005-0000-0000-0000812E0000}"/>
    <cellStyle name="Hyperlink 175" xfId="11273" hidden="1" xr:uid="{00000000-0005-0000-0000-0000822E0000}"/>
    <cellStyle name="Hyperlink 175" xfId="11045" hidden="1" xr:uid="{00000000-0005-0000-0000-0000832E0000}"/>
    <cellStyle name="Hyperlink 175" xfId="10865" xr:uid="{00000000-0005-0000-0000-0000842E0000}"/>
    <cellStyle name="Hyperlink 175 2" xfId="34544" xr:uid="{00000000-0005-0000-0000-0000852E0000}"/>
    <cellStyle name="Hyperlink 1750" xfId="1550" hidden="1" xr:uid="{00000000-0005-0000-0000-0000862E0000}"/>
    <cellStyle name="Hyperlink 1750" xfId="7108" hidden="1" xr:uid="{00000000-0005-0000-0000-0000872E0000}"/>
    <cellStyle name="Hyperlink 1750" xfId="27612" hidden="1" xr:uid="{00000000-0005-0000-0000-0000882E0000}"/>
    <cellStyle name="Hyperlink 1750" xfId="25049" hidden="1" xr:uid="{00000000-0005-0000-0000-0000892E0000}"/>
    <cellStyle name="Hyperlink 1750" xfId="15549" xr:uid="{00000000-0005-0000-0000-00008A2E0000}"/>
    <cellStyle name="Hyperlink 1751" xfId="1551" hidden="1" xr:uid="{00000000-0005-0000-0000-00008B2E0000}"/>
    <cellStyle name="Hyperlink 1751" xfId="7109" hidden="1" xr:uid="{00000000-0005-0000-0000-00008C2E0000}"/>
    <cellStyle name="Hyperlink 1751" xfId="27614" hidden="1" xr:uid="{00000000-0005-0000-0000-00008D2E0000}"/>
    <cellStyle name="Hyperlink 1751" xfId="25048" hidden="1" xr:uid="{00000000-0005-0000-0000-00008E2E0000}"/>
    <cellStyle name="Hyperlink 1751" xfId="15548" xr:uid="{00000000-0005-0000-0000-00008F2E0000}"/>
    <cellStyle name="Hyperlink 1752" xfId="1552" hidden="1" xr:uid="{00000000-0005-0000-0000-0000902E0000}"/>
    <cellStyle name="Hyperlink 1752" xfId="7110" hidden="1" xr:uid="{00000000-0005-0000-0000-0000912E0000}"/>
    <cellStyle name="Hyperlink 1752" xfId="27616" hidden="1" xr:uid="{00000000-0005-0000-0000-0000922E0000}"/>
    <cellStyle name="Hyperlink 1752" xfId="25047" hidden="1" xr:uid="{00000000-0005-0000-0000-0000932E0000}"/>
    <cellStyle name="Hyperlink 1752" xfId="15547" xr:uid="{00000000-0005-0000-0000-0000942E0000}"/>
    <cellStyle name="Hyperlink 1753" xfId="1553" hidden="1" xr:uid="{00000000-0005-0000-0000-0000952E0000}"/>
    <cellStyle name="Hyperlink 1753" xfId="7111" hidden="1" xr:uid="{00000000-0005-0000-0000-0000962E0000}"/>
    <cellStyle name="Hyperlink 1753" xfId="27618" hidden="1" xr:uid="{00000000-0005-0000-0000-0000972E0000}"/>
    <cellStyle name="Hyperlink 1753" xfId="25046" hidden="1" xr:uid="{00000000-0005-0000-0000-0000982E0000}"/>
    <cellStyle name="Hyperlink 1753" xfId="15546" xr:uid="{00000000-0005-0000-0000-0000992E0000}"/>
    <cellStyle name="Hyperlink 1754" xfId="1554" hidden="1" xr:uid="{00000000-0005-0000-0000-00009A2E0000}"/>
    <cellStyle name="Hyperlink 1754" xfId="7112" hidden="1" xr:uid="{00000000-0005-0000-0000-00009B2E0000}"/>
    <cellStyle name="Hyperlink 1754" xfId="27620" hidden="1" xr:uid="{00000000-0005-0000-0000-00009C2E0000}"/>
    <cellStyle name="Hyperlink 1754" xfId="25045" hidden="1" xr:uid="{00000000-0005-0000-0000-00009D2E0000}"/>
    <cellStyle name="Hyperlink 1754" xfId="15545" xr:uid="{00000000-0005-0000-0000-00009E2E0000}"/>
    <cellStyle name="Hyperlink 1755" xfId="1555" hidden="1" xr:uid="{00000000-0005-0000-0000-00009F2E0000}"/>
    <cellStyle name="Hyperlink 1755" xfId="7113" hidden="1" xr:uid="{00000000-0005-0000-0000-0000A02E0000}"/>
    <cellStyle name="Hyperlink 1755" xfId="27622" hidden="1" xr:uid="{00000000-0005-0000-0000-0000A12E0000}"/>
    <cellStyle name="Hyperlink 1755" xfId="25044" hidden="1" xr:uid="{00000000-0005-0000-0000-0000A22E0000}"/>
    <cellStyle name="Hyperlink 1755" xfId="15544" xr:uid="{00000000-0005-0000-0000-0000A32E0000}"/>
    <cellStyle name="Hyperlink 1756" xfId="1556" hidden="1" xr:uid="{00000000-0005-0000-0000-0000A42E0000}"/>
    <cellStyle name="Hyperlink 1756" xfId="7114" hidden="1" xr:uid="{00000000-0005-0000-0000-0000A52E0000}"/>
    <cellStyle name="Hyperlink 1756" xfId="27624" hidden="1" xr:uid="{00000000-0005-0000-0000-0000A62E0000}"/>
    <cellStyle name="Hyperlink 1756" xfId="25043" hidden="1" xr:uid="{00000000-0005-0000-0000-0000A72E0000}"/>
    <cellStyle name="Hyperlink 1756" xfId="15543" xr:uid="{00000000-0005-0000-0000-0000A82E0000}"/>
    <cellStyle name="Hyperlink 1757" xfId="1557" hidden="1" xr:uid="{00000000-0005-0000-0000-0000A92E0000}"/>
    <cellStyle name="Hyperlink 1757" xfId="7115" hidden="1" xr:uid="{00000000-0005-0000-0000-0000AA2E0000}"/>
    <cellStyle name="Hyperlink 1757" xfId="27626" hidden="1" xr:uid="{00000000-0005-0000-0000-0000AB2E0000}"/>
    <cellStyle name="Hyperlink 1757" xfId="25042" hidden="1" xr:uid="{00000000-0005-0000-0000-0000AC2E0000}"/>
    <cellStyle name="Hyperlink 1757" xfId="15542" xr:uid="{00000000-0005-0000-0000-0000AD2E0000}"/>
    <cellStyle name="Hyperlink 1758" xfId="1341" hidden="1" xr:uid="{00000000-0005-0000-0000-0000AE2E0000}"/>
    <cellStyle name="Hyperlink 1758" xfId="6899" hidden="1" xr:uid="{00000000-0005-0000-0000-0000AF2E0000}"/>
    <cellStyle name="Hyperlink 1758" xfId="27194" hidden="1" xr:uid="{00000000-0005-0000-0000-0000B02E0000}"/>
    <cellStyle name="Hyperlink 1758" xfId="25348" hidden="1" xr:uid="{00000000-0005-0000-0000-0000B12E0000}"/>
    <cellStyle name="Hyperlink 1758" xfId="15793" xr:uid="{00000000-0005-0000-0000-0000B22E0000}"/>
    <cellStyle name="Hyperlink 1759" xfId="1558" hidden="1" xr:uid="{00000000-0005-0000-0000-0000B32E0000}"/>
    <cellStyle name="Hyperlink 1759" xfId="7116" hidden="1" xr:uid="{00000000-0005-0000-0000-0000B42E0000}"/>
    <cellStyle name="Hyperlink 1759" xfId="27628" hidden="1" xr:uid="{00000000-0005-0000-0000-0000B52E0000}"/>
    <cellStyle name="Hyperlink 1759" xfId="25041" hidden="1" xr:uid="{00000000-0005-0000-0000-0000B62E0000}"/>
    <cellStyle name="Hyperlink 1759" xfId="15541" xr:uid="{00000000-0005-0000-0000-0000B72E0000}"/>
    <cellStyle name="Hyperlink 176" xfId="412" hidden="1" xr:uid="{00000000-0005-0000-0000-0000B82E0000}"/>
    <cellStyle name="Hyperlink 176" xfId="8348" hidden="1" xr:uid="{00000000-0005-0000-0000-0000B92E0000}"/>
    <cellStyle name="Hyperlink 176" xfId="30496" hidden="1" xr:uid="{00000000-0005-0000-0000-0000BA2E0000}"/>
    <cellStyle name="Hyperlink 176" xfId="13966" hidden="1" xr:uid="{00000000-0005-0000-0000-0000BB2E0000}"/>
    <cellStyle name="Hyperlink 176" xfId="10866" hidden="1" xr:uid="{00000000-0005-0000-0000-0000BC2E0000}"/>
    <cellStyle name="Hyperlink 176" xfId="10704" hidden="1" xr:uid="{00000000-0005-0000-0000-0000BD2E0000}"/>
    <cellStyle name="Hyperlink 176" xfId="15788" hidden="1" xr:uid="{00000000-0005-0000-0000-0000BE2E0000}"/>
    <cellStyle name="Hyperlink 176" xfId="33206" hidden="1" xr:uid="{00000000-0005-0000-0000-0000BF2E0000}"/>
    <cellStyle name="Hyperlink 176" xfId="33562" hidden="1" xr:uid="{00000000-0005-0000-0000-0000C02E0000}"/>
    <cellStyle name="Hyperlink 176" xfId="33898" hidden="1" xr:uid="{00000000-0005-0000-0000-0000C12E0000}"/>
    <cellStyle name="Hyperlink 176" xfId="34086" hidden="1" xr:uid="{00000000-0005-0000-0000-0000C22E0000}"/>
    <cellStyle name="Hyperlink 176" xfId="34256" hidden="1" xr:uid="{00000000-0005-0000-0000-0000C32E0000}"/>
    <cellStyle name="Hyperlink 176" xfId="34426" hidden="1" xr:uid="{00000000-0005-0000-0000-0000C42E0000}"/>
    <cellStyle name="Hyperlink 176" xfId="23771" hidden="1" xr:uid="{00000000-0005-0000-0000-0000C52E0000}"/>
    <cellStyle name="Hyperlink 176" xfId="14313" hidden="1" xr:uid="{00000000-0005-0000-0000-0000C62E0000}"/>
    <cellStyle name="Hyperlink 176" xfId="19293" hidden="1" xr:uid="{00000000-0005-0000-0000-0000C72E0000}"/>
    <cellStyle name="Hyperlink 176" xfId="20404" hidden="1" xr:uid="{00000000-0005-0000-0000-0000C82E0000}"/>
    <cellStyle name="Hyperlink 176" xfId="20540" hidden="1" xr:uid="{00000000-0005-0000-0000-0000C92E0000}"/>
    <cellStyle name="Hyperlink 176" xfId="19095" hidden="1" xr:uid="{00000000-0005-0000-0000-0000CA2E0000}"/>
    <cellStyle name="Hyperlink 176" xfId="11959" hidden="1" xr:uid="{00000000-0005-0000-0000-0000CB2E0000}"/>
    <cellStyle name="Hyperlink 176" xfId="11704" hidden="1" xr:uid="{00000000-0005-0000-0000-0000CC2E0000}"/>
    <cellStyle name="Hyperlink 176" xfId="11502" hidden="1" xr:uid="{00000000-0005-0000-0000-0000CD2E0000}"/>
    <cellStyle name="Hyperlink 176" xfId="11272" hidden="1" xr:uid="{00000000-0005-0000-0000-0000CE2E0000}"/>
    <cellStyle name="Hyperlink 176" xfId="11042" hidden="1" xr:uid="{00000000-0005-0000-0000-0000CF2E0000}"/>
    <cellStyle name="Hyperlink 176" xfId="10864" xr:uid="{00000000-0005-0000-0000-0000D02E0000}"/>
    <cellStyle name="Hyperlink 176 2" xfId="34543" xr:uid="{00000000-0005-0000-0000-0000D12E0000}"/>
    <cellStyle name="Hyperlink 1760" xfId="1559" hidden="1" xr:uid="{00000000-0005-0000-0000-0000D22E0000}"/>
    <cellStyle name="Hyperlink 1760" xfId="7117" hidden="1" xr:uid="{00000000-0005-0000-0000-0000D32E0000}"/>
    <cellStyle name="Hyperlink 1760" xfId="27630" hidden="1" xr:uid="{00000000-0005-0000-0000-0000D42E0000}"/>
    <cellStyle name="Hyperlink 1760" xfId="25040" hidden="1" xr:uid="{00000000-0005-0000-0000-0000D52E0000}"/>
    <cellStyle name="Hyperlink 1760" xfId="15540" xr:uid="{00000000-0005-0000-0000-0000D62E0000}"/>
    <cellStyle name="Hyperlink 1761" xfId="1560" hidden="1" xr:uid="{00000000-0005-0000-0000-0000D72E0000}"/>
    <cellStyle name="Hyperlink 1761" xfId="7118" hidden="1" xr:uid="{00000000-0005-0000-0000-0000D82E0000}"/>
    <cellStyle name="Hyperlink 1761" xfId="27632" hidden="1" xr:uid="{00000000-0005-0000-0000-0000D92E0000}"/>
    <cellStyle name="Hyperlink 1761" xfId="25039" hidden="1" xr:uid="{00000000-0005-0000-0000-0000DA2E0000}"/>
    <cellStyle name="Hyperlink 1761" xfId="15539" xr:uid="{00000000-0005-0000-0000-0000DB2E0000}"/>
    <cellStyle name="Hyperlink 1762" xfId="1561" hidden="1" xr:uid="{00000000-0005-0000-0000-0000DC2E0000}"/>
    <cellStyle name="Hyperlink 1762" xfId="7119" hidden="1" xr:uid="{00000000-0005-0000-0000-0000DD2E0000}"/>
    <cellStyle name="Hyperlink 1762" xfId="27634" hidden="1" xr:uid="{00000000-0005-0000-0000-0000DE2E0000}"/>
    <cellStyle name="Hyperlink 1762" xfId="25038" hidden="1" xr:uid="{00000000-0005-0000-0000-0000DF2E0000}"/>
    <cellStyle name="Hyperlink 1762" xfId="15538" xr:uid="{00000000-0005-0000-0000-0000E02E0000}"/>
    <cellStyle name="Hyperlink 1763" xfId="1562" hidden="1" xr:uid="{00000000-0005-0000-0000-0000E12E0000}"/>
    <cellStyle name="Hyperlink 1763" xfId="7120" hidden="1" xr:uid="{00000000-0005-0000-0000-0000E22E0000}"/>
    <cellStyle name="Hyperlink 1763" xfId="27636" hidden="1" xr:uid="{00000000-0005-0000-0000-0000E32E0000}"/>
    <cellStyle name="Hyperlink 1763" xfId="25037" hidden="1" xr:uid="{00000000-0005-0000-0000-0000E42E0000}"/>
    <cellStyle name="Hyperlink 1763" xfId="15537" xr:uid="{00000000-0005-0000-0000-0000E52E0000}"/>
    <cellStyle name="Hyperlink 1764" xfId="1563" hidden="1" xr:uid="{00000000-0005-0000-0000-0000E62E0000}"/>
    <cellStyle name="Hyperlink 1764" xfId="7121" hidden="1" xr:uid="{00000000-0005-0000-0000-0000E72E0000}"/>
    <cellStyle name="Hyperlink 1764" xfId="27639" hidden="1" xr:uid="{00000000-0005-0000-0000-0000E82E0000}"/>
    <cellStyle name="Hyperlink 1764" xfId="25036" hidden="1" xr:uid="{00000000-0005-0000-0000-0000E92E0000}"/>
    <cellStyle name="Hyperlink 1764" xfId="15536" xr:uid="{00000000-0005-0000-0000-0000EA2E0000}"/>
    <cellStyle name="Hyperlink 1765" xfId="1565" hidden="1" xr:uid="{00000000-0005-0000-0000-0000EB2E0000}"/>
    <cellStyle name="Hyperlink 1765" xfId="7123" hidden="1" xr:uid="{00000000-0005-0000-0000-0000EC2E0000}"/>
    <cellStyle name="Hyperlink 1765" xfId="27642" hidden="1" xr:uid="{00000000-0005-0000-0000-0000ED2E0000}"/>
    <cellStyle name="Hyperlink 1765" xfId="25034" hidden="1" xr:uid="{00000000-0005-0000-0000-0000EE2E0000}"/>
    <cellStyle name="Hyperlink 1765" xfId="15534" xr:uid="{00000000-0005-0000-0000-0000EF2E0000}"/>
    <cellStyle name="Hyperlink 1766" xfId="1566" hidden="1" xr:uid="{00000000-0005-0000-0000-0000F02E0000}"/>
    <cellStyle name="Hyperlink 1766" xfId="7124" hidden="1" xr:uid="{00000000-0005-0000-0000-0000F12E0000}"/>
    <cellStyle name="Hyperlink 1766" xfId="27644" hidden="1" xr:uid="{00000000-0005-0000-0000-0000F22E0000}"/>
    <cellStyle name="Hyperlink 1766" xfId="25033" hidden="1" xr:uid="{00000000-0005-0000-0000-0000F32E0000}"/>
    <cellStyle name="Hyperlink 1766" xfId="15533" xr:uid="{00000000-0005-0000-0000-0000F42E0000}"/>
    <cellStyle name="Hyperlink 1767" xfId="1567" hidden="1" xr:uid="{00000000-0005-0000-0000-0000F52E0000}"/>
    <cellStyle name="Hyperlink 1767" xfId="7125" hidden="1" xr:uid="{00000000-0005-0000-0000-0000F62E0000}"/>
    <cellStyle name="Hyperlink 1767" xfId="27646" hidden="1" xr:uid="{00000000-0005-0000-0000-0000F72E0000}"/>
    <cellStyle name="Hyperlink 1767" xfId="25032" hidden="1" xr:uid="{00000000-0005-0000-0000-0000F82E0000}"/>
    <cellStyle name="Hyperlink 1767" xfId="15532" xr:uid="{00000000-0005-0000-0000-0000F92E0000}"/>
    <cellStyle name="Hyperlink 1768" xfId="1568" hidden="1" xr:uid="{00000000-0005-0000-0000-0000FA2E0000}"/>
    <cellStyle name="Hyperlink 1768" xfId="7126" hidden="1" xr:uid="{00000000-0005-0000-0000-0000FB2E0000}"/>
    <cellStyle name="Hyperlink 1768" xfId="27648" hidden="1" xr:uid="{00000000-0005-0000-0000-0000FC2E0000}"/>
    <cellStyle name="Hyperlink 1768" xfId="25031" hidden="1" xr:uid="{00000000-0005-0000-0000-0000FD2E0000}"/>
    <cellStyle name="Hyperlink 1768" xfId="15531" xr:uid="{00000000-0005-0000-0000-0000FE2E0000}"/>
    <cellStyle name="Hyperlink 1769" xfId="1569" hidden="1" xr:uid="{00000000-0005-0000-0000-0000FF2E0000}"/>
    <cellStyle name="Hyperlink 1769" xfId="7127" hidden="1" xr:uid="{00000000-0005-0000-0000-0000002F0000}"/>
    <cellStyle name="Hyperlink 1769" xfId="27650" hidden="1" xr:uid="{00000000-0005-0000-0000-0000012F0000}"/>
    <cellStyle name="Hyperlink 1769" xfId="25030" hidden="1" xr:uid="{00000000-0005-0000-0000-0000022F0000}"/>
    <cellStyle name="Hyperlink 1769" xfId="15530" xr:uid="{00000000-0005-0000-0000-0000032F0000}"/>
    <cellStyle name="Hyperlink 177" xfId="414" hidden="1" xr:uid="{00000000-0005-0000-0000-0000042F0000}"/>
    <cellStyle name="Hyperlink 177" xfId="8349" hidden="1" xr:uid="{00000000-0005-0000-0000-0000052F0000}"/>
    <cellStyle name="Hyperlink 177" xfId="30497" hidden="1" xr:uid="{00000000-0005-0000-0000-0000062F0000}"/>
    <cellStyle name="Hyperlink 177" xfId="11821" hidden="1" xr:uid="{00000000-0005-0000-0000-0000072F0000}"/>
    <cellStyle name="Hyperlink 177" xfId="11124" hidden="1" xr:uid="{00000000-0005-0000-0000-0000082F0000}"/>
    <cellStyle name="Hyperlink 177" xfId="10707" hidden="1" xr:uid="{00000000-0005-0000-0000-0000092F0000}"/>
    <cellStyle name="Hyperlink 177" xfId="15614" hidden="1" xr:uid="{00000000-0005-0000-0000-00000A2F0000}"/>
    <cellStyle name="Hyperlink 177" xfId="33208" hidden="1" xr:uid="{00000000-0005-0000-0000-00000B2F0000}"/>
    <cellStyle name="Hyperlink 177" xfId="33564" hidden="1" xr:uid="{00000000-0005-0000-0000-00000C2F0000}"/>
    <cellStyle name="Hyperlink 177" xfId="33900" hidden="1" xr:uid="{00000000-0005-0000-0000-00000D2F0000}"/>
    <cellStyle name="Hyperlink 177" xfId="34087" hidden="1" xr:uid="{00000000-0005-0000-0000-00000E2F0000}"/>
    <cellStyle name="Hyperlink 177" xfId="34257" hidden="1" xr:uid="{00000000-0005-0000-0000-00000F2F0000}"/>
    <cellStyle name="Hyperlink 177" xfId="34427" hidden="1" xr:uid="{00000000-0005-0000-0000-0000102F0000}"/>
    <cellStyle name="Hyperlink 177" xfId="23769" hidden="1" xr:uid="{00000000-0005-0000-0000-0000112F0000}"/>
    <cellStyle name="Hyperlink 177" xfId="14311" hidden="1" xr:uid="{00000000-0005-0000-0000-0000122F0000}"/>
    <cellStyle name="Hyperlink 177" xfId="20143" hidden="1" xr:uid="{00000000-0005-0000-0000-0000132F0000}"/>
    <cellStyle name="Hyperlink 177" xfId="20342" hidden="1" xr:uid="{00000000-0005-0000-0000-0000142F0000}"/>
    <cellStyle name="Hyperlink 177" xfId="20537" hidden="1" xr:uid="{00000000-0005-0000-0000-0000152F0000}"/>
    <cellStyle name="Hyperlink 177" xfId="19143" hidden="1" xr:uid="{00000000-0005-0000-0000-0000162F0000}"/>
    <cellStyle name="Hyperlink 177" xfId="11957" hidden="1" xr:uid="{00000000-0005-0000-0000-0000172F0000}"/>
    <cellStyle name="Hyperlink 177" xfId="11703" hidden="1" xr:uid="{00000000-0005-0000-0000-0000182F0000}"/>
    <cellStyle name="Hyperlink 177" xfId="11500" hidden="1" xr:uid="{00000000-0005-0000-0000-0000192F0000}"/>
    <cellStyle name="Hyperlink 177" xfId="11271" hidden="1" xr:uid="{00000000-0005-0000-0000-00001A2F0000}"/>
    <cellStyle name="Hyperlink 177" xfId="11041" hidden="1" xr:uid="{00000000-0005-0000-0000-00001B2F0000}"/>
    <cellStyle name="Hyperlink 177" xfId="10863" xr:uid="{00000000-0005-0000-0000-00001C2F0000}"/>
    <cellStyle name="Hyperlink 177 2" xfId="34542" xr:uid="{00000000-0005-0000-0000-00001D2F0000}"/>
    <cellStyle name="Hyperlink 1770" xfId="1570" hidden="1" xr:uid="{00000000-0005-0000-0000-00001E2F0000}"/>
    <cellStyle name="Hyperlink 1770" xfId="7128" hidden="1" xr:uid="{00000000-0005-0000-0000-00001F2F0000}"/>
    <cellStyle name="Hyperlink 1770" xfId="27652" hidden="1" xr:uid="{00000000-0005-0000-0000-0000202F0000}"/>
    <cellStyle name="Hyperlink 1770" xfId="25029" hidden="1" xr:uid="{00000000-0005-0000-0000-0000212F0000}"/>
    <cellStyle name="Hyperlink 1770" xfId="15529" xr:uid="{00000000-0005-0000-0000-0000222F0000}"/>
    <cellStyle name="Hyperlink 1771" xfId="1571" hidden="1" xr:uid="{00000000-0005-0000-0000-0000232F0000}"/>
    <cellStyle name="Hyperlink 1771" xfId="7129" hidden="1" xr:uid="{00000000-0005-0000-0000-0000242F0000}"/>
    <cellStyle name="Hyperlink 1771" xfId="27654" hidden="1" xr:uid="{00000000-0005-0000-0000-0000252F0000}"/>
    <cellStyle name="Hyperlink 1771" xfId="25028" hidden="1" xr:uid="{00000000-0005-0000-0000-0000262F0000}"/>
    <cellStyle name="Hyperlink 1771" xfId="15528" xr:uid="{00000000-0005-0000-0000-0000272F0000}"/>
    <cellStyle name="Hyperlink 1772" xfId="1572" hidden="1" xr:uid="{00000000-0005-0000-0000-0000282F0000}"/>
    <cellStyle name="Hyperlink 1772" xfId="7130" hidden="1" xr:uid="{00000000-0005-0000-0000-0000292F0000}"/>
    <cellStyle name="Hyperlink 1772" xfId="27656" hidden="1" xr:uid="{00000000-0005-0000-0000-00002A2F0000}"/>
    <cellStyle name="Hyperlink 1772" xfId="25027" hidden="1" xr:uid="{00000000-0005-0000-0000-00002B2F0000}"/>
    <cellStyle name="Hyperlink 1772" xfId="15527" xr:uid="{00000000-0005-0000-0000-00002C2F0000}"/>
    <cellStyle name="Hyperlink 1773" xfId="1573" hidden="1" xr:uid="{00000000-0005-0000-0000-00002D2F0000}"/>
    <cellStyle name="Hyperlink 1773" xfId="7131" hidden="1" xr:uid="{00000000-0005-0000-0000-00002E2F0000}"/>
    <cellStyle name="Hyperlink 1773" xfId="27658" hidden="1" xr:uid="{00000000-0005-0000-0000-00002F2F0000}"/>
    <cellStyle name="Hyperlink 1773" xfId="25026" hidden="1" xr:uid="{00000000-0005-0000-0000-0000302F0000}"/>
    <cellStyle name="Hyperlink 1773" xfId="15526" xr:uid="{00000000-0005-0000-0000-0000312F0000}"/>
    <cellStyle name="Hyperlink 1774" xfId="1574" hidden="1" xr:uid="{00000000-0005-0000-0000-0000322F0000}"/>
    <cellStyle name="Hyperlink 1774" xfId="7132" hidden="1" xr:uid="{00000000-0005-0000-0000-0000332F0000}"/>
    <cellStyle name="Hyperlink 1774" xfId="27660" hidden="1" xr:uid="{00000000-0005-0000-0000-0000342F0000}"/>
    <cellStyle name="Hyperlink 1774" xfId="25024" hidden="1" xr:uid="{00000000-0005-0000-0000-0000352F0000}"/>
    <cellStyle name="Hyperlink 1774" xfId="15525" xr:uid="{00000000-0005-0000-0000-0000362F0000}"/>
    <cellStyle name="Hyperlink 1775" xfId="1575" hidden="1" xr:uid="{00000000-0005-0000-0000-0000372F0000}"/>
    <cellStyle name="Hyperlink 1775" xfId="7133" hidden="1" xr:uid="{00000000-0005-0000-0000-0000382F0000}"/>
    <cellStyle name="Hyperlink 1775" xfId="27662" hidden="1" xr:uid="{00000000-0005-0000-0000-0000392F0000}"/>
    <cellStyle name="Hyperlink 1775" xfId="25023" hidden="1" xr:uid="{00000000-0005-0000-0000-00003A2F0000}"/>
    <cellStyle name="Hyperlink 1775" xfId="15524" xr:uid="{00000000-0005-0000-0000-00003B2F0000}"/>
    <cellStyle name="Hyperlink 1776" xfId="1577" hidden="1" xr:uid="{00000000-0005-0000-0000-00003C2F0000}"/>
    <cellStyle name="Hyperlink 1776" xfId="7135" hidden="1" xr:uid="{00000000-0005-0000-0000-00003D2F0000}"/>
    <cellStyle name="Hyperlink 1776" xfId="27665" hidden="1" xr:uid="{00000000-0005-0000-0000-00003E2F0000}"/>
    <cellStyle name="Hyperlink 1776" xfId="25021" hidden="1" xr:uid="{00000000-0005-0000-0000-00003F2F0000}"/>
    <cellStyle name="Hyperlink 1776" xfId="15522" xr:uid="{00000000-0005-0000-0000-0000402F0000}"/>
    <cellStyle name="Hyperlink 1777" xfId="1578" hidden="1" xr:uid="{00000000-0005-0000-0000-0000412F0000}"/>
    <cellStyle name="Hyperlink 1777" xfId="7136" hidden="1" xr:uid="{00000000-0005-0000-0000-0000422F0000}"/>
    <cellStyle name="Hyperlink 1777" xfId="27667" hidden="1" xr:uid="{00000000-0005-0000-0000-0000432F0000}"/>
    <cellStyle name="Hyperlink 1777" xfId="25020" hidden="1" xr:uid="{00000000-0005-0000-0000-0000442F0000}"/>
    <cellStyle name="Hyperlink 1777" xfId="15521" xr:uid="{00000000-0005-0000-0000-0000452F0000}"/>
    <cellStyle name="Hyperlink 1778" xfId="1579" hidden="1" xr:uid="{00000000-0005-0000-0000-0000462F0000}"/>
    <cellStyle name="Hyperlink 1778" xfId="7137" hidden="1" xr:uid="{00000000-0005-0000-0000-0000472F0000}"/>
    <cellStyle name="Hyperlink 1778" xfId="27669" hidden="1" xr:uid="{00000000-0005-0000-0000-0000482F0000}"/>
    <cellStyle name="Hyperlink 1778" xfId="25019" hidden="1" xr:uid="{00000000-0005-0000-0000-0000492F0000}"/>
    <cellStyle name="Hyperlink 1778" xfId="15520" xr:uid="{00000000-0005-0000-0000-00004A2F0000}"/>
    <cellStyle name="Hyperlink 1779" xfId="1580" hidden="1" xr:uid="{00000000-0005-0000-0000-00004B2F0000}"/>
    <cellStyle name="Hyperlink 1779" xfId="7138" hidden="1" xr:uid="{00000000-0005-0000-0000-00004C2F0000}"/>
    <cellStyle name="Hyperlink 1779" xfId="27671" hidden="1" xr:uid="{00000000-0005-0000-0000-00004D2F0000}"/>
    <cellStyle name="Hyperlink 1779" xfId="25018" hidden="1" xr:uid="{00000000-0005-0000-0000-00004E2F0000}"/>
    <cellStyle name="Hyperlink 1779" xfId="15519" xr:uid="{00000000-0005-0000-0000-00004F2F0000}"/>
    <cellStyle name="Hyperlink 178" xfId="416" hidden="1" xr:uid="{00000000-0005-0000-0000-0000502F0000}"/>
    <cellStyle name="Hyperlink 178" xfId="8350" hidden="1" xr:uid="{00000000-0005-0000-0000-0000512F0000}"/>
    <cellStyle name="Hyperlink 178" xfId="30498" hidden="1" xr:uid="{00000000-0005-0000-0000-0000522F0000}"/>
    <cellStyle name="Hyperlink 178" xfId="11817" hidden="1" xr:uid="{00000000-0005-0000-0000-0000532F0000}"/>
    <cellStyle name="Hyperlink 178" xfId="11120" hidden="1" xr:uid="{00000000-0005-0000-0000-0000542F0000}"/>
    <cellStyle name="Hyperlink 178" xfId="10706" hidden="1" xr:uid="{00000000-0005-0000-0000-0000552F0000}"/>
    <cellStyle name="Hyperlink 178" xfId="15781" hidden="1" xr:uid="{00000000-0005-0000-0000-0000562F0000}"/>
    <cellStyle name="Hyperlink 178" xfId="33210" hidden="1" xr:uid="{00000000-0005-0000-0000-0000572F0000}"/>
    <cellStyle name="Hyperlink 178" xfId="33566" hidden="1" xr:uid="{00000000-0005-0000-0000-0000582F0000}"/>
    <cellStyle name="Hyperlink 178" xfId="33902" hidden="1" xr:uid="{00000000-0005-0000-0000-0000592F0000}"/>
    <cellStyle name="Hyperlink 178" xfId="34088" hidden="1" xr:uid="{00000000-0005-0000-0000-00005A2F0000}"/>
    <cellStyle name="Hyperlink 178" xfId="34258" hidden="1" xr:uid="{00000000-0005-0000-0000-00005B2F0000}"/>
    <cellStyle name="Hyperlink 178" xfId="34428" hidden="1" xr:uid="{00000000-0005-0000-0000-00005C2F0000}"/>
    <cellStyle name="Hyperlink 178" xfId="23767" hidden="1" xr:uid="{00000000-0005-0000-0000-00005D2F0000}"/>
    <cellStyle name="Hyperlink 178" xfId="14310" hidden="1" xr:uid="{00000000-0005-0000-0000-00005E2F0000}"/>
    <cellStyle name="Hyperlink 178" xfId="20144" hidden="1" xr:uid="{00000000-0005-0000-0000-00005F2F0000}"/>
    <cellStyle name="Hyperlink 178" xfId="20344" hidden="1" xr:uid="{00000000-0005-0000-0000-0000602F0000}"/>
    <cellStyle name="Hyperlink 178" xfId="20538" hidden="1" xr:uid="{00000000-0005-0000-0000-0000612F0000}"/>
    <cellStyle name="Hyperlink 178" xfId="19096" hidden="1" xr:uid="{00000000-0005-0000-0000-0000622F0000}"/>
    <cellStyle name="Hyperlink 178" xfId="11955" hidden="1" xr:uid="{00000000-0005-0000-0000-0000632F0000}"/>
    <cellStyle name="Hyperlink 178" xfId="11702" hidden="1" xr:uid="{00000000-0005-0000-0000-0000642F0000}"/>
    <cellStyle name="Hyperlink 178" xfId="11498" hidden="1" xr:uid="{00000000-0005-0000-0000-0000652F0000}"/>
    <cellStyle name="Hyperlink 178" xfId="11270" hidden="1" xr:uid="{00000000-0005-0000-0000-0000662F0000}"/>
    <cellStyle name="Hyperlink 178" xfId="11040" hidden="1" xr:uid="{00000000-0005-0000-0000-0000672F0000}"/>
    <cellStyle name="Hyperlink 178" xfId="10862" xr:uid="{00000000-0005-0000-0000-0000682F0000}"/>
    <cellStyle name="Hyperlink 178 2" xfId="34541" xr:uid="{00000000-0005-0000-0000-0000692F0000}"/>
    <cellStyle name="Hyperlink 1780" xfId="1581" hidden="1" xr:uid="{00000000-0005-0000-0000-00006A2F0000}"/>
    <cellStyle name="Hyperlink 1780" xfId="7139" hidden="1" xr:uid="{00000000-0005-0000-0000-00006B2F0000}"/>
    <cellStyle name="Hyperlink 1780" xfId="27673" hidden="1" xr:uid="{00000000-0005-0000-0000-00006C2F0000}"/>
    <cellStyle name="Hyperlink 1780" xfId="25017" hidden="1" xr:uid="{00000000-0005-0000-0000-00006D2F0000}"/>
    <cellStyle name="Hyperlink 1780" xfId="15518" xr:uid="{00000000-0005-0000-0000-00006E2F0000}"/>
    <cellStyle name="Hyperlink 1781" xfId="1582" hidden="1" xr:uid="{00000000-0005-0000-0000-00006F2F0000}"/>
    <cellStyle name="Hyperlink 1781" xfId="7140" hidden="1" xr:uid="{00000000-0005-0000-0000-0000702F0000}"/>
    <cellStyle name="Hyperlink 1781" xfId="27675" hidden="1" xr:uid="{00000000-0005-0000-0000-0000712F0000}"/>
    <cellStyle name="Hyperlink 1781" xfId="25016" hidden="1" xr:uid="{00000000-0005-0000-0000-0000722F0000}"/>
    <cellStyle name="Hyperlink 1781" xfId="15517" xr:uid="{00000000-0005-0000-0000-0000732F0000}"/>
    <cellStyle name="Hyperlink 1782" xfId="1584" hidden="1" xr:uid="{00000000-0005-0000-0000-0000742F0000}"/>
    <cellStyle name="Hyperlink 1782" xfId="7142" hidden="1" xr:uid="{00000000-0005-0000-0000-0000752F0000}"/>
    <cellStyle name="Hyperlink 1782" xfId="27678" hidden="1" xr:uid="{00000000-0005-0000-0000-0000762F0000}"/>
    <cellStyle name="Hyperlink 1782" xfId="25014" hidden="1" xr:uid="{00000000-0005-0000-0000-0000772F0000}"/>
    <cellStyle name="Hyperlink 1782" xfId="15515" xr:uid="{00000000-0005-0000-0000-0000782F0000}"/>
    <cellStyle name="Hyperlink 1783" xfId="1585" hidden="1" xr:uid="{00000000-0005-0000-0000-0000792F0000}"/>
    <cellStyle name="Hyperlink 1783" xfId="7143" hidden="1" xr:uid="{00000000-0005-0000-0000-00007A2F0000}"/>
    <cellStyle name="Hyperlink 1783" xfId="27680" hidden="1" xr:uid="{00000000-0005-0000-0000-00007B2F0000}"/>
    <cellStyle name="Hyperlink 1783" xfId="25013" hidden="1" xr:uid="{00000000-0005-0000-0000-00007C2F0000}"/>
    <cellStyle name="Hyperlink 1783" xfId="15514" xr:uid="{00000000-0005-0000-0000-00007D2F0000}"/>
    <cellStyle name="Hyperlink 1784" xfId="1586" hidden="1" xr:uid="{00000000-0005-0000-0000-00007E2F0000}"/>
    <cellStyle name="Hyperlink 1784" xfId="7144" hidden="1" xr:uid="{00000000-0005-0000-0000-00007F2F0000}"/>
    <cellStyle name="Hyperlink 1784" xfId="27682" hidden="1" xr:uid="{00000000-0005-0000-0000-0000802F0000}"/>
    <cellStyle name="Hyperlink 1784" xfId="25012" hidden="1" xr:uid="{00000000-0005-0000-0000-0000812F0000}"/>
    <cellStyle name="Hyperlink 1784" xfId="15513" xr:uid="{00000000-0005-0000-0000-0000822F0000}"/>
    <cellStyle name="Hyperlink 1785" xfId="1587" hidden="1" xr:uid="{00000000-0005-0000-0000-0000832F0000}"/>
    <cellStyle name="Hyperlink 1785" xfId="7145" hidden="1" xr:uid="{00000000-0005-0000-0000-0000842F0000}"/>
    <cellStyle name="Hyperlink 1785" xfId="27684" hidden="1" xr:uid="{00000000-0005-0000-0000-0000852F0000}"/>
    <cellStyle name="Hyperlink 1785" xfId="25011" hidden="1" xr:uid="{00000000-0005-0000-0000-0000862F0000}"/>
    <cellStyle name="Hyperlink 1785" xfId="15512" xr:uid="{00000000-0005-0000-0000-0000872F0000}"/>
    <cellStyle name="Hyperlink 1786" xfId="1588" hidden="1" xr:uid="{00000000-0005-0000-0000-0000882F0000}"/>
    <cellStyle name="Hyperlink 1786" xfId="7146" hidden="1" xr:uid="{00000000-0005-0000-0000-0000892F0000}"/>
    <cellStyle name="Hyperlink 1786" xfId="27686" hidden="1" xr:uid="{00000000-0005-0000-0000-00008A2F0000}"/>
    <cellStyle name="Hyperlink 1786" xfId="25010" hidden="1" xr:uid="{00000000-0005-0000-0000-00008B2F0000}"/>
    <cellStyle name="Hyperlink 1786" xfId="15511" xr:uid="{00000000-0005-0000-0000-00008C2F0000}"/>
    <cellStyle name="Hyperlink 1787" xfId="1589" hidden="1" xr:uid="{00000000-0005-0000-0000-00008D2F0000}"/>
    <cellStyle name="Hyperlink 1787" xfId="7147" hidden="1" xr:uid="{00000000-0005-0000-0000-00008E2F0000}"/>
    <cellStyle name="Hyperlink 1787" xfId="27688" hidden="1" xr:uid="{00000000-0005-0000-0000-00008F2F0000}"/>
    <cellStyle name="Hyperlink 1787" xfId="25009" hidden="1" xr:uid="{00000000-0005-0000-0000-0000902F0000}"/>
    <cellStyle name="Hyperlink 1787" xfId="15510" xr:uid="{00000000-0005-0000-0000-0000912F0000}"/>
    <cellStyle name="Hyperlink 1788" xfId="1583" hidden="1" xr:uid="{00000000-0005-0000-0000-0000922F0000}"/>
    <cellStyle name="Hyperlink 1788" xfId="7141" hidden="1" xr:uid="{00000000-0005-0000-0000-0000932F0000}"/>
    <cellStyle name="Hyperlink 1788" xfId="27677" hidden="1" xr:uid="{00000000-0005-0000-0000-0000942F0000}"/>
    <cellStyle name="Hyperlink 1788" xfId="25015" hidden="1" xr:uid="{00000000-0005-0000-0000-0000952F0000}"/>
    <cellStyle name="Hyperlink 1788" xfId="15516" xr:uid="{00000000-0005-0000-0000-0000962F0000}"/>
    <cellStyle name="Hyperlink 1789" xfId="1590" hidden="1" xr:uid="{00000000-0005-0000-0000-0000972F0000}"/>
    <cellStyle name="Hyperlink 1789" xfId="7148" hidden="1" xr:uid="{00000000-0005-0000-0000-0000982F0000}"/>
    <cellStyle name="Hyperlink 1789" xfId="27691" hidden="1" xr:uid="{00000000-0005-0000-0000-0000992F0000}"/>
    <cellStyle name="Hyperlink 1789" xfId="25008" hidden="1" xr:uid="{00000000-0005-0000-0000-00009A2F0000}"/>
    <cellStyle name="Hyperlink 1789" xfId="15509" xr:uid="{00000000-0005-0000-0000-00009B2F0000}"/>
    <cellStyle name="Hyperlink 179" xfId="418" hidden="1" xr:uid="{00000000-0005-0000-0000-00009C2F0000}"/>
    <cellStyle name="Hyperlink 179" xfId="8351" hidden="1" xr:uid="{00000000-0005-0000-0000-00009D2F0000}"/>
    <cellStyle name="Hyperlink 179" xfId="30499" hidden="1" xr:uid="{00000000-0005-0000-0000-00009E2F0000}"/>
    <cellStyle name="Hyperlink 179" xfId="11813" hidden="1" xr:uid="{00000000-0005-0000-0000-00009F2F0000}"/>
    <cellStyle name="Hyperlink 179" xfId="11116" hidden="1" xr:uid="{00000000-0005-0000-0000-0000A02F0000}"/>
    <cellStyle name="Hyperlink 179" xfId="10705" hidden="1" xr:uid="{00000000-0005-0000-0000-0000A12F0000}"/>
    <cellStyle name="Hyperlink 179" xfId="15777" hidden="1" xr:uid="{00000000-0005-0000-0000-0000A22F0000}"/>
    <cellStyle name="Hyperlink 179" xfId="33212" hidden="1" xr:uid="{00000000-0005-0000-0000-0000A32F0000}"/>
    <cellStyle name="Hyperlink 179" xfId="33568" hidden="1" xr:uid="{00000000-0005-0000-0000-0000A42F0000}"/>
    <cellStyle name="Hyperlink 179" xfId="33903" hidden="1" xr:uid="{00000000-0005-0000-0000-0000A52F0000}"/>
    <cellStyle name="Hyperlink 179" xfId="34089" hidden="1" xr:uid="{00000000-0005-0000-0000-0000A62F0000}"/>
    <cellStyle name="Hyperlink 179" xfId="34259" hidden="1" xr:uid="{00000000-0005-0000-0000-0000A72F0000}"/>
    <cellStyle name="Hyperlink 179" xfId="34429" hidden="1" xr:uid="{00000000-0005-0000-0000-0000A82F0000}"/>
    <cellStyle name="Hyperlink 179" xfId="23766" hidden="1" xr:uid="{00000000-0005-0000-0000-0000A92F0000}"/>
    <cellStyle name="Hyperlink 179" xfId="14309" hidden="1" xr:uid="{00000000-0005-0000-0000-0000AA2F0000}"/>
    <cellStyle name="Hyperlink 179" xfId="20145" hidden="1" xr:uid="{00000000-0005-0000-0000-0000AB2F0000}"/>
    <cellStyle name="Hyperlink 179" xfId="20346" hidden="1" xr:uid="{00000000-0005-0000-0000-0000AC2F0000}"/>
    <cellStyle name="Hyperlink 179" xfId="20539" hidden="1" xr:uid="{00000000-0005-0000-0000-0000AD2F0000}"/>
    <cellStyle name="Hyperlink 179" xfId="19098" hidden="1" xr:uid="{00000000-0005-0000-0000-0000AE2F0000}"/>
    <cellStyle name="Hyperlink 179" xfId="11954" hidden="1" xr:uid="{00000000-0005-0000-0000-0000AF2F0000}"/>
    <cellStyle name="Hyperlink 179" xfId="11700" hidden="1" xr:uid="{00000000-0005-0000-0000-0000B02F0000}"/>
    <cellStyle name="Hyperlink 179" xfId="11497" hidden="1" xr:uid="{00000000-0005-0000-0000-0000B12F0000}"/>
    <cellStyle name="Hyperlink 179" xfId="11269" hidden="1" xr:uid="{00000000-0005-0000-0000-0000B22F0000}"/>
    <cellStyle name="Hyperlink 179" xfId="11038" hidden="1" xr:uid="{00000000-0005-0000-0000-0000B32F0000}"/>
    <cellStyle name="Hyperlink 179" xfId="10861" xr:uid="{00000000-0005-0000-0000-0000B42F0000}"/>
    <cellStyle name="Hyperlink 179 2" xfId="34540" xr:uid="{00000000-0005-0000-0000-0000B52F0000}"/>
    <cellStyle name="Hyperlink 1790" xfId="1591" hidden="1" xr:uid="{00000000-0005-0000-0000-0000B62F0000}"/>
    <cellStyle name="Hyperlink 1790" xfId="7149" hidden="1" xr:uid="{00000000-0005-0000-0000-0000B72F0000}"/>
    <cellStyle name="Hyperlink 1790" xfId="27693" hidden="1" xr:uid="{00000000-0005-0000-0000-0000B82F0000}"/>
    <cellStyle name="Hyperlink 1790" xfId="25007" hidden="1" xr:uid="{00000000-0005-0000-0000-0000B92F0000}"/>
    <cellStyle name="Hyperlink 1790" xfId="15508" xr:uid="{00000000-0005-0000-0000-0000BA2F0000}"/>
    <cellStyle name="Hyperlink 1791" xfId="1592" hidden="1" xr:uid="{00000000-0005-0000-0000-0000BB2F0000}"/>
    <cellStyle name="Hyperlink 1791" xfId="7150" hidden="1" xr:uid="{00000000-0005-0000-0000-0000BC2F0000}"/>
    <cellStyle name="Hyperlink 1791" xfId="27695" hidden="1" xr:uid="{00000000-0005-0000-0000-0000BD2F0000}"/>
    <cellStyle name="Hyperlink 1791" xfId="25006" hidden="1" xr:uid="{00000000-0005-0000-0000-0000BE2F0000}"/>
    <cellStyle name="Hyperlink 1791" xfId="15507" xr:uid="{00000000-0005-0000-0000-0000BF2F0000}"/>
    <cellStyle name="Hyperlink 1792" xfId="1593" hidden="1" xr:uid="{00000000-0005-0000-0000-0000C02F0000}"/>
    <cellStyle name="Hyperlink 1792" xfId="7151" hidden="1" xr:uid="{00000000-0005-0000-0000-0000C12F0000}"/>
    <cellStyle name="Hyperlink 1792" xfId="27697" hidden="1" xr:uid="{00000000-0005-0000-0000-0000C22F0000}"/>
    <cellStyle name="Hyperlink 1792" xfId="25005" hidden="1" xr:uid="{00000000-0005-0000-0000-0000C32F0000}"/>
    <cellStyle name="Hyperlink 1792" xfId="15506" xr:uid="{00000000-0005-0000-0000-0000C42F0000}"/>
    <cellStyle name="Hyperlink 1793" xfId="1594" hidden="1" xr:uid="{00000000-0005-0000-0000-0000C52F0000}"/>
    <cellStyle name="Hyperlink 1793" xfId="7152" hidden="1" xr:uid="{00000000-0005-0000-0000-0000C62F0000}"/>
    <cellStyle name="Hyperlink 1793" xfId="27699" hidden="1" xr:uid="{00000000-0005-0000-0000-0000C72F0000}"/>
    <cellStyle name="Hyperlink 1793" xfId="25004" hidden="1" xr:uid="{00000000-0005-0000-0000-0000C82F0000}"/>
    <cellStyle name="Hyperlink 1793" xfId="15505" xr:uid="{00000000-0005-0000-0000-0000C92F0000}"/>
    <cellStyle name="Hyperlink 1794" xfId="1595" hidden="1" xr:uid="{00000000-0005-0000-0000-0000CA2F0000}"/>
    <cellStyle name="Hyperlink 1794" xfId="7153" hidden="1" xr:uid="{00000000-0005-0000-0000-0000CB2F0000}"/>
    <cellStyle name="Hyperlink 1794" xfId="27701" hidden="1" xr:uid="{00000000-0005-0000-0000-0000CC2F0000}"/>
    <cellStyle name="Hyperlink 1794" xfId="25003" hidden="1" xr:uid="{00000000-0005-0000-0000-0000CD2F0000}"/>
    <cellStyle name="Hyperlink 1794" xfId="15504" xr:uid="{00000000-0005-0000-0000-0000CE2F0000}"/>
    <cellStyle name="Hyperlink 1795" xfId="1596" hidden="1" xr:uid="{00000000-0005-0000-0000-0000CF2F0000}"/>
    <cellStyle name="Hyperlink 1795" xfId="7154" hidden="1" xr:uid="{00000000-0005-0000-0000-0000D02F0000}"/>
    <cellStyle name="Hyperlink 1795" xfId="27703" hidden="1" xr:uid="{00000000-0005-0000-0000-0000D12F0000}"/>
    <cellStyle name="Hyperlink 1795" xfId="25002" hidden="1" xr:uid="{00000000-0005-0000-0000-0000D22F0000}"/>
    <cellStyle name="Hyperlink 1795" xfId="15503" xr:uid="{00000000-0005-0000-0000-0000D32F0000}"/>
    <cellStyle name="Hyperlink 1796" xfId="1597" hidden="1" xr:uid="{00000000-0005-0000-0000-0000D42F0000}"/>
    <cellStyle name="Hyperlink 1796" xfId="7155" hidden="1" xr:uid="{00000000-0005-0000-0000-0000D52F0000}"/>
    <cellStyle name="Hyperlink 1796" xfId="27705" hidden="1" xr:uid="{00000000-0005-0000-0000-0000D62F0000}"/>
    <cellStyle name="Hyperlink 1796" xfId="25001" hidden="1" xr:uid="{00000000-0005-0000-0000-0000D72F0000}"/>
    <cellStyle name="Hyperlink 1796" xfId="15502" xr:uid="{00000000-0005-0000-0000-0000D82F0000}"/>
    <cellStyle name="Hyperlink 1797" xfId="1598" hidden="1" xr:uid="{00000000-0005-0000-0000-0000D92F0000}"/>
    <cellStyle name="Hyperlink 1797" xfId="7156" hidden="1" xr:uid="{00000000-0005-0000-0000-0000DA2F0000}"/>
    <cellStyle name="Hyperlink 1797" xfId="27707" hidden="1" xr:uid="{00000000-0005-0000-0000-0000DB2F0000}"/>
    <cellStyle name="Hyperlink 1797" xfId="25000" hidden="1" xr:uid="{00000000-0005-0000-0000-0000DC2F0000}"/>
    <cellStyle name="Hyperlink 1797" xfId="15501" xr:uid="{00000000-0005-0000-0000-0000DD2F0000}"/>
    <cellStyle name="Hyperlink 1798" xfId="1599" hidden="1" xr:uid="{00000000-0005-0000-0000-0000DE2F0000}"/>
    <cellStyle name="Hyperlink 1798" xfId="7157" hidden="1" xr:uid="{00000000-0005-0000-0000-0000DF2F0000}"/>
    <cellStyle name="Hyperlink 1798" xfId="27709" hidden="1" xr:uid="{00000000-0005-0000-0000-0000E02F0000}"/>
    <cellStyle name="Hyperlink 1798" xfId="24999" hidden="1" xr:uid="{00000000-0005-0000-0000-0000E12F0000}"/>
    <cellStyle name="Hyperlink 1798" xfId="15500" xr:uid="{00000000-0005-0000-0000-0000E22F0000}"/>
    <cellStyle name="Hyperlink 1799" xfId="1600" hidden="1" xr:uid="{00000000-0005-0000-0000-0000E32F0000}"/>
    <cellStyle name="Hyperlink 1799" xfId="7158" hidden="1" xr:uid="{00000000-0005-0000-0000-0000E42F0000}"/>
    <cellStyle name="Hyperlink 1799" xfId="27711" hidden="1" xr:uid="{00000000-0005-0000-0000-0000E52F0000}"/>
    <cellStyle name="Hyperlink 1799" xfId="24998" hidden="1" xr:uid="{00000000-0005-0000-0000-0000E62F0000}"/>
    <cellStyle name="Hyperlink 1799" xfId="15499" xr:uid="{00000000-0005-0000-0000-0000E72F0000}"/>
    <cellStyle name="Hyperlink 18" xfId="96" hidden="1" xr:uid="{00000000-0005-0000-0000-0000E82F0000}"/>
    <cellStyle name="Hyperlink 18" xfId="605" hidden="1" xr:uid="{00000000-0005-0000-0000-0000E92F0000}"/>
    <cellStyle name="Hyperlink 18" xfId="634" hidden="1" xr:uid="{00000000-0005-0000-0000-0000EA2F0000}"/>
    <cellStyle name="Hyperlink 18" xfId="664" hidden="1" xr:uid="{00000000-0005-0000-0000-0000EB2F0000}"/>
    <cellStyle name="Hyperlink 18" xfId="715" hidden="1" xr:uid="{00000000-0005-0000-0000-0000EC2F0000}"/>
    <cellStyle name="Hyperlink 18" xfId="739" hidden="1" xr:uid="{00000000-0005-0000-0000-0000ED2F0000}"/>
    <cellStyle name="Hyperlink 18" xfId="781" hidden="1" xr:uid="{00000000-0005-0000-0000-0000EE2F0000}"/>
    <cellStyle name="Hyperlink 18" xfId="823" hidden="1" xr:uid="{00000000-0005-0000-0000-0000EF2F0000}"/>
    <cellStyle name="Hyperlink 18" xfId="865" hidden="1" xr:uid="{00000000-0005-0000-0000-0000F02F0000}"/>
    <cellStyle name="Hyperlink 18" xfId="935" hidden="1" xr:uid="{00000000-0005-0000-0000-0000F12F0000}"/>
    <cellStyle name="Hyperlink 18" xfId="989" hidden="1" xr:uid="{00000000-0005-0000-0000-0000F22F0000}"/>
    <cellStyle name="Hyperlink 18" xfId="1043" hidden="1" xr:uid="{00000000-0005-0000-0000-0000F32F0000}"/>
    <cellStyle name="Hyperlink 18" xfId="1094" hidden="1" xr:uid="{00000000-0005-0000-0000-0000F42F0000}"/>
    <cellStyle name="Hyperlink 18" xfId="2420" hidden="1" xr:uid="{00000000-0005-0000-0000-0000F52F0000}"/>
    <cellStyle name="Hyperlink 18" xfId="2450" hidden="1" xr:uid="{00000000-0005-0000-0000-0000F62F0000}"/>
    <cellStyle name="Hyperlink 18" xfId="2479" hidden="1" xr:uid="{00000000-0005-0000-0000-0000F72F0000}"/>
    <cellStyle name="Hyperlink 18" xfId="2509" hidden="1" xr:uid="{00000000-0005-0000-0000-0000F82F0000}"/>
    <cellStyle name="Hyperlink 18" xfId="2560" hidden="1" xr:uid="{00000000-0005-0000-0000-0000F92F0000}"/>
    <cellStyle name="Hyperlink 18" xfId="2590" hidden="1" xr:uid="{00000000-0005-0000-0000-0000FA2F0000}"/>
    <cellStyle name="Hyperlink 18" xfId="2632" hidden="1" xr:uid="{00000000-0005-0000-0000-0000FB2F0000}"/>
    <cellStyle name="Hyperlink 18" xfId="2674" hidden="1" xr:uid="{00000000-0005-0000-0000-0000FC2F0000}"/>
    <cellStyle name="Hyperlink 18" xfId="2716" hidden="1" xr:uid="{00000000-0005-0000-0000-0000FD2F0000}"/>
    <cellStyle name="Hyperlink 18" xfId="2786" hidden="1" xr:uid="{00000000-0005-0000-0000-0000FE2F0000}"/>
    <cellStyle name="Hyperlink 18" xfId="2840" hidden="1" xr:uid="{00000000-0005-0000-0000-0000FF2F0000}"/>
    <cellStyle name="Hyperlink 18" xfId="2894" hidden="1" xr:uid="{00000000-0005-0000-0000-000000300000}"/>
    <cellStyle name="Hyperlink 18" xfId="2945" hidden="1" xr:uid="{00000000-0005-0000-0000-000001300000}"/>
    <cellStyle name="Hyperlink 18" xfId="4106" hidden="1" xr:uid="{00000000-0005-0000-0000-000002300000}"/>
    <cellStyle name="Hyperlink 18" xfId="4136" hidden="1" xr:uid="{00000000-0005-0000-0000-000003300000}"/>
    <cellStyle name="Hyperlink 18" xfId="4165" hidden="1" xr:uid="{00000000-0005-0000-0000-000004300000}"/>
    <cellStyle name="Hyperlink 18" xfId="4195" hidden="1" xr:uid="{00000000-0005-0000-0000-000005300000}"/>
    <cellStyle name="Hyperlink 18" xfId="4246" hidden="1" xr:uid="{00000000-0005-0000-0000-000006300000}"/>
    <cellStyle name="Hyperlink 18" xfId="4276" hidden="1" xr:uid="{00000000-0005-0000-0000-000007300000}"/>
    <cellStyle name="Hyperlink 18" xfId="4318" hidden="1" xr:uid="{00000000-0005-0000-0000-000008300000}"/>
    <cellStyle name="Hyperlink 18" xfId="4360" hidden="1" xr:uid="{00000000-0005-0000-0000-000009300000}"/>
    <cellStyle name="Hyperlink 18" xfId="4402" hidden="1" xr:uid="{00000000-0005-0000-0000-00000A300000}"/>
    <cellStyle name="Hyperlink 18" xfId="4472" hidden="1" xr:uid="{00000000-0005-0000-0000-00000B300000}"/>
    <cellStyle name="Hyperlink 18" xfId="4526" hidden="1" xr:uid="{00000000-0005-0000-0000-00000C300000}"/>
    <cellStyle name="Hyperlink 18" xfId="4580" hidden="1" xr:uid="{00000000-0005-0000-0000-00000D300000}"/>
    <cellStyle name="Hyperlink 18" xfId="4631" hidden="1" xr:uid="{00000000-0005-0000-0000-00000E300000}"/>
    <cellStyle name="Hyperlink 18" xfId="4669" hidden="1" xr:uid="{00000000-0005-0000-0000-00000F300000}"/>
    <cellStyle name="Hyperlink 18" xfId="4690" hidden="1" xr:uid="{00000000-0005-0000-0000-000010300000}"/>
    <cellStyle name="Hyperlink 18" xfId="4719" hidden="1" xr:uid="{00000000-0005-0000-0000-000011300000}"/>
    <cellStyle name="Hyperlink 18" xfId="4749" hidden="1" xr:uid="{00000000-0005-0000-0000-000012300000}"/>
    <cellStyle name="Hyperlink 18" xfId="4800" hidden="1" xr:uid="{00000000-0005-0000-0000-000013300000}"/>
    <cellStyle name="Hyperlink 18" xfId="4818" hidden="1" xr:uid="{00000000-0005-0000-0000-000014300000}"/>
    <cellStyle name="Hyperlink 18" xfId="4860" hidden="1" xr:uid="{00000000-0005-0000-0000-000015300000}"/>
    <cellStyle name="Hyperlink 18" xfId="4902" hidden="1" xr:uid="{00000000-0005-0000-0000-000016300000}"/>
    <cellStyle name="Hyperlink 18" xfId="4944" hidden="1" xr:uid="{00000000-0005-0000-0000-000017300000}"/>
    <cellStyle name="Hyperlink 18" xfId="5014" hidden="1" xr:uid="{00000000-0005-0000-0000-000018300000}"/>
    <cellStyle name="Hyperlink 18" xfId="5068" hidden="1" xr:uid="{00000000-0005-0000-0000-000019300000}"/>
    <cellStyle name="Hyperlink 18" xfId="5122" hidden="1" xr:uid="{00000000-0005-0000-0000-00001A300000}"/>
    <cellStyle name="Hyperlink 18" xfId="5173" hidden="1" xr:uid="{00000000-0005-0000-0000-00001B300000}"/>
    <cellStyle name="Hyperlink 18" xfId="5603" hidden="1" xr:uid="{00000000-0005-0000-0000-00001C300000}"/>
    <cellStyle name="Hyperlink 18" xfId="5633" hidden="1" xr:uid="{00000000-0005-0000-0000-00001D300000}"/>
    <cellStyle name="Hyperlink 18" xfId="5662" hidden="1" xr:uid="{00000000-0005-0000-0000-00001E300000}"/>
    <cellStyle name="Hyperlink 18" xfId="5692" hidden="1" xr:uid="{00000000-0005-0000-0000-00001F300000}"/>
    <cellStyle name="Hyperlink 18" xfId="5743" hidden="1" xr:uid="{00000000-0005-0000-0000-000020300000}"/>
    <cellStyle name="Hyperlink 18" xfId="5773" hidden="1" xr:uid="{00000000-0005-0000-0000-000021300000}"/>
    <cellStyle name="Hyperlink 18" xfId="5815" hidden="1" xr:uid="{00000000-0005-0000-0000-000022300000}"/>
    <cellStyle name="Hyperlink 18" xfId="5857" hidden="1" xr:uid="{00000000-0005-0000-0000-000023300000}"/>
    <cellStyle name="Hyperlink 18" xfId="5899" hidden="1" xr:uid="{00000000-0005-0000-0000-000024300000}"/>
    <cellStyle name="Hyperlink 18" xfId="5969" hidden="1" xr:uid="{00000000-0005-0000-0000-000025300000}"/>
    <cellStyle name="Hyperlink 18" xfId="6023" hidden="1" xr:uid="{00000000-0005-0000-0000-000026300000}"/>
    <cellStyle name="Hyperlink 18" xfId="6077" hidden="1" xr:uid="{00000000-0005-0000-0000-000027300000}"/>
    <cellStyle name="Hyperlink 18" xfId="6128" hidden="1" xr:uid="{00000000-0005-0000-0000-000028300000}"/>
    <cellStyle name="Hyperlink 18" xfId="6173" hidden="1" xr:uid="{00000000-0005-0000-0000-000029300000}"/>
    <cellStyle name="Hyperlink 18" xfId="6203" hidden="1" xr:uid="{00000000-0005-0000-0000-00002A300000}"/>
    <cellStyle name="Hyperlink 18" xfId="6232" hidden="1" xr:uid="{00000000-0005-0000-0000-00002B300000}"/>
    <cellStyle name="Hyperlink 18" xfId="6262" hidden="1" xr:uid="{00000000-0005-0000-0000-00002C300000}"/>
    <cellStyle name="Hyperlink 18" xfId="6313" hidden="1" xr:uid="{00000000-0005-0000-0000-00002D300000}"/>
    <cellStyle name="Hyperlink 18" xfId="6343" hidden="1" xr:uid="{00000000-0005-0000-0000-00002E300000}"/>
    <cellStyle name="Hyperlink 18" xfId="6385" hidden="1" xr:uid="{00000000-0005-0000-0000-00002F300000}"/>
    <cellStyle name="Hyperlink 18" xfId="6427" hidden="1" xr:uid="{00000000-0005-0000-0000-000030300000}"/>
    <cellStyle name="Hyperlink 18" xfId="6469" hidden="1" xr:uid="{00000000-0005-0000-0000-000031300000}"/>
    <cellStyle name="Hyperlink 18" xfId="6539" hidden="1" xr:uid="{00000000-0005-0000-0000-000032300000}"/>
    <cellStyle name="Hyperlink 18" xfId="6593" hidden="1" xr:uid="{00000000-0005-0000-0000-000033300000}"/>
    <cellStyle name="Hyperlink 18" xfId="6647" hidden="1" xr:uid="{00000000-0005-0000-0000-000034300000}"/>
    <cellStyle name="Hyperlink 18" xfId="6698" hidden="1" xr:uid="{00000000-0005-0000-0000-000035300000}"/>
    <cellStyle name="Hyperlink 18" xfId="7666" hidden="1" xr:uid="{00000000-0005-0000-0000-000036300000}"/>
    <cellStyle name="Hyperlink 18" xfId="7696" hidden="1" xr:uid="{00000000-0005-0000-0000-000037300000}"/>
    <cellStyle name="Hyperlink 18" xfId="7725" hidden="1" xr:uid="{00000000-0005-0000-0000-000038300000}"/>
    <cellStyle name="Hyperlink 18" xfId="7755" hidden="1" xr:uid="{00000000-0005-0000-0000-000039300000}"/>
    <cellStyle name="Hyperlink 18" xfId="7806" hidden="1" xr:uid="{00000000-0005-0000-0000-00003A300000}"/>
    <cellStyle name="Hyperlink 18" xfId="7836" hidden="1" xr:uid="{00000000-0005-0000-0000-00003B300000}"/>
    <cellStyle name="Hyperlink 18" xfId="7878" hidden="1" xr:uid="{00000000-0005-0000-0000-00003C300000}"/>
    <cellStyle name="Hyperlink 18" xfId="7920" hidden="1" xr:uid="{00000000-0005-0000-0000-00003D300000}"/>
    <cellStyle name="Hyperlink 18" xfId="7962" hidden="1" xr:uid="{00000000-0005-0000-0000-00003E300000}"/>
    <cellStyle name="Hyperlink 18" xfId="8032" hidden="1" xr:uid="{00000000-0005-0000-0000-00003F300000}"/>
    <cellStyle name="Hyperlink 18" xfId="8086" hidden="1" xr:uid="{00000000-0005-0000-0000-000040300000}"/>
    <cellStyle name="Hyperlink 18" xfId="8140" hidden="1" xr:uid="{00000000-0005-0000-0000-000041300000}"/>
    <cellStyle name="Hyperlink 18" xfId="8191" hidden="1" xr:uid="{00000000-0005-0000-0000-000042300000}"/>
    <cellStyle name="Hyperlink 18" xfId="9516" hidden="1" xr:uid="{00000000-0005-0000-0000-000043300000}"/>
    <cellStyle name="Hyperlink 18" xfId="9546" hidden="1" xr:uid="{00000000-0005-0000-0000-000044300000}"/>
    <cellStyle name="Hyperlink 18" xfId="9575" hidden="1" xr:uid="{00000000-0005-0000-0000-000045300000}"/>
    <cellStyle name="Hyperlink 18" xfId="9605" hidden="1" xr:uid="{00000000-0005-0000-0000-000046300000}"/>
    <cellStyle name="Hyperlink 18" xfId="9656" hidden="1" xr:uid="{00000000-0005-0000-0000-000047300000}"/>
    <cellStyle name="Hyperlink 18" xfId="9686" hidden="1" xr:uid="{00000000-0005-0000-0000-000048300000}"/>
    <cellStyle name="Hyperlink 18" xfId="9728" hidden="1" xr:uid="{00000000-0005-0000-0000-000049300000}"/>
    <cellStyle name="Hyperlink 18" xfId="9770" hidden="1" xr:uid="{00000000-0005-0000-0000-00004A300000}"/>
    <cellStyle name="Hyperlink 18" xfId="9812" hidden="1" xr:uid="{00000000-0005-0000-0000-00004B300000}"/>
    <cellStyle name="Hyperlink 18" xfId="9882" hidden="1" xr:uid="{00000000-0005-0000-0000-00004C300000}"/>
    <cellStyle name="Hyperlink 18" xfId="9936" hidden="1" xr:uid="{00000000-0005-0000-0000-00004D300000}"/>
    <cellStyle name="Hyperlink 18" xfId="9990" hidden="1" xr:uid="{00000000-0005-0000-0000-00004E300000}"/>
    <cellStyle name="Hyperlink 18" xfId="10041" hidden="1" xr:uid="{00000000-0005-0000-0000-00004F300000}"/>
    <cellStyle name="Hyperlink 18" xfId="10112" hidden="1" xr:uid="{00000000-0005-0000-0000-000050300000}"/>
    <cellStyle name="Hyperlink 18" xfId="10141" hidden="1" xr:uid="{00000000-0005-0000-0000-000051300000}"/>
    <cellStyle name="Hyperlink 18" xfId="10171" hidden="1" xr:uid="{00000000-0005-0000-0000-000052300000}"/>
    <cellStyle name="Hyperlink 18" xfId="10222" hidden="1" xr:uid="{00000000-0005-0000-0000-000053300000}"/>
    <cellStyle name="Hyperlink 18" xfId="10244" hidden="1" xr:uid="{00000000-0005-0000-0000-000054300000}"/>
    <cellStyle name="Hyperlink 18" xfId="10281" hidden="1" xr:uid="{00000000-0005-0000-0000-000055300000}"/>
    <cellStyle name="Hyperlink 18" xfId="10317" hidden="1" xr:uid="{00000000-0005-0000-0000-000056300000}"/>
    <cellStyle name="Hyperlink 18" xfId="10354" hidden="1" xr:uid="{00000000-0005-0000-0000-000057300000}"/>
    <cellStyle name="Hyperlink 18" xfId="10418" hidden="1" xr:uid="{00000000-0005-0000-0000-000058300000}"/>
    <cellStyle name="Hyperlink 18" xfId="10467" hidden="1" xr:uid="{00000000-0005-0000-0000-000059300000}"/>
    <cellStyle name="Hyperlink 18" xfId="10515" hidden="1" xr:uid="{00000000-0005-0000-0000-00005A300000}"/>
    <cellStyle name="Hyperlink 18" xfId="10561" hidden="1" xr:uid="{00000000-0005-0000-0000-00005B300000}"/>
    <cellStyle name="Hyperlink 18" xfId="11925" hidden="1" xr:uid="{00000000-0005-0000-0000-00005C300000}"/>
    <cellStyle name="Hyperlink 18" xfId="12015" hidden="1" xr:uid="{00000000-0005-0000-0000-00005D300000}"/>
    <cellStyle name="Hyperlink 18" xfId="12104" hidden="1" xr:uid="{00000000-0005-0000-0000-00005E300000}"/>
    <cellStyle name="Hyperlink 18" xfId="12194" hidden="1" xr:uid="{00000000-0005-0000-0000-00005F300000}"/>
    <cellStyle name="Hyperlink 18" xfId="12353" hidden="1" xr:uid="{00000000-0005-0000-0000-000060300000}"/>
    <cellStyle name="Hyperlink 18" xfId="12422" hidden="1" xr:uid="{00000000-0005-0000-0000-000061300000}"/>
    <cellStyle name="Hyperlink 18" xfId="12547" hidden="1" xr:uid="{00000000-0005-0000-0000-000062300000}"/>
    <cellStyle name="Hyperlink 18" xfId="12672" hidden="1" xr:uid="{00000000-0005-0000-0000-000063300000}"/>
    <cellStyle name="Hyperlink 18" xfId="12797" hidden="1" xr:uid="{00000000-0005-0000-0000-000064300000}"/>
    <cellStyle name="Hyperlink 18" xfId="13027" hidden="1" xr:uid="{00000000-0005-0000-0000-000065300000}"/>
    <cellStyle name="Hyperlink 18" xfId="13188" hidden="1" xr:uid="{00000000-0005-0000-0000-000066300000}"/>
    <cellStyle name="Hyperlink 18" xfId="13349" hidden="1" xr:uid="{00000000-0005-0000-0000-000067300000}"/>
    <cellStyle name="Hyperlink 18" xfId="13498" hidden="1" xr:uid="{00000000-0005-0000-0000-000068300000}"/>
    <cellStyle name="Hyperlink 18" xfId="15935" hidden="1" xr:uid="{00000000-0005-0000-0000-000069300000}"/>
    <cellStyle name="Hyperlink 18" xfId="16025" hidden="1" xr:uid="{00000000-0005-0000-0000-00006A300000}"/>
    <cellStyle name="Hyperlink 18" xfId="16114" hidden="1" xr:uid="{00000000-0005-0000-0000-00006B300000}"/>
    <cellStyle name="Hyperlink 18" xfId="16204" hidden="1" xr:uid="{00000000-0005-0000-0000-00006C300000}"/>
    <cellStyle name="Hyperlink 18" xfId="16363" hidden="1" xr:uid="{00000000-0005-0000-0000-00006D300000}"/>
    <cellStyle name="Hyperlink 18" xfId="16432" hidden="1" xr:uid="{00000000-0005-0000-0000-00006E300000}"/>
    <cellStyle name="Hyperlink 18" xfId="16557" hidden="1" xr:uid="{00000000-0005-0000-0000-00006F300000}"/>
    <cellStyle name="Hyperlink 18" xfId="16682" hidden="1" xr:uid="{00000000-0005-0000-0000-000070300000}"/>
    <cellStyle name="Hyperlink 18" xfId="16807" hidden="1" xr:uid="{00000000-0005-0000-0000-000071300000}"/>
    <cellStyle name="Hyperlink 18" xfId="17037" hidden="1" xr:uid="{00000000-0005-0000-0000-000072300000}"/>
    <cellStyle name="Hyperlink 18" xfId="17197" hidden="1" xr:uid="{00000000-0005-0000-0000-000073300000}"/>
    <cellStyle name="Hyperlink 18" xfId="17357" hidden="1" xr:uid="{00000000-0005-0000-0000-000074300000}"/>
    <cellStyle name="Hyperlink 18" xfId="17505" hidden="1" xr:uid="{00000000-0005-0000-0000-000075300000}"/>
    <cellStyle name="Hyperlink 18" xfId="18837" hidden="1" xr:uid="{00000000-0005-0000-0000-000076300000}"/>
    <cellStyle name="Hyperlink 18" xfId="18918" hidden="1" xr:uid="{00000000-0005-0000-0000-000077300000}"/>
    <cellStyle name="Hyperlink 18" xfId="19007" hidden="1" xr:uid="{00000000-0005-0000-0000-000078300000}"/>
    <cellStyle name="Hyperlink 18" xfId="19097" hidden="1" xr:uid="{00000000-0005-0000-0000-000079300000}"/>
    <cellStyle name="Hyperlink 18" xfId="19253" hidden="1" xr:uid="{00000000-0005-0000-0000-00007A300000}"/>
    <cellStyle name="Hyperlink 18" xfId="19311" hidden="1" xr:uid="{00000000-0005-0000-0000-00007B300000}"/>
    <cellStyle name="Hyperlink 18" xfId="19435" hidden="1" xr:uid="{00000000-0005-0000-0000-00007C300000}"/>
    <cellStyle name="Hyperlink 18" xfId="19559" hidden="1" xr:uid="{00000000-0005-0000-0000-00007D300000}"/>
    <cellStyle name="Hyperlink 18" xfId="19683" hidden="1" xr:uid="{00000000-0005-0000-0000-00007E300000}"/>
    <cellStyle name="Hyperlink 18" xfId="19912" hidden="1" xr:uid="{00000000-0005-0000-0000-00007F300000}"/>
    <cellStyle name="Hyperlink 18" xfId="20072" hidden="1" xr:uid="{00000000-0005-0000-0000-000080300000}"/>
    <cellStyle name="Hyperlink 18" xfId="20232" hidden="1" xr:uid="{00000000-0005-0000-0000-000081300000}"/>
    <cellStyle name="Hyperlink 18" xfId="20380" hidden="1" xr:uid="{00000000-0005-0000-0000-000082300000}"/>
    <cellStyle name="Hyperlink 18" xfId="22242" hidden="1" xr:uid="{00000000-0005-0000-0000-000083300000}"/>
    <cellStyle name="Hyperlink 18" xfId="22332" hidden="1" xr:uid="{00000000-0005-0000-0000-000084300000}"/>
    <cellStyle name="Hyperlink 18" xfId="22421" hidden="1" xr:uid="{00000000-0005-0000-0000-000085300000}"/>
    <cellStyle name="Hyperlink 18" xfId="22511" hidden="1" xr:uid="{00000000-0005-0000-0000-000086300000}"/>
    <cellStyle name="Hyperlink 18" xfId="22670" hidden="1" xr:uid="{00000000-0005-0000-0000-000087300000}"/>
    <cellStyle name="Hyperlink 18" xfId="22738" hidden="1" xr:uid="{00000000-0005-0000-0000-000088300000}"/>
    <cellStyle name="Hyperlink 18" xfId="22862" hidden="1" xr:uid="{00000000-0005-0000-0000-000089300000}"/>
    <cellStyle name="Hyperlink 18" xfId="22986" hidden="1" xr:uid="{00000000-0005-0000-0000-00008A300000}"/>
    <cellStyle name="Hyperlink 18" xfId="23110" hidden="1" xr:uid="{00000000-0005-0000-0000-00008B300000}"/>
    <cellStyle name="Hyperlink 18" xfId="23339" hidden="1" xr:uid="{00000000-0005-0000-0000-00008C300000}"/>
    <cellStyle name="Hyperlink 18" xfId="23499" hidden="1" xr:uid="{00000000-0005-0000-0000-00008D300000}"/>
    <cellStyle name="Hyperlink 18" xfId="23659" hidden="1" xr:uid="{00000000-0005-0000-0000-00008E300000}"/>
    <cellStyle name="Hyperlink 18" xfId="23807" hidden="1" xr:uid="{00000000-0005-0000-0000-00008F300000}"/>
    <cellStyle name="Hyperlink 18" xfId="25144" hidden="1" xr:uid="{00000000-0005-0000-0000-000090300000}"/>
    <cellStyle name="Hyperlink 18" xfId="25234" hidden="1" xr:uid="{00000000-0005-0000-0000-000091300000}"/>
    <cellStyle name="Hyperlink 18" xfId="25323" hidden="1" xr:uid="{00000000-0005-0000-0000-000092300000}"/>
    <cellStyle name="Hyperlink 18" xfId="25413" hidden="1" xr:uid="{00000000-0005-0000-0000-000093300000}"/>
    <cellStyle name="Hyperlink 18" xfId="25572" hidden="1" xr:uid="{00000000-0005-0000-0000-000094300000}"/>
    <cellStyle name="Hyperlink 18" xfId="25640" hidden="1" xr:uid="{00000000-0005-0000-0000-000095300000}"/>
    <cellStyle name="Hyperlink 18" xfId="25764" hidden="1" xr:uid="{00000000-0005-0000-0000-000096300000}"/>
    <cellStyle name="Hyperlink 18" xfId="25888" hidden="1" xr:uid="{00000000-0005-0000-0000-000097300000}"/>
    <cellStyle name="Hyperlink 18" xfId="26012" hidden="1" xr:uid="{00000000-0005-0000-0000-000098300000}"/>
    <cellStyle name="Hyperlink 18" xfId="26241" hidden="1" xr:uid="{00000000-0005-0000-0000-000099300000}"/>
    <cellStyle name="Hyperlink 18" xfId="26401" hidden="1" xr:uid="{00000000-0005-0000-0000-00009A300000}"/>
    <cellStyle name="Hyperlink 18" xfId="26561" hidden="1" xr:uid="{00000000-0005-0000-0000-00009B300000}"/>
    <cellStyle name="Hyperlink 18" xfId="26709" hidden="1" xr:uid="{00000000-0005-0000-0000-00009C300000}"/>
    <cellStyle name="Hyperlink 18" xfId="29039" hidden="1" xr:uid="{00000000-0005-0000-0000-00009D300000}"/>
    <cellStyle name="Hyperlink 18" xfId="29129" hidden="1" xr:uid="{00000000-0005-0000-0000-00009E300000}"/>
    <cellStyle name="Hyperlink 18" xfId="29218" hidden="1" xr:uid="{00000000-0005-0000-0000-00009F300000}"/>
    <cellStyle name="Hyperlink 18" xfId="29308" hidden="1" xr:uid="{00000000-0005-0000-0000-0000A0300000}"/>
    <cellStyle name="Hyperlink 18" xfId="29467" hidden="1" xr:uid="{00000000-0005-0000-0000-0000A1300000}"/>
    <cellStyle name="Hyperlink 18" xfId="29535" hidden="1" xr:uid="{00000000-0005-0000-0000-0000A2300000}"/>
    <cellStyle name="Hyperlink 18" xfId="29659" hidden="1" xr:uid="{00000000-0005-0000-0000-0000A3300000}"/>
    <cellStyle name="Hyperlink 18" xfId="29783" hidden="1" xr:uid="{00000000-0005-0000-0000-0000A4300000}"/>
    <cellStyle name="Hyperlink 18" xfId="29907" hidden="1" xr:uid="{00000000-0005-0000-0000-0000A5300000}"/>
    <cellStyle name="Hyperlink 18" xfId="30136" hidden="1" xr:uid="{00000000-0005-0000-0000-0000A6300000}"/>
    <cellStyle name="Hyperlink 18" xfId="30247" hidden="1" xr:uid="{00000000-0005-0000-0000-0000A7300000}"/>
    <cellStyle name="Hyperlink 18" xfId="30298" hidden="1" xr:uid="{00000000-0005-0000-0000-0000A8300000}"/>
    <cellStyle name="Hyperlink 18" xfId="30344" hidden="1" xr:uid="{00000000-0005-0000-0000-0000A9300000}"/>
    <cellStyle name="Hyperlink 18" xfId="32240" hidden="1" xr:uid="{00000000-0005-0000-0000-0000AA300000}"/>
    <cellStyle name="Hyperlink 18" xfId="32270" hidden="1" xr:uid="{00000000-0005-0000-0000-0000AB300000}"/>
    <cellStyle name="Hyperlink 18" xfId="32299" hidden="1" xr:uid="{00000000-0005-0000-0000-0000AC300000}"/>
    <cellStyle name="Hyperlink 18" xfId="32329" hidden="1" xr:uid="{00000000-0005-0000-0000-0000AD300000}"/>
    <cellStyle name="Hyperlink 18" xfId="32380" hidden="1" xr:uid="{00000000-0005-0000-0000-0000AE300000}"/>
    <cellStyle name="Hyperlink 18" xfId="32405" hidden="1" xr:uid="{00000000-0005-0000-0000-0000AF300000}"/>
    <cellStyle name="Hyperlink 18" xfId="32441" hidden="1" xr:uid="{00000000-0005-0000-0000-0000B0300000}"/>
    <cellStyle name="Hyperlink 18" xfId="32478" hidden="1" xr:uid="{00000000-0005-0000-0000-0000B1300000}"/>
    <cellStyle name="Hyperlink 18" xfId="32514" hidden="1" xr:uid="{00000000-0005-0000-0000-0000B2300000}"/>
    <cellStyle name="Hyperlink 18" xfId="32579" hidden="1" xr:uid="{00000000-0005-0000-0000-0000B3300000}"/>
    <cellStyle name="Hyperlink 18" xfId="32695" hidden="1" xr:uid="{00000000-0005-0000-0000-0000B4300000}"/>
    <cellStyle name="Hyperlink 18" xfId="32856" hidden="1" xr:uid="{00000000-0005-0000-0000-0000B5300000}"/>
    <cellStyle name="Hyperlink 18" xfId="32998" hidden="1" xr:uid="{00000000-0005-0000-0000-0000B6300000}"/>
    <cellStyle name="Hyperlink 18" xfId="33879" hidden="1" xr:uid="{00000000-0005-0000-0000-0000B7300000}"/>
    <cellStyle name="Hyperlink 18" xfId="33813" hidden="1" xr:uid="{00000000-0005-0000-0000-0000B8300000}"/>
    <cellStyle name="Hyperlink 18" xfId="33746" hidden="1" xr:uid="{00000000-0005-0000-0000-0000B9300000}"/>
    <cellStyle name="Hyperlink 18" xfId="33641" hidden="1" xr:uid="{00000000-0005-0000-0000-0000BA300000}"/>
    <cellStyle name="Hyperlink 18" xfId="33614" hidden="1" xr:uid="{00000000-0005-0000-0000-0000BB300000}"/>
    <cellStyle name="Hyperlink 18" xfId="33505" hidden="1" xr:uid="{00000000-0005-0000-0000-0000BC300000}"/>
    <cellStyle name="Hyperlink 18" xfId="33418" hidden="1" xr:uid="{00000000-0005-0000-0000-0000BD300000}"/>
    <cellStyle name="Hyperlink 18" xfId="33332" hidden="1" xr:uid="{00000000-0005-0000-0000-0000BE300000}"/>
    <cellStyle name="Hyperlink 18" xfId="33215" hidden="1" xr:uid="{00000000-0005-0000-0000-0000BF300000}"/>
    <cellStyle name="Hyperlink 18" xfId="33100" hidden="1" xr:uid="{00000000-0005-0000-0000-0000C0300000}"/>
    <cellStyle name="Hyperlink 18" xfId="33001" hidden="1" xr:uid="{00000000-0005-0000-0000-0000C1300000}"/>
    <cellStyle name="Hyperlink 18" xfId="32934" hidden="1" xr:uid="{00000000-0005-0000-0000-0000C2300000}"/>
    <cellStyle name="Hyperlink 18" xfId="31933" hidden="1" xr:uid="{00000000-0005-0000-0000-0000C3300000}"/>
    <cellStyle name="Hyperlink 18" xfId="31874" hidden="1" xr:uid="{00000000-0005-0000-0000-0000C4300000}"/>
    <cellStyle name="Hyperlink 18" xfId="31816" hidden="1" xr:uid="{00000000-0005-0000-0000-0000C5300000}"/>
    <cellStyle name="Hyperlink 18" xfId="31756" hidden="1" xr:uid="{00000000-0005-0000-0000-0000C6300000}"/>
    <cellStyle name="Hyperlink 18" xfId="31653" hidden="1" xr:uid="{00000000-0005-0000-0000-0000C7300000}"/>
    <cellStyle name="Hyperlink 18" xfId="31594" hidden="1" xr:uid="{00000000-0005-0000-0000-0000C8300000}"/>
    <cellStyle name="Hyperlink 18" xfId="31509" hidden="1" xr:uid="{00000000-0005-0000-0000-0000C9300000}"/>
    <cellStyle name="Hyperlink 18" xfId="31426" hidden="1" xr:uid="{00000000-0005-0000-0000-0000CA300000}"/>
    <cellStyle name="Hyperlink 18" xfId="31341" hidden="1" xr:uid="{00000000-0005-0000-0000-0000CB300000}"/>
    <cellStyle name="Hyperlink 18" xfId="31201" hidden="1" xr:uid="{00000000-0005-0000-0000-0000CC300000}"/>
    <cellStyle name="Hyperlink 18" xfId="31093" hidden="1" xr:uid="{00000000-0005-0000-0000-0000CD300000}"/>
    <cellStyle name="Hyperlink 18" xfId="30987" hidden="1" xr:uid="{00000000-0005-0000-0000-0000CE300000}"/>
    <cellStyle name="Hyperlink 18" xfId="30883" hidden="1" xr:uid="{00000000-0005-0000-0000-0000CF300000}"/>
    <cellStyle name="Hyperlink 18" xfId="29746" hidden="1" xr:uid="{00000000-0005-0000-0000-0000D0300000}"/>
    <cellStyle name="Hyperlink 18" xfId="29698" hidden="1" xr:uid="{00000000-0005-0000-0000-0000D1300000}"/>
    <cellStyle name="Hyperlink 18" xfId="29660" hidden="1" xr:uid="{00000000-0005-0000-0000-0000D2300000}"/>
    <cellStyle name="Hyperlink 18" xfId="29618" hidden="1" xr:uid="{00000000-0005-0000-0000-0000D3300000}"/>
    <cellStyle name="Hyperlink 18" xfId="29544" hidden="1" xr:uid="{00000000-0005-0000-0000-0000D4300000}"/>
    <cellStyle name="Hyperlink 18" xfId="29506" hidden="1" xr:uid="{00000000-0005-0000-0000-0000D5300000}"/>
    <cellStyle name="Hyperlink 18" xfId="29426" hidden="1" xr:uid="{00000000-0005-0000-0000-0000D6300000}"/>
    <cellStyle name="Hyperlink 18" xfId="29370" hidden="1" xr:uid="{00000000-0005-0000-0000-0000D7300000}"/>
    <cellStyle name="Hyperlink 18" xfId="29311" hidden="1" xr:uid="{00000000-0005-0000-0000-0000D8300000}"/>
    <cellStyle name="Hyperlink 18" xfId="29207" hidden="1" xr:uid="{00000000-0005-0000-0000-0000D9300000}"/>
    <cellStyle name="Hyperlink 18" xfId="29126" hidden="1" xr:uid="{00000000-0005-0000-0000-0000DA300000}"/>
    <cellStyle name="Hyperlink 18" xfId="29046" hidden="1" xr:uid="{00000000-0005-0000-0000-0000DB300000}"/>
    <cellStyle name="Hyperlink 18" xfId="28974" hidden="1" xr:uid="{00000000-0005-0000-0000-0000DC300000}"/>
    <cellStyle name="Hyperlink 18" xfId="28935" hidden="1" xr:uid="{00000000-0005-0000-0000-0000DD300000}"/>
    <cellStyle name="Hyperlink 18" xfId="28913" hidden="1" xr:uid="{00000000-0005-0000-0000-0000DE300000}"/>
    <cellStyle name="Hyperlink 18" xfId="28883" hidden="1" xr:uid="{00000000-0005-0000-0000-0000DF300000}"/>
    <cellStyle name="Hyperlink 18" xfId="28853" hidden="1" xr:uid="{00000000-0005-0000-0000-0000E0300000}"/>
    <cellStyle name="Hyperlink 18" xfId="28802" hidden="1" xr:uid="{00000000-0005-0000-0000-0000E1300000}"/>
    <cellStyle name="Hyperlink 18" xfId="28784" hidden="1" xr:uid="{00000000-0005-0000-0000-0000E2300000}"/>
    <cellStyle name="Hyperlink 18" xfId="28742" hidden="1" xr:uid="{00000000-0005-0000-0000-0000E3300000}"/>
    <cellStyle name="Hyperlink 18" xfId="28700" hidden="1" xr:uid="{00000000-0005-0000-0000-0000E4300000}"/>
    <cellStyle name="Hyperlink 18" xfId="28628" hidden="1" xr:uid="{00000000-0005-0000-0000-0000E5300000}"/>
    <cellStyle name="Hyperlink 18" xfId="28490" hidden="1" xr:uid="{00000000-0005-0000-0000-0000E6300000}"/>
    <cellStyle name="Hyperlink 18" xfId="28382" hidden="1" xr:uid="{00000000-0005-0000-0000-0000E7300000}"/>
    <cellStyle name="Hyperlink 18" xfId="28274" hidden="1" xr:uid="{00000000-0005-0000-0000-0000E8300000}"/>
    <cellStyle name="Hyperlink 18" xfId="28172" hidden="1" xr:uid="{00000000-0005-0000-0000-0000E9300000}"/>
    <cellStyle name="Hyperlink 18" xfId="27312" hidden="1" xr:uid="{00000000-0005-0000-0000-0000EA300000}"/>
    <cellStyle name="Hyperlink 18" xfId="27253" hidden="1" xr:uid="{00000000-0005-0000-0000-0000EB300000}"/>
    <cellStyle name="Hyperlink 18" xfId="27193" hidden="1" xr:uid="{00000000-0005-0000-0000-0000EC300000}"/>
    <cellStyle name="Hyperlink 18" xfId="27133" hidden="1" xr:uid="{00000000-0005-0000-0000-0000ED300000}"/>
    <cellStyle name="Hyperlink 18" xfId="27061" hidden="1" xr:uid="{00000000-0005-0000-0000-0000EE300000}"/>
    <cellStyle name="Hyperlink 18" xfId="27019" hidden="1" xr:uid="{00000000-0005-0000-0000-0000EF300000}"/>
    <cellStyle name="Hyperlink 18" xfId="26935" hidden="1" xr:uid="{00000000-0005-0000-0000-0000F0300000}"/>
    <cellStyle name="Hyperlink 18" xfId="26851" hidden="1" xr:uid="{00000000-0005-0000-0000-0000F1300000}"/>
    <cellStyle name="Hyperlink 18" xfId="26780" hidden="1" xr:uid="{00000000-0005-0000-0000-0000F2300000}"/>
    <cellStyle name="Hyperlink 18" xfId="26673" hidden="1" xr:uid="{00000000-0005-0000-0000-0000F3300000}"/>
    <cellStyle name="Hyperlink 18" xfId="26610" hidden="1" xr:uid="{00000000-0005-0000-0000-0000F4300000}"/>
    <cellStyle name="Hyperlink 18" xfId="26518" hidden="1" xr:uid="{00000000-0005-0000-0000-0000F5300000}"/>
    <cellStyle name="Hyperlink 18" xfId="26460" hidden="1" xr:uid="{00000000-0005-0000-0000-0000F6300000}"/>
    <cellStyle name="Hyperlink 18" xfId="26385" hidden="1" xr:uid="{00000000-0005-0000-0000-0000F7300000}"/>
    <cellStyle name="Hyperlink 18" xfId="26342" hidden="1" xr:uid="{00000000-0005-0000-0000-0000F8300000}"/>
    <cellStyle name="Hyperlink 18" xfId="26309" hidden="1" xr:uid="{00000000-0005-0000-0000-0000F9300000}"/>
    <cellStyle name="Hyperlink 18" xfId="26267" hidden="1" xr:uid="{00000000-0005-0000-0000-0000FA300000}"/>
    <cellStyle name="Hyperlink 18" xfId="26183" hidden="1" xr:uid="{00000000-0005-0000-0000-0000FB300000}"/>
    <cellStyle name="Hyperlink 18" xfId="26149" hidden="1" xr:uid="{00000000-0005-0000-0000-0000FC300000}"/>
    <cellStyle name="Hyperlink 18" xfId="26089" hidden="1" xr:uid="{00000000-0005-0000-0000-0000FD300000}"/>
    <cellStyle name="Hyperlink 18" xfId="26029" hidden="1" xr:uid="{00000000-0005-0000-0000-0000FE300000}"/>
    <cellStyle name="Hyperlink 18" xfId="25971" hidden="1" xr:uid="{00000000-0005-0000-0000-0000FF300000}"/>
    <cellStyle name="Hyperlink 18" xfId="25871" hidden="1" xr:uid="{00000000-0005-0000-0000-000000310000}"/>
    <cellStyle name="Hyperlink 18" xfId="25791" hidden="1" xr:uid="{00000000-0005-0000-0000-000001310000}"/>
    <cellStyle name="Hyperlink 18" xfId="25715" hidden="1" xr:uid="{00000000-0005-0000-0000-000002310000}"/>
    <cellStyle name="Hyperlink 18" xfId="25643" hidden="1" xr:uid="{00000000-0005-0000-0000-000003310000}"/>
    <cellStyle name="Hyperlink 18" xfId="24489" hidden="1" xr:uid="{00000000-0005-0000-0000-000004310000}"/>
    <cellStyle name="Hyperlink 18" xfId="24459" hidden="1" xr:uid="{00000000-0005-0000-0000-000005310000}"/>
    <cellStyle name="Hyperlink 18" xfId="24430" hidden="1" xr:uid="{00000000-0005-0000-0000-000006310000}"/>
    <cellStyle name="Hyperlink 18" xfId="24400" hidden="1" xr:uid="{00000000-0005-0000-0000-000007310000}"/>
    <cellStyle name="Hyperlink 18" xfId="24349" hidden="1" xr:uid="{00000000-0005-0000-0000-000008310000}"/>
    <cellStyle name="Hyperlink 18" xfId="24319" hidden="1" xr:uid="{00000000-0005-0000-0000-000009310000}"/>
    <cellStyle name="Hyperlink 18" xfId="24277" hidden="1" xr:uid="{00000000-0005-0000-0000-00000A310000}"/>
    <cellStyle name="Hyperlink 18" xfId="24235" hidden="1" xr:uid="{00000000-0005-0000-0000-00000B310000}"/>
    <cellStyle name="Hyperlink 18" xfId="24193" hidden="1" xr:uid="{00000000-0005-0000-0000-00000C310000}"/>
    <cellStyle name="Hyperlink 18" xfId="24123" hidden="1" xr:uid="{00000000-0005-0000-0000-00000D310000}"/>
    <cellStyle name="Hyperlink 18" xfId="24069" hidden="1" xr:uid="{00000000-0005-0000-0000-00000E310000}"/>
    <cellStyle name="Hyperlink 18" xfId="24015" hidden="1" xr:uid="{00000000-0005-0000-0000-00000F310000}"/>
    <cellStyle name="Hyperlink 18" xfId="23964" hidden="1" xr:uid="{00000000-0005-0000-0000-000010310000}"/>
    <cellStyle name="Hyperlink 18" xfId="22025" hidden="1" xr:uid="{00000000-0005-0000-0000-000011310000}"/>
    <cellStyle name="Hyperlink 18" xfId="21965" hidden="1" xr:uid="{00000000-0005-0000-0000-000012310000}"/>
    <cellStyle name="Hyperlink 18" xfId="21907" hidden="1" xr:uid="{00000000-0005-0000-0000-000013310000}"/>
    <cellStyle name="Hyperlink 18" xfId="21847" hidden="1" xr:uid="{00000000-0005-0000-0000-000014310000}"/>
    <cellStyle name="Hyperlink 18" xfId="21745" hidden="1" xr:uid="{00000000-0005-0000-0000-000015310000}"/>
    <cellStyle name="Hyperlink 18" xfId="21685" hidden="1" xr:uid="{00000000-0005-0000-0000-000016310000}"/>
    <cellStyle name="Hyperlink 18" xfId="21601" hidden="1" xr:uid="{00000000-0005-0000-0000-000017310000}"/>
    <cellStyle name="Hyperlink 18" xfId="21538" hidden="1" xr:uid="{00000000-0005-0000-0000-000018310000}"/>
    <cellStyle name="Hyperlink 18" xfId="21494" hidden="1" xr:uid="{00000000-0005-0000-0000-000019310000}"/>
    <cellStyle name="Hyperlink 18" xfId="21423" hidden="1" xr:uid="{00000000-0005-0000-0000-00001A310000}"/>
    <cellStyle name="Hyperlink 18" xfId="21369" hidden="1" xr:uid="{00000000-0005-0000-0000-00001B310000}"/>
    <cellStyle name="Hyperlink 18" xfId="21315" hidden="1" xr:uid="{00000000-0005-0000-0000-00001C310000}"/>
    <cellStyle name="Hyperlink 18" xfId="21264" hidden="1" xr:uid="{00000000-0005-0000-0000-00001D310000}"/>
    <cellStyle name="Hyperlink 18" xfId="21193" hidden="1" xr:uid="{00000000-0005-0000-0000-00001E310000}"/>
    <cellStyle name="Hyperlink 18" xfId="21164" hidden="1" xr:uid="{00000000-0005-0000-0000-00001F310000}"/>
    <cellStyle name="Hyperlink 18" xfId="21134" hidden="1" xr:uid="{00000000-0005-0000-0000-000020310000}"/>
    <cellStyle name="Hyperlink 18" xfId="21083" hidden="1" xr:uid="{00000000-0005-0000-0000-000021310000}"/>
    <cellStyle name="Hyperlink 18" xfId="21061" hidden="1" xr:uid="{00000000-0005-0000-0000-000022310000}"/>
    <cellStyle name="Hyperlink 18" xfId="21024" hidden="1" xr:uid="{00000000-0005-0000-0000-000023310000}"/>
    <cellStyle name="Hyperlink 18" xfId="20988" hidden="1" xr:uid="{00000000-0005-0000-0000-000024310000}"/>
    <cellStyle name="Hyperlink 18" xfId="20951" hidden="1" xr:uid="{00000000-0005-0000-0000-000025310000}"/>
    <cellStyle name="Hyperlink 18" xfId="20887" hidden="1" xr:uid="{00000000-0005-0000-0000-000026310000}"/>
    <cellStyle name="Hyperlink 18" xfId="20838" hidden="1" xr:uid="{00000000-0005-0000-0000-000027310000}"/>
    <cellStyle name="Hyperlink 18" xfId="20790" hidden="1" xr:uid="{00000000-0005-0000-0000-000028310000}"/>
    <cellStyle name="Hyperlink 18" xfId="20728" hidden="1" xr:uid="{00000000-0005-0000-0000-000029310000}"/>
    <cellStyle name="Hyperlink 18" xfId="20092" hidden="1" xr:uid="{00000000-0005-0000-0000-00002A310000}"/>
    <cellStyle name="Hyperlink 18" xfId="20034" hidden="1" xr:uid="{00000000-0005-0000-0000-00002B310000}"/>
    <cellStyle name="Hyperlink 18" xfId="20001" hidden="1" xr:uid="{00000000-0005-0000-0000-00002C310000}"/>
    <cellStyle name="Hyperlink 18" xfId="19965" hidden="1" xr:uid="{00000000-0005-0000-0000-00002D310000}"/>
    <cellStyle name="Hyperlink 18" xfId="19874" hidden="1" xr:uid="{00000000-0005-0000-0000-00002E310000}"/>
    <cellStyle name="Hyperlink 18" xfId="19846" hidden="1" xr:uid="{00000000-0005-0000-0000-00002F310000}"/>
    <cellStyle name="Hyperlink 18" xfId="19803" hidden="1" xr:uid="{00000000-0005-0000-0000-000030310000}"/>
    <cellStyle name="Hyperlink 18" xfId="19745" hidden="1" xr:uid="{00000000-0005-0000-0000-000031310000}"/>
    <cellStyle name="Hyperlink 18" xfId="19697" hidden="1" xr:uid="{00000000-0005-0000-0000-000032310000}"/>
    <cellStyle name="Hyperlink 18" xfId="19602" hidden="1" xr:uid="{00000000-0005-0000-0000-000033310000}"/>
    <cellStyle name="Hyperlink 18" xfId="19539" hidden="1" xr:uid="{00000000-0005-0000-0000-000034310000}"/>
    <cellStyle name="Hyperlink 18" xfId="19465" hidden="1" xr:uid="{00000000-0005-0000-0000-000035310000}"/>
    <cellStyle name="Hyperlink 18" xfId="19406" hidden="1" xr:uid="{00000000-0005-0000-0000-000036310000}"/>
    <cellStyle name="Hyperlink 18" xfId="19030" hidden="1" xr:uid="{00000000-0005-0000-0000-000037310000}"/>
    <cellStyle name="Hyperlink 18" xfId="18982" hidden="1" xr:uid="{00000000-0005-0000-0000-000038310000}"/>
    <cellStyle name="Hyperlink 18" xfId="18943" hidden="1" xr:uid="{00000000-0005-0000-0000-000039310000}"/>
    <cellStyle name="Hyperlink 18" xfId="18895" hidden="1" xr:uid="{00000000-0005-0000-0000-00003A310000}"/>
    <cellStyle name="Hyperlink 18" xfId="18820" hidden="1" xr:uid="{00000000-0005-0000-0000-00003B310000}"/>
    <cellStyle name="Hyperlink 18" xfId="18795" hidden="1" xr:uid="{00000000-0005-0000-0000-00003C310000}"/>
    <cellStyle name="Hyperlink 18" xfId="18757" hidden="1" xr:uid="{00000000-0005-0000-0000-00003D310000}"/>
    <cellStyle name="Hyperlink 18" xfId="18719" hidden="1" xr:uid="{00000000-0005-0000-0000-00003E310000}"/>
    <cellStyle name="Hyperlink 18" xfId="18681" hidden="1" xr:uid="{00000000-0005-0000-0000-00003F310000}"/>
    <cellStyle name="Hyperlink 18" xfId="18617" hidden="1" xr:uid="{00000000-0005-0000-0000-000040310000}"/>
    <cellStyle name="Hyperlink 18" xfId="18567" hidden="1" xr:uid="{00000000-0005-0000-0000-000041310000}"/>
    <cellStyle name="Hyperlink 18" xfId="18519" hidden="1" xr:uid="{00000000-0005-0000-0000-000042310000}"/>
    <cellStyle name="Hyperlink 18" xfId="18473" hidden="1" xr:uid="{00000000-0005-0000-0000-000043310000}"/>
    <cellStyle name="Hyperlink 18" xfId="18441" hidden="1" xr:uid="{00000000-0005-0000-0000-000044310000}"/>
    <cellStyle name="Hyperlink 18" xfId="18420" hidden="1" xr:uid="{00000000-0005-0000-0000-000045310000}"/>
    <cellStyle name="Hyperlink 18" xfId="18391" hidden="1" xr:uid="{00000000-0005-0000-0000-000046310000}"/>
    <cellStyle name="Hyperlink 18" xfId="18361" hidden="1" xr:uid="{00000000-0005-0000-0000-000047310000}"/>
    <cellStyle name="Hyperlink 18" xfId="18310" hidden="1" xr:uid="{00000000-0005-0000-0000-000048310000}"/>
    <cellStyle name="Hyperlink 18" xfId="18292" hidden="1" xr:uid="{00000000-0005-0000-0000-000049310000}"/>
    <cellStyle name="Hyperlink 18" xfId="18254" hidden="1" xr:uid="{00000000-0005-0000-0000-00004A310000}"/>
    <cellStyle name="Hyperlink 18" xfId="18217" hidden="1" xr:uid="{00000000-0005-0000-0000-00004B310000}"/>
    <cellStyle name="Hyperlink 18" xfId="18180" hidden="1" xr:uid="{00000000-0005-0000-0000-00004C310000}"/>
    <cellStyle name="Hyperlink 18" xfId="18115" hidden="1" xr:uid="{00000000-0005-0000-0000-00004D310000}"/>
    <cellStyle name="Hyperlink 18" xfId="18065" hidden="1" xr:uid="{00000000-0005-0000-0000-00004E310000}"/>
    <cellStyle name="Hyperlink 18" xfId="18016" hidden="1" xr:uid="{00000000-0005-0000-0000-00004F310000}"/>
    <cellStyle name="Hyperlink 18" xfId="17970" hidden="1" xr:uid="{00000000-0005-0000-0000-000050310000}"/>
    <cellStyle name="Hyperlink 18" xfId="17545" hidden="1" xr:uid="{00000000-0005-0000-0000-000051310000}"/>
    <cellStyle name="Hyperlink 18" xfId="17489" hidden="1" xr:uid="{00000000-0005-0000-0000-000052310000}"/>
    <cellStyle name="Hyperlink 18" xfId="17448" hidden="1" xr:uid="{00000000-0005-0000-0000-000053310000}"/>
    <cellStyle name="Hyperlink 18" xfId="17413" hidden="1" xr:uid="{00000000-0005-0000-0000-000054310000}"/>
    <cellStyle name="Hyperlink 18" xfId="17325" hidden="1" xr:uid="{00000000-0005-0000-0000-000055310000}"/>
    <cellStyle name="Hyperlink 18" xfId="17294" hidden="1" xr:uid="{00000000-0005-0000-0000-000056310000}"/>
    <cellStyle name="Hyperlink 18" xfId="17248" hidden="1" xr:uid="{00000000-0005-0000-0000-000057310000}"/>
    <cellStyle name="Hyperlink 18" xfId="17186" hidden="1" xr:uid="{00000000-0005-0000-0000-000058310000}"/>
    <cellStyle name="Hyperlink 18" xfId="17132" hidden="1" xr:uid="{00000000-0005-0000-0000-000059310000}"/>
    <cellStyle name="Hyperlink 18" xfId="17041" hidden="1" xr:uid="{00000000-0005-0000-0000-00005A310000}"/>
    <cellStyle name="Hyperlink 18" xfId="16969" hidden="1" xr:uid="{00000000-0005-0000-0000-00005B310000}"/>
    <cellStyle name="Hyperlink 18" xfId="16909" hidden="1" xr:uid="{00000000-0005-0000-0000-00005C310000}"/>
    <cellStyle name="Hyperlink 18" xfId="16840" hidden="1" xr:uid="{00000000-0005-0000-0000-00005D310000}"/>
    <cellStyle name="Hyperlink 18" xfId="16788" hidden="1" xr:uid="{00000000-0005-0000-0000-00005E310000}"/>
    <cellStyle name="Hyperlink 18" xfId="16740" hidden="1" xr:uid="{00000000-0005-0000-0000-00005F310000}"/>
    <cellStyle name="Hyperlink 18" xfId="16701" hidden="1" xr:uid="{00000000-0005-0000-0000-000060310000}"/>
    <cellStyle name="Hyperlink 18" xfId="16662" hidden="1" xr:uid="{00000000-0005-0000-0000-000061310000}"/>
    <cellStyle name="Hyperlink 18" xfId="16587" hidden="1" xr:uid="{00000000-0005-0000-0000-000062310000}"/>
    <cellStyle name="Hyperlink 18" xfId="16554" hidden="1" xr:uid="{00000000-0005-0000-0000-000063310000}"/>
    <cellStyle name="Hyperlink 18" xfId="16497" hidden="1" xr:uid="{00000000-0005-0000-0000-000064310000}"/>
    <cellStyle name="Hyperlink 18" xfId="16447" hidden="1" xr:uid="{00000000-0005-0000-0000-000065310000}"/>
    <cellStyle name="Hyperlink 18" xfId="16402" hidden="1" xr:uid="{00000000-0005-0000-0000-000066310000}"/>
    <cellStyle name="Hyperlink 18" xfId="16293" hidden="1" xr:uid="{00000000-0005-0000-0000-000067310000}"/>
    <cellStyle name="Hyperlink 18" xfId="16231" hidden="1" xr:uid="{00000000-0005-0000-0000-000068310000}"/>
    <cellStyle name="Hyperlink 18" xfId="16156" hidden="1" xr:uid="{00000000-0005-0000-0000-000069310000}"/>
    <cellStyle name="Hyperlink 18" xfId="16086" hidden="1" xr:uid="{00000000-0005-0000-0000-00006A310000}"/>
    <cellStyle name="Hyperlink 18" xfId="14958" hidden="1" xr:uid="{00000000-0005-0000-0000-00006B310000}"/>
    <cellStyle name="Hyperlink 18" xfId="14928" hidden="1" xr:uid="{00000000-0005-0000-0000-00006C310000}"/>
    <cellStyle name="Hyperlink 18" xfId="14899" hidden="1" xr:uid="{00000000-0005-0000-0000-00006D310000}"/>
    <cellStyle name="Hyperlink 18" xfId="14869" hidden="1" xr:uid="{00000000-0005-0000-0000-00006E310000}"/>
    <cellStyle name="Hyperlink 18" xfId="14818" hidden="1" xr:uid="{00000000-0005-0000-0000-00006F310000}"/>
    <cellStyle name="Hyperlink 18" xfId="14793" hidden="1" xr:uid="{00000000-0005-0000-0000-000070310000}"/>
    <cellStyle name="Hyperlink 18" xfId="14756" hidden="1" xr:uid="{00000000-0005-0000-0000-000071310000}"/>
    <cellStyle name="Hyperlink 18" xfId="14720" hidden="1" xr:uid="{00000000-0005-0000-0000-000072310000}"/>
    <cellStyle name="Hyperlink 18" xfId="14683" hidden="1" xr:uid="{00000000-0005-0000-0000-000073310000}"/>
    <cellStyle name="Hyperlink 18" xfId="14619" hidden="1" xr:uid="{00000000-0005-0000-0000-000074310000}"/>
    <cellStyle name="Hyperlink 18" xfId="14570" hidden="1" xr:uid="{00000000-0005-0000-0000-000075310000}"/>
    <cellStyle name="Hyperlink 18" xfId="14521" hidden="1" xr:uid="{00000000-0005-0000-0000-000076310000}"/>
    <cellStyle name="Hyperlink 18" xfId="14475" hidden="1" xr:uid="{00000000-0005-0000-0000-000077310000}"/>
    <cellStyle name="Hyperlink 18" xfId="12803" hidden="1" xr:uid="{00000000-0005-0000-0000-000078310000}"/>
    <cellStyle name="Hyperlink 18" xfId="12767" hidden="1" xr:uid="{00000000-0005-0000-0000-000079310000}"/>
    <cellStyle name="Hyperlink 18" xfId="12718" hidden="1" xr:uid="{00000000-0005-0000-0000-00007A310000}"/>
    <cellStyle name="Hyperlink 18" xfId="12678" hidden="1" xr:uid="{00000000-0005-0000-0000-00007B310000}"/>
    <cellStyle name="Hyperlink 18" xfId="12602" hidden="1" xr:uid="{00000000-0005-0000-0000-00007C310000}"/>
    <cellStyle name="Hyperlink 18" xfId="12569" hidden="1" xr:uid="{00000000-0005-0000-0000-00007D310000}"/>
    <cellStyle name="Hyperlink 18" xfId="12523" hidden="1" xr:uid="{00000000-0005-0000-0000-00007E310000}"/>
    <cellStyle name="Hyperlink 18" xfId="12465" hidden="1" xr:uid="{00000000-0005-0000-0000-00007F310000}"/>
    <cellStyle name="Hyperlink 18" xfId="12417" hidden="1" xr:uid="{00000000-0005-0000-0000-000080310000}"/>
    <cellStyle name="Hyperlink 18" xfId="12310" hidden="1" xr:uid="{00000000-0005-0000-0000-000081310000}"/>
    <cellStyle name="Hyperlink 18" xfId="12245" hidden="1" xr:uid="{00000000-0005-0000-0000-000082310000}"/>
    <cellStyle name="Hyperlink 18" xfId="12176" hidden="1" xr:uid="{00000000-0005-0000-0000-000083310000}"/>
    <cellStyle name="Hyperlink 18" xfId="12107" xr:uid="{00000000-0005-0000-0000-000084310000}"/>
    <cellStyle name="Hyperlink 180" xfId="420" hidden="1" xr:uid="{00000000-0005-0000-0000-000085310000}"/>
    <cellStyle name="Hyperlink 180" xfId="8352" hidden="1" xr:uid="{00000000-0005-0000-0000-000086310000}"/>
    <cellStyle name="Hyperlink 180" xfId="30500" hidden="1" xr:uid="{00000000-0005-0000-0000-000087310000}"/>
    <cellStyle name="Hyperlink 180" xfId="11809" hidden="1" xr:uid="{00000000-0005-0000-0000-000088310000}"/>
    <cellStyle name="Hyperlink 180" xfId="11114" hidden="1" xr:uid="{00000000-0005-0000-0000-000089310000}"/>
    <cellStyle name="Hyperlink 180" xfId="10703" hidden="1" xr:uid="{00000000-0005-0000-0000-00008A310000}"/>
    <cellStyle name="Hyperlink 180" xfId="15775" hidden="1" xr:uid="{00000000-0005-0000-0000-00008B310000}"/>
    <cellStyle name="Hyperlink 180" xfId="33214" hidden="1" xr:uid="{00000000-0005-0000-0000-00008C310000}"/>
    <cellStyle name="Hyperlink 180" xfId="33570" hidden="1" xr:uid="{00000000-0005-0000-0000-00008D310000}"/>
    <cellStyle name="Hyperlink 180" xfId="33905" hidden="1" xr:uid="{00000000-0005-0000-0000-00008E310000}"/>
    <cellStyle name="Hyperlink 180" xfId="34090" hidden="1" xr:uid="{00000000-0005-0000-0000-00008F310000}"/>
    <cellStyle name="Hyperlink 180" xfId="34260" hidden="1" xr:uid="{00000000-0005-0000-0000-000090310000}"/>
    <cellStyle name="Hyperlink 180" xfId="34430" hidden="1" xr:uid="{00000000-0005-0000-0000-000091310000}"/>
    <cellStyle name="Hyperlink 180" xfId="23765" hidden="1" xr:uid="{00000000-0005-0000-0000-000092310000}"/>
    <cellStyle name="Hyperlink 180" xfId="14308" hidden="1" xr:uid="{00000000-0005-0000-0000-000093310000}"/>
    <cellStyle name="Hyperlink 180" xfId="20147" hidden="1" xr:uid="{00000000-0005-0000-0000-000094310000}"/>
    <cellStyle name="Hyperlink 180" xfId="20348" hidden="1" xr:uid="{00000000-0005-0000-0000-000095310000}"/>
    <cellStyle name="Hyperlink 180" xfId="20541" hidden="1" xr:uid="{00000000-0005-0000-0000-000096310000}"/>
    <cellStyle name="Hyperlink 180" xfId="19100" hidden="1" xr:uid="{00000000-0005-0000-0000-000097310000}"/>
    <cellStyle name="Hyperlink 180" xfId="11953" hidden="1" xr:uid="{00000000-0005-0000-0000-000098310000}"/>
    <cellStyle name="Hyperlink 180" xfId="11699" hidden="1" xr:uid="{00000000-0005-0000-0000-000099310000}"/>
    <cellStyle name="Hyperlink 180" xfId="11496" hidden="1" xr:uid="{00000000-0005-0000-0000-00009A310000}"/>
    <cellStyle name="Hyperlink 180" xfId="11267" hidden="1" xr:uid="{00000000-0005-0000-0000-00009B310000}"/>
    <cellStyle name="Hyperlink 180" xfId="11037" hidden="1" xr:uid="{00000000-0005-0000-0000-00009C310000}"/>
    <cellStyle name="Hyperlink 180" xfId="10860" xr:uid="{00000000-0005-0000-0000-00009D310000}"/>
    <cellStyle name="Hyperlink 180 2" xfId="34539" xr:uid="{00000000-0005-0000-0000-00009E310000}"/>
    <cellStyle name="Hyperlink 1800" xfId="1576" hidden="1" xr:uid="{00000000-0005-0000-0000-00009F310000}"/>
    <cellStyle name="Hyperlink 1800" xfId="7134" hidden="1" xr:uid="{00000000-0005-0000-0000-0000A0310000}"/>
    <cellStyle name="Hyperlink 1800" xfId="27664" hidden="1" xr:uid="{00000000-0005-0000-0000-0000A1310000}"/>
    <cellStyle name="Hyperlink 1800" xfId="25022" hidden="1" xr:uid="{00000000-0005-0000-0000-0000A2310000}"/>
    <cellStyle name="Hyperlink 1800" xfId="15523" xr:uid="{00000000-0005-0000-0000-0000A3310000}"/>
    <cellStyle name="Hyperlink 1801" xfId="1601" hidden="1" xr:uid="{00000000-0005-0000-0000-0000A4310000}"/>
    <cellStyle name="Hyperlink 1801" xfId="7159" hidden="1" xr:uid="{00000000-0005-0000-0000-0000A5310000}"/>
    <cellStyle name="Hyperlink 1801" xfId="27714" hidden="1" xr:uid="{00000000-0005-0000-0000-0000A6310000}"/>
    <cellStyle name="Hyperlink 1801" xfId="24997" hidden="1" xr:uid="{00000000-0005-0000-0000-0000A7310000}"/>
    <cellStyle name="Hyperlink 1801" xfId="15498" xr:uid="{00000000-0005-0000-0000-0000A8310000}"/>
    <cellStyle name="Hyperlink 1802" xfId="1602" hidden="1" xr:uid="{00000000-0005-0000-0000-0000A9310000}"/>
    <cellStyle name="Hyperlink 1802" xfId="7160" hidden="1" xr:uid="{00000000-0005-0000-0000-0000AA310000}"/>
    <cellStyle name="Hyperlink 1802" xfId="27716" hidden="1" xr:uid="{00000000-0005-0000-0000-0000AB310000}"/>
    <cellStyle name="Hyperlink 1802" xfId="24996" hidden="1" xr:uid="{00000000-0005-0000-0000-0000AC310000}"/>
    <cellStyle name="Hyperlink 1802" xfId="15497" xr:uid="{00000000-0005-0000-0000-0000AD310000}"/>
    <cellStyle name="Hyperlink 1803" xfId="1603" hidden="1" xr:uid="{00000000-0005-0000-0000-0000AE310000}"/>
    <cellStyle name="Hyperlink 1803" xfId="7161" hidden="1" xr:uid="{00000000-0005-0000-0000-0000AF310000}"/>
    <cellStyle name="Hyperlink 1803" xfId="27718" hidden="1" xr:uid="{00000000-0005-0000-0000-0000B0310000}"/>
    <cellStyle name="Hyperlink 1803" xfId="24995" hidden="1" xr:uid="{00000000-0005-0000-0000-0000B1310000}"/>
    <cellStyle name="Hyperlink 1803" xfId="15496" xr:uid="{00000000-0005-0000-0000-0000B2310000}"/>
    <cellStyle name="Hyperlink 1804" xfId="1604" hidden="1" xr:uid="{00000000-0005-0000-0000-0000B3310000}"/>
    <cellStyle name="Hyperlink 1804" xfId="7162" hidden="1" xr:uid="{00000000-0005-0000-0000-0000B4310000}"/>
    <cellStyle name="Hyperlink 1804" xfId="27720" hidden="1" xr:uid="{00000000-0005-0000-0000-0000B5310000}"/>
    <cellStyle name="Hyperlink 1804" xfId="24993" hidden="1" xr:uid="{00000000-0005-0000-0000-0000B6310000}"/>
    <cellStyle name="Hyperlink 1804" xfId="15495" xr:uid="{00000000-0005-0000-0000-0000B7310000}"/>
    <cellStyle name="Hyperlink 1805" xfId="1605" hidden="1" xr:uid="{00000000-0005-0000-0000-0000B8310000}"/>
    <cellStyle name="Hyperlink 1805" xfId="7163" hidden="1" xr:uid="{00000000-0005-0000-0000-0000B9310000}"/>
    <cellStyle name="Hyperlink 1805" xfId="27722" hidden="1" xr:uid="{00000000-0005-0000-0000-0000BA310000}"/>
    <cellStyle name="Hyperlink 1805" xfId="24992" hidden="1" xr:uid="{00000000-0005-0000-0000-0000BB310000}"/>
    <cellStyle name="Hyperlink 1805" xfId="15493" xr:uid="{00000000-0005-0000-0000-0000BC310000}"/>
    <cellStyle name="Hyperlink 1806" xfId="1606" hidden="1" xr:uid="{00000000-0005-0000-0000-0000BD310000}"/>
    <cellStyle name="Hyperlink 1806" xfId="7164" hidden="1" xr:uid="{00000000-0005-0000-0000-0000BE310000}"/>
    <cellStyle name="Hyperlink 1806" xfId="27724" hidden="1" xr:uid="{00000000-0005-0000-0000-0000BF310000}"/>
    <cellStyle name="Hyperlink 1806" xfId="24991" hidden="1" xr:uid="{00000000-0005-0000-0000-0000C0310000}"/>
    <cellStyle name="Hyperlink 1806" xfId="15492" xr:uid="{00000000-0005-0000-0000-0000C1310000}"/>
    <cellStyle name="Hyperlink 1807" xfId="1607" hidden="1" xr:uid="{00000000-0005-0000-0000-0000C2310000}"/>
    <cellStyle name="Hyperlink 1807" xfId="7165" hidden="1" xr:uid="{00000000-0005-0000-0000-0000C3310000}"/>
    <cellStyle name="Hyperlink 1807" xfId="27726" hidden="1" xr:uid="{00000000-0005-0000-0000-0000C4310000}"/>
    <cellStyle name="Hyperlink 1807" xfId="24990" hidden="1" xr:uid="{00000000-0005-0000-0000-0000C5310000}"/>
    <cellStyle name="Hyperlink 1807" xfId="15491" xr:uid="{00000000-0005-0000-0000-0000C6310000}"/>
    <cellStyle name="Hyperlink 1808" xfId="1608" hidden="1" xr:uid="{00000000-0005-0000-0000-0000C7310000}"/>
    <cellStyle name="Hyperlink 1808" xfId="7166" hidden="1" xr:uid="{00000000-0005-0000-0000-0000C8310000}"/>
    <cellStyle name="Hyperlink 1808" xfId="27728" hidden="1" xr:uid="{00000000-0005-0000-0000-0000C9310000}"/>
    <cellStyle name="Hyperlink 1808" xfId="24989" hidden="1" xr:uid="{00000000-0005-0000-0000-0000CA310000}"/>
    <cellStyle name="Hyperlink 1808" xfId="15489" xr:uid="{00000000-0005-0000-0000-0000CB310000}"/>
    <cellStyle name="Hyperlink 1809" xfId="1609" hidden="1" xr:uid="{00000000-0005-0000-0000-0000CC310000}"/>
    <cellStyle name="Hyperlink 1809" xfId="7167" hidden="1" xr:uid="{00000000-0005-0000-0000-0000CD310000}"/>
    <cellStyle name="Hyperlink 1809" xfId="27730" hidden="1" xr:uid="{00000000-0005-0000-0000-0000CE310000}"/>
    <cellStyle name="Hyperlink 1809" xfId="24988" hidden="1" xr:uid="{00000000-0005-0000-0000-0000CF310000}"/>
    <cellStyle name="Hyperlink 1809" xfId="15488" xr:uid="{00000000-0005-0000-0000-0000D0310000}"/>
    <cellStyle name="Hyperlink 181" xfId="422" hidden="1" xr:uid="{00000000-0005-0000-0000-0000D1310000}"/>
    <cellStyle name="Hyperlink 181" xfId="8353" hidden="1" xr:uid="{00000000-0005-0000-0000-0000D2310000}"/>
    <cellStyle name="Hyperlink 181" xfId="30501" hidden="1" xr:uid="{00000000-0005-0000-0000-0000D3310000}"/>
    <cellStyle name="Hyperlink 181" xfId="11805" hidden="1" xr:uid="{00000000-0005-0000-0000-0000D4310000}"/>
    <cellStyle name="Hyperlink 181" xfId="11110" hidden="1" xr:uid="{00000000-0005-0000-0000-0000D5310000}"/>
    <cellStyle name="Hyperlink 181" xfId="10702" hidden="1" xr:uid="{00000000-0005-0000-0000-0000D6310000}"/>
    <cellStyle name="Hyperlink 181" xfId="15771" hidden="1" xr:uid="{00000000-0005-0000-0000-0000D7310000}"/>
    <cellStyle name="Hyperlink 181" xfId="33216" hidden="1" xr:uid="{00000000-0005-0000-0000-0000D8310000}"/>
    <cellStyle name="Hyperlink 181" xfId="33572" hidden="1" xr:uid="{00000000-0005-0000-0000-0000D9310000}"/>
    <cellStyle name="Hyperlink 181" xfId="33907" hidden="1" xr:uid="{00000000-0005-0000-0000-0000DA310000}"/>
    <cellStyle name="Hyperlink 181" xfId="34091" hidden="1" xr:uid="{00000000-0005-0000-0000-0000DB310000}"/>
    <cellStyle name="Hyperlink 181" xfId="34261" hidden="1" xr:uid="{00000000-0005-0000-0000-0000DC310000}"/>
    <cellStyle name="Hyperlink 181" xfId="34431" hidden="1" xr:uid="{00000000-0005-0000-0000-0000DD310000}"/>
    <cellStyle name="Hyperlink 181" xfId="23764" hidden="1" xr:uid="{00000000-0005-0000-0000-0000DE310000}"/>
    <cellStyle name="Hyperlink 181" xfId="14307" hidden="1" xr:uid="{00000000-0005-0000-0000-0000DF310000}"/>
    <cellStyle name="Hyperlink 181" xfId="20148" hidden="1" xr:uid="{00000000-0005-0000-0000-0000E0310000}"/>
    <cellStyle name="Hyperlink 181" xfId="20352" hidden="1" xr:uid="{00000000-0005-0000-0000-0000E1310000}"/>
    <cellStyle name="Hyperlink 181" xfId="20542" hidden="1" xr:uid="{00000000-0005-0000-0000-0000E2310000}"/>
    <cellStyle name="Hyperlink 181" xfId="19104" hidden="1" xr:uid="{00000000-0005-0000-0000-0000E3310000}"/>
    <cellStyle name="Hyperlink 181" xfId="11952" hidden="1" xr:uid="{00000000-0005-0000-0000-0000E4310000}"/>
    <cellStyle name="Hyperlink 181" xfId="11698" hidden="1" xr:uid="{00000000-0005-0000-0000-0000E5310000}"/>
    <cellStyle name="Hyperlink 181" xfId="11494" hidden="1" xr:uid="{00000000-0005-0000-0000-0000E6310000}"/>
    <cellStyle name="Hyperlink 181" xfId="11266" hidden="1" xr:uid="{00000000-0005-0000-0000-0000E7310000}"/>
    <cellStyle name="Hyperlink 181" xfId="11036" hidden="1" xr:uid="{00000000-0005-0000-0000-0000E8310000}"/>
    <cellStyle name="Hyperlink 181" xfId="10859" xr:uid="{00000000-0005-0000-0000-0000E9310000}"/>
    <cellStyle name="Hyperlink 181 2" xfId="34538" xr:uid="{00000000-0005-0000-0000-0000EA310000}"/>
    <cellStyle name="Hyperlink 1810" xfId="1610" hidden="1" xr:uid="{00000000-0005-0000-0000-0000EB310000}"/>
    <cellStyle name="Hyperlink 1810" xfId="7168" hidden="1" xr:uid="{00000000-0005-0000-0000-0000EC310000}"/>
    <cellStyle name="Hyperlink 1810" xfId="27732" hidden="1" xr:uid="{00000000-0005-0000-0000-0000ED310000}"/>
    <cellStyle name="Hyperlink 1810" xfId="24987" hidden="1" xr:uid="{00000000-0005-0000-0000-0000EE310000}"/>
    <cellStyle name="Hyperlink 1810" xfId="15487" xr:uid="{00000000-0005-0000-0000-0000EF310000}"/>
    <cellStyle name="Hyperlink 1811" xfId="1611" hidden="1" xr:uid="{00000000-0005-0000-0000-0000F0310000}"/>
    <cellStyle name="Hyperlink 1811" xfId="7169" hidden="1" xr:uid="{00000000-0005-0000-0000-0000F1310000}"/>
    <cellStyle name="Hyperlink 1811" xfId="27734" hidden="1" xr:uid="{00000000-0005-0000-0000-0000F2310000}"/>
    <cellStyle name="Hyperlink 1811" xfId="24986" hidden="1" xr:uid="{00000000-0005-0000-0000-0000F3310000}"/>
    <cellStyle name="Hyperlink 1811" xfId="15485" xr:uid="{00000000-0005-0000-0000-0000F4310000}"/>
    <cellStyle name="Hyperlink 1812" xfId="1613" hidden="1" xr:uid="{00000000-0005-0000-0000-0000F5310000}"/>
    <cellStyle name="Hyperlink 1812" xfId="7171" hidden="1" xr:uid="{00000000-0005-0000-0000-0000F6310000}"/>
    <cellStyle name="Hyperlink 1812" xfId="27737" hidden="1" xr:uid="{00000000-0005-0000-0000-0000F7310000}"/>
    <cellStyle name="Hyperlink 1812" xfId="24984" hidden="1" xr:uid="{00000000-0005-0000-0000-0000F8310000}"/>
    <cellStyle name="Hyperlink 1812" xfId="15482" xr:uid="{00000000-0005-0000-0000-0000F9310000}"/>
    <cellStyle name="Hyperlink 1813" xfId="1614" hidden="1" xr:uid="{00000000-0005-0000-0000-0000FA310000}"/>
    <cellStyle name="Hyperlink 1813" xfId="7172" hidden="1" xr:uid="{00000000-0005-0000-0000-0000FB310000}"/>
    <cellStyle name="Hyperlink 1813" xfId="27739" hidden="1" xr:uid="{00000000-0005-0000-0000-0000FC310000}"/>
    <cellStyle name="Hyperlink 1813" xfId="24983" hidden="1" xr:uid="{00000000-0005-0000-0000-0000FD310000}"/>
    <cellStyle name="Hyperlink 1813" xfId="15480" xr:uid="{00000000-0005-0000-0000-0000FE310000}"/>
    <cellStyle name="Hyperlink 1814" xfId="1615" hidden="1" xr:uid="{00000000-0005-0000-0000-0000FF310000}"/>
    <cellStyle name="Hyperlink 1814" xfId="7173" hidden="1" xr:uid="{00000000-0005-0000-0000-000000320000}"/>
    <cellStyle name="Hyperlink 1814" xfId="27741" hidden="1" xr:uid="{00000000-0005-0000-0000-000001320000}"/>
    <cellStyle name="Hyperlink 1814" xfId="24982" hidden="1" xr:uid="{00000000-0005-0000-0000-000002320000}"/>
    <cellStyle name="Hyperlink 1814" xfId="15479" xr:uid="{00000000-0005-0000-0000-000003320000}"/>
    <cellStyle name="Hyperlink 1815" xfId="1616" hidden="1" xr:uid="{00000000-0005-0000-0000-000004320000}"/>
    <cellStyle name="Hyperlink 1815" xfId="7174" hidden="1" xr:uid="{00000000-0005-0000-0000-000005320000}"/>
    <cellStyle name="Hyperlink 1815" xfId="27743" hidden="1" xr:uid="{00000000-0005-0000-0000-000006320000}"/>
    <cellStyle name="Hyperlink 1815" xfId="24981" hidden="1" xr:uid="{00000000-0005-0000-0000-000007320000}"/>
    <cellStyle name="Hyperlink 1815" xfId="15478" xr:uid="{00000000-0005-0000-0000-000008320000}"/>
    <cellStyle name="Hyperlink 1816" xfId="1617" hidden="1" xr:uid="{00000000-0005-0000-0000-000009320000}"/>
    <cellStyle name="Hyperlink 1816" xfId="7175" hidden="1" xr:uid="{00000000-0005-0000-0000-00000A320000}"/>
    <cellStyle name="Hyperlink 1816" xfId="27745" hidden="1" xr:uid="{00000000-0005-0000-0000-00000B320000}"/>
    <cellStyle name="Hyperlink 1816" xfId="24980" hidden="1" xr:uid="{00000000-0005-0000-0000-00000C320000}"/>
    <cellStyle name="Hyperlink 1816" xfId="15476" xr:uid="{00000000-0005-0000-0000-00000D320000}"/>
    <cellStyle name="Hyperlink 1817" xfId="1618" hidden="1" xr:uid="{00000000-0005-0000-0000-00000E320000}"/>
    <cellStyle name="Hyperlink 1817" xfId="7176" hidden="1" xr:uid="{00000000-0005-0000-0000-00000F320000}"/>
    <cellStyle name="Hyperlink 1817" xfId="27747" hidden="1" xr:uid="{00000000-0005-0000-0000-000010320000}"/>
    <cellStyle name="Hyperlink 1817" xfId="24979" hidden="1" xr:uid="{00000000-0005-0000-0000-000011320000}"/>
    <cellStyle name="Hyperlink 1817" xfId="15475" xr:uid="{00000000-0005-0000-0000-000012320000}"/>
    <cellStyle name="Hyperlink 1818" xfId="1612" hidden="1" xr:uid="{00000000-0005-0000-0000-000013320000}"/>
    <cellStyle name="Hyperlink 1818" xfId="7170" hidden="1" xr:uid="{00000000-0005-0000-0000-000014320000}"/>
    <cellStyle name="Hyperlink 1818" xfId="27736" hidden="1" xr:uid="{00000000-0005-0000-0000-000015320000}"/>
    <cellStyle name="Hyperlink 1818" xfId="24985" hidden="1" xr:uid="{00000000-0005-0000-0000-000016320000}"/>
    <cellStyle name="Hyperlink 1818" xfId="15483" xr:uid="{00000000-0005-0000-0000-000017320000}"/>
    <cellStyle name="Hyperlink 1819" xfId="1619" hidden="1" xr:uid="{00000000-0005-0000-0000-000018320000}"/>
    <cellStyle name="Hyperlink 1819" xfId="7177" hidden="1" xr:uid="{00000000-0005-0000-0000-000019320000}"/>
    <cellStyle name="Hyperlink 1819" xfId="27750" hidden="1" xr:uid="{00000000-0005-0000-0000-00001A320000}"/>
    <cellStyle name="Hyperlink 1819" xfId="24978" hidden="1" xr:uid="{00000000-0005-0000-0000-00001B320000}"/>
    <cellStyle name="Hyperlink 1819" xfId="15473" xr:uid="{00000000-0005-0000-0000-00001C320000}"/>
    <cellStyle name="Hyperlink 182" xfId="424" hidden="1" xr:uid="{00000000-0005-0000-0000-00001D320000}"/>
    <cellStyle name="Hyperlink 182" xfId="8354" hidden="1" xr:uid="{00000000-0005-0000-0000-00001E320000}"/>
    <cellStyle name="Hyperlink 182" xfId="30502" hidden="1" xr:uid="{00000000-0005-0000-0000-00001F320000}"/>
    <cellStyle name="Hyperlink 182" xfId="11803" hidden="1" xr:uid="{00000000-0005-0000-0000-000020320000}"/>
    <cellStyle name="Hyperlink 182" xfId="11106" hidden="1" xr:uid="{00000000-0005-0000-0000-000021320000}"/>
    <cellStyle name="Hyperlink 182" xfId="10701" hidden="1" xr:uid="{00000000-0005-0000-0000-000022320000}"/>
    <cellStyle name="Hyperlink 182" xfId="15767" hidden="1" xr:uid="{00000000-0005-0000-0000-000023320000}"/>
    <cellStyle name="Hyperlink 182" xfId="33218" hidden="1" xr:uid="{00000000-0005-0000-0000-000024320000}"/>
    <cellStyle name="Hyperlink 182" xfId="33574" hidden="1" xr:uid="{00000000-0005-0000-0000-000025320000}"/>
    <cellStyle name="Hyperlink 182" xfId="33908" hidden="1" xr:uid="{00000000-0005-0000-0000-000026320000}"/>
    <cellStyle name="Hyperlink 182" xfId="34092" hidden="1" xr:uid="{00000000-0005-0000-0000-000027320000}"/>
    <cellStyle name="Hyperlink 182" xfId="34262" hidden="1" xr:uid="{00000000-0005-0000-0000-000028320000}"/>
    <cellStyle name="Hyperlink 182" xfId="34432" hidden="1" xr:uid="{00000000-0005-0000-0000-000029320000}"/>
    <cellStyle name="Hyperlink 182" xfId="23763" hidden="1" xr:uid="{00000000-0005-0000-0000-00002A320000}"/>
    <cellStyle name="Hyperlink 182" xfId="14306" hidden="1" xr:uid="{00000000-0005-0000-0000-00002B320000}"/>
    <cellStyle name="Hyperlink 182" xfId="20149" hidden="1" xr:uid="{00000000-0005-0000-0000-00002C320000}"/>
    <cellStyle name="Hyperlink 182" xfId="20354" hidden="1" xr:uid="{00000000-0005-0000-0000-00002D320000}"/>
    <cellStyle name="Hyperlink 182" xfId="20543" hidden="1" xr:uid="{00000000-0005-0000-0000-00002E320000}"/>
    <cellStyle name="Hyperlink 182" xfId="19106" hidden="1" xr:uid="{00000000-0005-0000-0000-00002F320000}"/>
    <cellStyle name="Hyperlink 182" xfId="11950" hidden="1" xr:uid="{00000000-0005-0000-0000-000030320000}"/>
    <cellStyle name="Hyperlink 182" xfId="11696" hidden="1" xr:uid="{00000000-0005-0000-0000-000031320000}"/>
    <cellStyle name="Hyperlink 182" xfId="11493" hidden="1" xr:uid="{00000000-0005-0000-0000-000032320000}"/>
    <cellStyle name="Hyperlink 182" xfId="11265" hidden="1" xr:uid="{00000000-0005-0000-0000-000033320000}"/>
    <cellStyle name="Hyperlink 182" xfId="11034" hidden="1" xr:uid="{00000000-0005-0000-0000-000034320000}"/>
    <cellStyle name="Hyperlink 182" xfId="10858" xr:uid="{00000000-0005-0000-0000-000035320000}"/>
    <cellStyle name="Hyperlink 182 2" xfId="34537" xr:uid="{00000000-0005-0000-0000-000036320000}"/>
    <cellStyle name="Hyperlink 1820" xfId="1620" hidden="1" xr:uid="{00000000-0005-0000-0000-000037320000}"/>
    <cellStyle name="Hyperlink 1820" xfId="7178" hidden="1" xr:uid="{00000000-0005-0000-0000-000038320000}"/>
    <cellStyle name="Hyperlink 1820" xfId="27752" hidden="1" xr:uid="{00000000-0005-0000-0000-000039320000}"/>
    <cellStyle name="Hyperlink 1820" xfId="24977" hidden="1" xr:uid="{00000000-0005-0000-0000-00003A320000}"/>
    <cellStyle name="Hyperlink 1820" xfId="15472" xr:uid="{00000000-0005-0000-0000-00003B320000}"/>
    <cellStyle name="Hyperlink 1821" xfId="1621" hidden="1" xr:uid="{00000000-0005-0000-0000-00003C320000}"/>
    <cellStyle name="Hyperlink 1821" xfId="7179" hidden="1" xr:uid="{00000000-0005-0000-0000-00003D320000}"/>
    <cellStyle name="Hyperlink 1821" xfId="27754" hidden="1" xr:uid="{00000000-0005-0000-0000-00003E320000}"/>
    <cellStyle name="Hyperlink 1821" xfId="24976" hidden="1" xr:uid="{00000000-0005-0000-0000-00003F320000}"/>
    <cellStyle name="Hyperlink 1821" xfId="15471" xr:uid="{00000000-0005-0000-0000-000040320000}"/>
    <cellStyle name="Hyperlink 1822" xfId="1622" hidden="1" xr:uid="{00000000-0005-0000-0000-000041320000}"/>
    <cellStyle name="Hyperlink 1822" xfId="7180" hidden="1" xr:uid="{00000000-0005-0000-0000-000042320000}"/>
    <cellStyle name="Hyperlink 1822" xfId="27756" hidden="1" xr:uid="{00000000-0005-0000-0000-000043320000}"/>
    <cellStyle name="Hyperlink 1822" xfId="24975" hidden="1" xr:uid="{00000000-0005-0000-0000-000044320000}"/>
    <cellStyle name="Hyperlink 1822" xfId="15469" xr:uid="{00000000-0005-0000-0000-000045320000}"/>
    <cellStyle name="Hyperlink 1823" xfId="1623" hidden="1" xr:uid="{00000000-0005-0000-0000-000046320000}"/>
    <cellStyle name="Hyperlink 1823" xfId="7181" hidden="1" xr:uid="{00000000-0005-0000-0000-000047320000}"/>
    <cellStyle name="Hyperlink 1823" xfId="27758" hidden="1" xr:uid="{00000000-0005-0000-0000-000048320000}"/>
    <cellStyle name="Hyperlink 1823" xfId="24974" hidden="1" xr:uid="{00000000-0005-0000-0000-000049320000}"/>
    <cellStyle name="Hyperlink 1823" xfId="15468" xr:uid="{00000000-0005-0000-0000-00004A320000}"/>
    <cellStyle name="Hyperlink 1824" xfId="1624" hidden="1" xr:uid="{00000000-0005-0000-0000-00004B320000}"/>
    <cellStyle name="Hyperlink 1824" xfId="7182" hidden="1" xr:uid="{00000000-0005-0000-0000-00004C320000}"/>
    <cellStyle name="Hyperlink 1824" xfId="27760" hidden="1" xr:uid="{00000000-0005-0000-0000-00004D320000}"/>
    <cellStyle name="Hyperlink 1824" xfId="24973" hidden="1" xr:uid="{00000000-0005-0000-0000-00004E320000}"/>
    <cellStyle name="Hyperlink 1824" xfId="15467" xr:uid="{00000000-0005-0000-0000-00004F320000}"/>
    <cellStyle name="Hyperlink 1825" xfId="1625" hidden="1" xr:uid="{00000000-0005-0000-0000-000050320000}"/>
    <cellStyle name="Hyperlink 1825" xfId="7183" hidden="1" xr:uid="{00000000-0005-0000-0000-000051320000}"/>
    <cellStyle name="Hyperlink 1825" xfId="27762" hidden="1" xr:uid="{00000000-0005-0000-0000-000052320000}"/>
    <cellStyle name="Hyperlink 1825" xfId="24972" hidden="1" xr:uid="{00000000-0005-0000-0000-000053320000}"/>
    <cellStyle name="Hyperlink 1825" xfId="15466" xr:uid="{00000000-0005-0000-0000-000054320000}"/>
    <cellStyle name="Hyperlink 1826" xfId="1626" hidden="1" xr:uid="{00000000-0005-0000-0000-000055320000}"/>
    <cellStyle name="Hyperlink 1826" xfId="7184" hidden="1" xr:uid="{00000000-0005-0000-0000-000056320000}"/>
    <cellStyle name="Hyperlink 1826" xfId="27764" hidden="1" xr:uid="{00000000-0005-0000-0000-000057320000}"/>
    <cellStyle name="Hyperlink 1826" xfId="24971" hidden="1" xr:uid="{00000000-0005-0000-0000-000058320000}"/>
    <cellStyle name="Hyperlink 1826" xfId="15465" xr:uid="{00000000-0005-0000-0000-000059320000}"/>
    <cellStyle name="Hyperlink 1827" xfId="1627" hidden="1" xr:uid="{00000000-0005-0000-0000-00005A320000}"/>
    <cellStyle name="Hyperlink 1827" xfId="7185" hidden="1" xr:uid="{00000000-0005-0000-0000-00005B320000}"/>
    <cellStyle name="Hyperlink 1827" xfId="27766" hidden="1" xr:uid="{00000000-0005-0000-0000-00005C320000}"/>
    <cellStyle name="Hyperlink 1827" xfId="24970" hidden="1" xr:uid="{00000000-0005-0000-0000-00005D320000}"/>
    <cellStyle name="Hyperlink 1827" xfId="15463" xr:uid="{00000000-0005-0000-0000-00005E320000}"/>
    <cellStyle name="Hyperlink 1828" xfId="1628" hidden="1" xr:uid="{00000000-0005-0000-0000-00005F320000}"/>
    <cellStyle name="Hyperlink 1828" xfId="7186" hidden="1" xr:uid="{00000000-0005-0000-0000-000060320000}"/>
    <cellStyle name="Hyperlink 1828" xfId="27768" hidden="1" xr:uid="{00000000-0005-0000-0000-000061320000}"/>
    <cellStyle name="Hyperlink 1828" xfId="24969" hidden="1" xr:uid="{00000000-0005-0000-0000-000062320000}"/>
    <cellStyle name="Hyperlink 1828" xfId="15462" xr:uid="{00000000-0005-0000-0000-000063320000}"/>
    <cellStyle name="Hyperlink 1829" xfId="1629" hidden="1" xr:uid="{00000000-0005-0000-0000-000064320000}"/>
    <cellStyle name="Hyperlink 1829" xfId="7187" hidden="1" xr:uid="{00000000-0005-0000-0000-000065320000}"/>
    <cellStyle name="Hyperlink 1829" xfId="27770" hidden="1" xr:uid="{00000000-0005-0000-0000-000066320000}"/>
    <cellStyle name="Hyperlink 1829" xfId="24968" hidden="1" xr:uid="{00000000-0005-0000-0000-000067320000}"/>
    <cellStyle name="Hyperlink 1829" xfId="15461" xr:uid="{00000000-0005-0000-0000-000068320000}"/>
    <cellStyle name="Hyperlink 183" xfId="426" hidden="1" xr:uid="{00000000-0005-0000-0000-000069320000}"/>
    <cellStyle name="Hyperlink 183" xfId="8355" hidden="1" xr:uid="{00000000-0005-0000-0000-00006A320000}"/>
    <cellStyle name="Hyperlink 183" xfId="30503" hidden="1" xr:uid="{00000000-0005-0000-0000-00006B320000}"/>
    <cellStyle name="Hyperlink 183" xfId="11799" hidden="1" xr:uid="{00000000-0005-0000-0000-00006C320000}"/>
    <cellStyle name="Hyperlink 183" xfId="11102" hidden="1" xr:uid="{00000000-0005-0000-0000-00006D320000}"/>
    <cellStyle name="Hyperlink 183" xfId="10699" hidden="1" xr:uid="{00000000-0005-0000-0000-00006E320000}"/>
    <cellStyle name="Hyperlink 183" xfId="15763" hidden="1" xr:uid="{00000000-0005-0000-0000-00006F320000}"/>
    <cellStyle name="Hyperlink 183" xfId="33220" hidden="1" xr:uid="{00000000-0005-0000-0000-000070320000}"/>
    <cellStyle name="Hyperlink 183" xfId="33576" hidden="1" xr:uid="{00000000-0005-0000-0000-000071320000}"/>
    <cellStyle name="Hyperlink 183" xfId="33910" hidden="1" xr:uid="{00000000-0005-0000-0000-000072320000}"/>
    <cellStyle name="Hyperlink 183" xfId="34093" hidden="1" xr:uid="{00000000-0005-0000-0000-000073320000}"/>
    <cellStyle name="Hyperlink 183" xfId="34263" hidden="1" xr:uid="{00000000-0005-0000-0000-000074320000}"/>
    <cellStyle name="Hyperlink 183" xfId="34433" hidden="1" xr:uid="{00000000-0005-0000-0000-000075320000}"/>
    <cellStyle name="Hyperlink 183" xfId="23762" hidden="1" xr:uid="{00000000-0005-0000-0000-000076320000}"/>
    <cellStyle name="Hyperlink 183" xfId="14305" hidden="1" xr:uid="{00000000-0005-0000-0000-000077320000}"/>
    <cellStyle name="Hyperlink 183" xfId="20150" hidden="1" xr:uid="{00000000-0005-0000-0000-000078320000}"/>
    <cellStyle name="Hyperlink 183" xfId="20356" hidden="1" xr:uid="{00000000-0005-0000-0000-000079320000}"/>
    <cellStyle name="Hyperlink 183" xfId="20545" hidden="1" xr:uid="{00000000-0005-0000-0000-00007A320000}"/>
    <cellStyle name="Hyperlink 183" xfId="19108" hidden="1" xr:uid="{00000000-0005-0000-0000-00007B320000}"/>
    <cellStyle name="Hyperlink 183" xfId="11948" hidden="1" xr:uid="{00000000-0005-0000-0000-00007C320000}"/>
    <cellStyle name="Hyperlink 183" xfId="11695" hidden="1" xr:uid="{00000000-0005-0000-0000-00007D320000}"/>
    <cellStyle name="Hyperlink 183" xfId="11492" hidden="1" xr:uid="{00000000-0005-0000-0000-00007E320000}"/>
    <cellStyle name="Hyperlink 183" xfId="11263" hidden="1" xr:uid="{00000000-0005-0000-0000-00007F320000}"/>
    <cellStyle name="Hyperlink 183" xfId="11032" hidden="1" xr:uid="{00000000-0005-0000-0000-000080320000}"/>
    <cellStyle name="Hyperlink 183" xfId="10857" xr:uid="{00000000-0005-0000-0000-000081320000}"/>
    <cellStyle name="Hyperlink 183 2" xfId="34536" xr:uid="{00000000-0005-0000-0000-000082320000}"/>
    <cellStyle name="Hyperlink 1830" xfId="1348" hidden="1" xr:uid="{00000000-0005-0000-0000-000083320000}"/>
    <cellStyle name="Hyperlink 1830" xfId="6906" hidden="1" xr:uid="{00000000-0005-0000-0000-000084320000}"/>
    <cellStyle name="Hyperlink 1830" xfId="27209" hidden="1" xr:uid="{00000000-0005-0000-0000-000085320000}"/>
    <cellStyle name="Hyperlink 1830" xfId="25334" hidden="1" xr:uid="{00000000-0005-0000-0000-000086320000}"/>
    <cellStyle name="Hyperlink 1830" xfId="15784" xr:uid="{00000000-0005-0000-0000-000087320000}"/>
    <cellStyle name="Hyperlink 1831" xfId="1630" hidden="1" xr:uid="{00000000-0005-0000-0000-000088320000}"/>
    <cellStyle name="Hyperlink 1831" xfId="7188" hidden="1" xr:uid="{00000000-0005-0000-0000-000089320000}"/>
    <cellStyle name="Hyperlink 1831" xfId="27772" hidden="1" xr:uid="{00000000-0005-0000-0000-00008A320000}"/>
    <cellStyle name="Hyperlink 1831" xfId="24967" hidden="1" xr:uid="{00000000-0005-0000-0000-00008B320000}"/>
    <cellStyle name="Hyperlink 1831" xfId="15459" xr:uid="{00000000-0005-0000-0000-00008C320000}"/>
    <cellStyle name="Hyperlink 1832" xfId="1631" hidden="1" xr:uid="{00000000-0005-0000-0000-00008D320000}"/>
    <cellStyle name="Hyperlink 1832" xfId="7189" hidden="1" xr:uid="{00000000-0005-0000-0000-00008E320000}"/>
    <cellStyle name="Hyperlink 1832" xfId="27774" hidden="1" xr:uid="{00000000-0005-0000-0000-00008F320000}"/>
    <cellStyle name="Hyperlink 1832" xfId="24966" hidden="1" xr:uid="{00000000-0005-0000-0000-000090320000}"/>
    <cellStyle name="Hyperlink 1832" xfId="15458" xr:uid="{00000000-0005-0000-0000-000091320000}"/>
    <cellStyle name="Hyperlink 1833" xfId="1632" hidden="1" xr:uid="{00000000-0005-0000-0000-000092320000}"/>
    <cellStyle name="Hyperlink 1833" xfId="7190" hidden="1" xr:uid="{00000000-0005-0000-0000-000093320000}"/>
    <cellStyle name="Hyperlink 1833" xfId="27776" hidden="1" xr:uid="{00000000-0005-0000-0000-000094320000}"/>
    <cellStyle name="Hyperlink 1833" xfId="24965" hidden="1" xr:uid="{00000000-0005-0000-0000-000095320000}"/>
    <cellStyle name="Hyperlink 1833" xfId="15457" xr:uid="{00000000-0005-0000-0000-000096320000}"/>
    <cellStyle name="Hyperlink 1834" xfId="1633" hidden="1" xr:uid="{00000000-0005-0000-0000-000097320000}"/>
    <cellStyle name="Hyperlink 1834" xfId="7191" hidden="1" xr:uid="{00000000-0005-0000-0000-000098320000}"/>
    <cellStyle name="Hyperlink 1834" xfId="27778" hidden="1" xr:uid="{00000000-0005-0000-0000-000099320000}"/>
    <cellStyle name="Hyperlink 1834" xfId="24964" hidden="1" xr:uid="{00000000-0005-0000-0000-00009A320000}"/>
    <cellStyle name="Hyperlink 1834" xfId="15455" xr:uid="{00000000-0005-0000-0000-00009B320000}"/>
    <cellStyle name="Hyperlink 1835" xfId="1634" hidden="1" xr:uid="{00000000-0005-0000-0000-00009C320000}"/>
    <cellStyle name="Hyperlink 1835" xfId="7192" hidden="1" xr:uid="{00000000-0005-0000-0000-00009D320000}"/>
    <cellStyle name="Hyperlink 1835" xfId="27780" hidden="1" xr:uid="{00000000-0005-0000-0000-00009E320000}"/>
    <cellStyle name="Hyperlink 1835" xfId="24963" hidden="1" xr:uid="{00000000-0005-0000-0000-00009F320000}"/>
    <cellStyle name="Hyperlink 1835" xfId="15454" xr:uid="{00000000-0005-0000-0000-0000A0320000}"/>
    <cellStyle name="Hyperlink 1836" xfId="1635" hidden="1" xr:uid="{00000000-0005-0000-0000-0000A1320000}"/>
    <cellStyle name="Hyperlink 1836" xfId="7193" hidden="1" xr:uid="{00000000-0005-0000-0000-0000A2320000}"/>
    <cellStyle name="Hyperlink 1836" xfId="27783" hidden="1" xr:uid="{00000000-0005-0000-0000-0000A3320000}"/>
    <cellStyle name="Hyperlink 1836" xfId="24962" hidden="1" xr:uid="{00000000-0005-0000-0000-0000A4320000}"/>
    <cellStyle name="Hyperlink 1836" xfId="15453" xr:uid="{00000000-0005-0000-0000-0000A5320000}"/>
    <cellStyle name="Hyperlink 1837" xfId="1637" hidden="1" xr:uid="{00000000-0005-0000-0000-0000A6320000}"/>
    <cellStyle name="Hyperlink 1837" xfId="7195" hidden="1" xr:uid="{00000000-0005-0000-0000-0000A7320000}"/>
    <cellStyle name="Hyperlink 1837" xfId="27786" hidden="1" xr:uid="{00000000-0005-0000-0000-0000A8320000}"/>
    <cellStyle name="Hyperlink 1837" xfId="24960" hidden="1" xr:uid="{00000000-0005-0000-0000-0000A9320000}"/>
    <cellStyle name="Hyperlink 1837" xfId="15450" xr:uid="{00000000-0005-0000-0000-0000AA320000}"/>
    <cellStyle name="Hyperlink 1838" xfId="1638" hidden="1" xr:uid="{00000000-0005-0000-0000-0000AB320000}"/>
    <cellStyle name="Hyperlink 1838" xfId="7196" hidden="1" xr:uid="{00000000-0005-0000-0000-0000AC320000}"/>
    <cellStyle name="Hyperlink 1838" xfId="27788" hidden="1" xr:uid="{00000000-0005-0000-0000-0000AD320000}"/>
    <cellStyle name="Hyperlink 1838" xfId="24959" hidden="1" xr:uid="{00000000-0005-0000-0000-0000AE320000}"/>
    <cellStyle name="Hyperlink 1838" xfId="15449" xr:uid="{00000000-0005-0000-0000-0000AF320000}"/>
    <cellStyle name="Hyperlink 1839" xfId="1639" hidden="1" xr:uid="{00000000-0005-0000-0000-0000B0320000}"/>
    <cellStyle name="Hyperlink 1839" xfId="7197" hidden="1" xr:uid="{00000000-0005-0000-0000-0000B1320000}"/>
    <cellStyle name="Hyperlink 1839" xfId="27790" hidden="1" xr:uid="{00000000-0005-0000-0000-0000B2320000}"/>
    <cellStyle name="Hyperlink 1839" xfId="24958" hidden="1" xr:uid="{00000000-0005-0000-0000-0000B3320000}"/>
    <cellStyle name="Hyperlink 1839" xfId="15447" xr:uid="{00000000-0005-0000-0000-0000B4320000}"/>
    <cellStyle name="Hyperlink 184" xfId="428" hidden="1" xr:uid="{00000000-0005-0000-0000-0000B5320000}"/>
    <cellStyle name="Hyperlink 184" xfId="8356" hidden="1" xr:uid="{00000000-0005-0000-0000-0000B6320000}"/>
    <cellStyle name="Hyperlink 184" xfId="30504" hidden="1" xr:uid="{00000000-0005-0000-0000-0000B7320000}"/>
    <cellStyle name="Hyperlink 184" xfId="11795" hidden="1" xr:uid="{00000000-0005-0000-0000-0000B8320000}"/>
    <cellStyle name="Hyperlink 184" xfId="11098" hidden="1" xr:uid="{00000000-0005-0000-0000-0000B9320000}"/>
    <cellStyle name="Hyperlink 184" xfId="10698" hidden="1" xr:uid="{00000000-0005-0000-0000-0000BA320000}"/>
    <cellStyle name="Hyperlink 184" xfId="15759" hidden="1" xr:uid="{00000000-0005-0000-0000-0000BB320000}"/>
    <cellStyle name="Hyperlink 184" xfId="33222" hidden="1" xr:uid="{00000000-0005-0000-0000-0000BC320000}"/>
    <cellStyle name="Hyperlink 184" xfId="33577" hidden="1" xr:uid="{00000000-0005-0000-0000-0000BD320000}"/>
    <cellStyle name="Hyperlink 184" xfId="33912" hidden="1" xr:uid="{00000000-0005-0000-0000-0000BE320000}"/>
    <cellStyle name="Hyperlink 184" xfId="34094" hidden="1" xr:uid="{00000000-0005-0000-0000-0000BF320000}"/>
    <cellStyle name="Hyperlink 184" xfId="34264" hidden="1" xr:uid="{00000000-0005-0000-0000-0000C0320000}"/>
    <cellStyle name="Hyperlink 184" xfId="34434" hidden="1" xr:uid="{00000000-0005-0000-0000-0000C1320000}"/>
    <cellStyle name="Hyperlink 184" xfId="23761" hidden="1" xr:uid="{00000000-0005-0000-0000-0000C2320000}"/>
    <cellStyle name="Hyperlink 184" xfId="14304" hidden="1" xr:uid="{00000000-0005-0000-0000-0000C3320000}"/>
    <cellStyle name="Hyperlink 184" xfId="20151" hidden="1" xr:uid="{00000000-0005-0000-0000-0000C4320000}"/>
    <cellStyle name="Hyperlink 184" xfId="20358" hidden="1" xr:uid="{00000000-0005-0000-0000-0000C5320000}"/>
    <cellStyle name="Hyperlink 184" xfId="20546" hidden="1" xr:uid="{00000000-0005-0000-0000-0000C6320000}"/>
    <cellStyle name="Hyperlink 184" xfId="19110" hidden="1" xr:uid="{00000000-0005-0000-0000-0000C7320000}"/>
    <cellStyle name="Hyperlink 184" xfId="11944" hidden="1" xr:uid="{00000000-0005-0000-0000-0000C8320000}"/>
    <cellStyle name="Hyperlink 184" xfId="11694" hidden="1" xr:uid="{00000000-0005-0000-0000-0000C9320000}"/>
    <cellStyle name="Hyperlink 184" xfId="11489" hidden="1" xr:uid="{00000000-0005-0000-0000-0000CA320000}"/>
    <cellStyle name="Hyperlink 184" xfId="11262" hidden="1" xr:uid="{00000000-0005-0000-0000-0000CB320000}"/>
    <cellStyle name="Hyperlink 184" xfId="11030" hidden="1" xr:uid="{00000000-0005-0000-0000-0000CC320000}"/>
    <cellStyle name="Hyperlink 184" xfId="10856" xr:uid="{00000000-0005-0000-0000-0000CD320000}"/>
    <cellStyle name="Hyperlink 184 2" xfId="34535" xr:uid="{00000000-0005-0000-0000-0000CE320000}"/>
    <cellStyle name="Hyperlink 1840" xfId="1640" hidden="1" xr:uid="{00000000-0005-0000-0000-0000CF320000}"/>
    <cellStyle name="Hyperlink 1840" xfId="7198" hidden="1" xr:uid="{00000000-0005-0000-0000-0000D0320000}"/>
    <cellStyle name="Hyperlink 1840" xfId="27792" hidden="1" xr:uid="{00000000-0005-0000-0000-0000D1320000}"/>
    <cellStyle name="Hyperlink 1840" xfId="24957" hidden="1" xr:uid="{00000000-0005-0000-0000-0000D2320000}"/>
    <cellStyle name="Hyperlink 1840" xfId="15445" xr:uid="{00000000-0005-0000-0000-0000D3320000}"/>
    <cellStyle name="Hyperlink 1841" xfId="1641" hidden="1" xr:uid="{00000000-0005-0000-0000-0000D4320000}"/>
    <cellStyle name="Hyperlink 1841" xfId="7199" hidden="1" xr:uid="{00000000-0005-0000-0000-0000D5320000}"/>
    <cellStyle name="Hyperlink 1841" xfId="27794" hidden="1" xr:uid="{00000000-0005-0000-0000-0000D6320000}"/>
    <cellStyle name="Hyperlink 1841" xfId="24956" hidden="1" xr:uid="{00000000-0005-0000-0000-0000D7320000}"/>
    <cellStyle name="Hyperlink 1841" xfId="15444" xr:uid="{00000000-0005-0000-0000-0000D8320000}"/>
    <cellStyle name="Hyperlink 1842" xfId="1642" hidden="1" xr:uid="{00000000-0005-0000-0000-0000D9320000}"/>
    <cellStyle name="Hyperlink 1842" xfId="7200" hidden="1" xr:uid="{00000000-0005-0000-0000-0000DA320000}"/>
    <cellStyle name="Hyperlink 1842" xfId="27796" hidden="1" xr:uid="{00000000-0005-0000-0000-0000DB320000}"/>
    <cellStyle name="Hyperlink 1842" xfId="24955" hidden="1" xr:uid="{00000000-0005-0000-0000-0000DC320000}"/>
    <cellStyle name="Hyperlink 1842" xfId="15443" xr:uid="{00000000-0005-0000-0000-0000DD320000}"/>
    <cellStyle name="Hyperlink 1843" xfId="1643" hidden="1" xr:uid="{00000000-0005-0000-0000-0000DE320000}"/>
    <cellStyle name="Hyperlink 1843" xfId="7201" hidden="1" xr:uid="{00000000-0005-0000-0000-0000DF320000}"/>
    <cellStyle name="Hyperlink 1843" xfId="27798" hidden="1" xr:uid="{00000000-0005-0000-0000-0000E0320000}"/>
    <cellStyle name="Hyperlink 1843" xfId="24954" hidden="1" xr:uid="{00000000-0005-0000-0000-0000E1320000}"/>
    <cellStyle name="Hyperlink 1843" xfId="15441" xr:uid="{00000000-0005-0000-0000-0000E2320000}"/>
    <cellStyle name="Hyperlink 1844" xfId="1644" hidden="1" xr:uid="{00000000-0005-0000-0000-0000E3320000}"/>
    <cellStyle name="Hyperlink 1844" xfId="7202" hidden="1" xr:uid="{00000000-0005-0000-0000-0000E4320000}"/>
    <cellStyle name="Hyperlink 1844" xfId="27800" hidden="1" xr:uid="{00000000-0005-0000-0000-0000E5320000}"/>
    <cellStyle name="Hyperlink 1844" xfId="24953" hidden="1" xr:uid="{00000000-0005-0000-0000-0000E6320000}"/>
    <cellStyle name="Hyperlink 1844" xfId="15440" xr:uid="{00000000-0005-0000-0000-0000E7320000}"/>
    <cellStyle name="Hyperlink 1845" xfId="1645" hidden="1" xr:uid="{00000000-0005-0000-0000-0000E8320000}"/>
    <cellStyle name="Hyperlink 1845" xfId="7203" hidden="1" xr:uid="{00000000-0005-0000-0000-0000E9320000}"/>
    <cellStyle name="Hyperlink 1845" xfId="27802" hidden="1" xr:uid="{00000000-0005-0000-0000-0000EA320000}"/>
    <cellStyle name="Hyperlink 1845" xfId="24952" hidden="1" xr:uid="{00000000-0005-0000-0000-0000EB320000}"/>
    <cellStyle name="Hyperlink 1845" xfId="15439" xr:uid="{00000000-0005-0000-0000-0000EC320000}"/>
    <cellStyle name="Hyperlink 1846" xfId="1646" hidden="1" xr:uid="{00000000-0005-0000-0000-0000ED320000}"/>
    <cellStyle name="Hyperlink 1846" xfId="7204" hidden="1" xr:uid="{00000000-0005-0000-0000-0000EE320000}"/>
    <cellStyle name="Hyperlink 1846" xfId="27804" hidden="1" xr:uid="{00000000-0005-0000-0000-0000EF320000}"/>
    <cellStyle name="Hyperlink 1846" xfId="24951" hidden="1" xr:uid="{00000000-0005-0000-0000-0000F0320000}"/>
    <cellStyle name="Hyperlink 1846" xfId="15437" xr:uid="{00000000-0005-0000-0000-0000F1320000}"/>
    <cellStyle name="Hyperlink 1847" xfId="1647" hidden="1" xr:uid="{00000000-0005-0000-0000-0000F2320000}"/>
    <cellStyle name="Hyperlink 1847" xfId="7205" hidden="1" xr:uid="{00000000-0005-0000-0000-0000F3320000}"/>
    <cellStyle name="Hyperlink 1847" xfId="27806" hidden="1" xr:uid="{00000000-0005-0000-0000-0000F4320000}"/>
    <cellStyle name="Hyperlink 1847" xfId="24950" hidden="1" xr:uid="{00000000-0005-0000-0000-0000F5320000}"/>
    <cellStyle name="Hyperlink 1847" xfId="15436" xr:uid="{00000000-0005-0000-0000-0000F6320000}"/>
    <cellStyle name="Hyperlink 1848" xfId="1649" hidden="1" xr:uid="{00000000-0005-0000-0000-0000F7320000}"/>
    <cellStyle name="Hyperlink 1848" xfId="7207" hidden="1" xr:uid="{00000000-0005-0000-0000-0000F8320000}"/>
    <cellStyle name="Hyperlink 1848" xfId="27809" hidden="1" xr:uid="{00000000-0005-0000-0000-0000F9320000}"/>
    <cellStyle name="Hyperlink 1848" xfId="24948" hidden="1" xr:uid="{00000000-0005-0000-0000-0000FA320000}"/>
    <cellStyle name="Hyperlink 1848" xfId="15433" xr:uid="{00000000-0005-0000-0000-0000FB320000}"/>
    <cellStyle name="Hyperlink 1849" xfId="1650" hidden="1" xr:uid="{00000000-0005-0000-0000-0000FC320000}"/>
    <cellStyle name="Hyperlink 1849" xfId="7208" hidden="1" xr:uid="{00000000-0005-0000-0000-0000FD320000}"/>
    <cellStyle name="Hyperlink 1849" xfId="27811" hidden="1" xr:uid="{00000000-0005-0000-0000-0000FE320000}"/>
    <cellStyle name="Hyperlink 1849" xfId="24947" hidden="1" xr:uid="{00000000-0005-0000-0000-0000FF320000}"/>
    <cellStyle name="Hyperlink 1849" xfId="15432" xr:uid="{00000000-0005-0000-0000-000000330000}"/>
    <cellStyle name="Hyperlink 185" xfId="430" hidden="1" xr:uid="{00000000-0005-0000-0000-000001330000}"/>
    <cellStyle name="Hyperlink 185" xfId="8357" hidden="1" xr:uid="{00000000-0005-0000-0000-000002330000}"/>
    <cellStyle name="Hyperlink 185" xfId="30505" hidden="1" xr:uid="{00000000-0005-0000-0000-000003330000}"/>
    <cellStyle name="Hyperlink 185" xfId="11791" hidden="1" xr:uid="{00000000-0005-0000-0000-000004330000}"/>
    <cellStyle name="Hyperlink 185" xfId="13892" hidden="1" xr:uid="{00000000-0005-0000-0000-000005330000}"/>
    <cellStyle name="Hyperlink 185" xfId="13807" hidden="1" xr:uid="{00000000-0005-0000-0000-000006330000}"/>
    <cellStyle name="Hyperlink 185" xfId="13729" hidden="1" xr:uid="{00000000-0005-0000-0000-000007330000}"/>
    <cellStyle name="Hyperlink 185" xfId="33224" hidden="1" xr:uid="{00000000-0005-0000-0000-000008330000}"/>
    <cellStyle name="Hyperlink 185" xfId="33579" hidden="1" xr:uid="{00000000-0005-0000-0000-000009330000}"/>
    <cellStyle name="Hyperlink 185" xfId="33914" hidden="1" xr:uid="{00000000-0005-0000-0000-00000A330000}"/>
    <cellStyle name="Hyperlink 185" xfId="34095" hidden="1" xr:uid="{00000000-0005-0000-0000-00000B330000}"/>
    <cellStyle name="Hyperlink 185" xfId="34265" hidden="1" xr:uid="{00000000-0005-0000-0000-00000C330000}"/>
    <cellStyle name="Hyperlink 185" xfId="34435" hidden="1" xr:uid="{00000000-0005-0000-0000-00000D330000}"/>
    <cellStyle name="Hyperlink 185" xfId="23760" hidden="1" xr:uid="{00000000-0005-0000-0000-00000E330000}"/>
    <cellStyle name="Hyperlink 185" xfId="14303" hidden="1" xr:uid="{00000000-0005-0000-0000-00000F330000}"/>
    <cellStyle name="Hyperlink 185" xfId="20152" hidden="1" xr:uid="{00000000-0005-0000-0000-000010330000}"/>
    <cellStyle name="Hyperlink 185" xfId="19317" hidden="1" xr:uid="{00000000-0005-0000-0000-000011330000}"/>
    <cellStyle name="Hyperlink 185" xfId="19340" hidden="1" xr:uid="{00000000-0005-0000-0000-000012330000}"/>
    <cellStyle name="Hyperlink 185" xfId="19361" hidden="1" xr:uid="{00000000-0005-0000-0000-000013330000}"/>
    <cellStyle name="Hyperlink 185" xfId="11942" hidden="1" xr:uid="{00000000-0005-0000-0000-000014330000}"/>
    <cellStyle name="Hyperlink 185" xfId="11693" hidden="1" xr:uid="{00000000-0005-0000-0000-000015330000}"/>
    <cellStyle name="Hyperlink 185" xfId="11488" hidden="1" xr:uid="{00000000-0005-0000-0000-000016330000}"/>
    <cellStyle name="Hyperlink 185" xfId="11261" hidden="1" xr:uid="{00000000-0005-0000-0000-000017330000}"/>
    <cellStyle name="Hyperlink 185" xfId="11029" hidden="1" xr:uid="{00000000-0005-0000-0000-000018330000}"/>
    <cellStyle name="Hyperlink 185" xfId="10855" xr:uid="{00000000-0005-0000-0000-000019330000}"/>
    <cellStyle name="Hyperlink 185 2" xfId="34534" xr:uid="{00000000-0005-0000-0000-00001A330000}"/>
    <cellStyle name="Hyperlink 1850" xfId="1651" hidden="1" xr:uid="{00000000-0005-0000-0000-00001B330000}"/>
    <cellStyle name="Hyperlink 1850" xfId="7209" hidden="1" xr:uid="{00000000-0005-0000-0000-00001C330000}"/>
    <cellStyle name="Hyperlink 1850" xfId="27813" hidden="1" xr:uid="{00000000-0005-0000-0000-00001D330000}"/>
    <cellStyle name="Hyperlink 1850" xfId="24946" hidden="1" xr:uid="{00000000-0005-0000-0000-00001E330000}"/>
    <cellStyle name="Hyperlink 1850" xfId="15431" xr:uid="{00000000-0005-0000-0000-00001F330000}"/>
    <cellStyle name="Hyperlink 1851" xfId="1652" hidden="1" xr:uid="{00000000-0005-0000-0000-000020330000}"/>
    <cellStyle name="Hyperlink 1851" xfId="7210" hidden="1" xr:uid="{00000000-0005-0000-0000-000021330000}"/>
    <cellStyle name="Hyperlink 1851" xfId="27815" hidden="1" xr:uid="{00000000-0005-0000-0000-000022330000}"/>
    <cellStyle name="Hyperlink 1851" xfId="24945" hidden="1" xr:uid="{00000000-0005-0000-0000-000023330000}"/>
    <cellStyle name="Hyperlink 1851" xfId="15429" xr:uid="{00000000-0005-0000-0000-000024330000}"/>
    <cellStyle name="Hyperlink 1852" xfId="1653" hidden="1" xr:uid="{00000000-0005-0000-0000-000025330000}"/>
    <cellStyle name="Hyperlink 1852" xfId="7211" hidden="1" xr:uid="{00000000-0005-0000-0000-000026330000}"/>
    <cellStyle name="Hyperlink 1852" xfId="27817" hidden="1" xr:uid="{00000000-0005-0000-0000-000027330000}"/>
    <cellStyle name="Hyperlink 1852" xfId="24944" hidden="1" xr:uid="{00000000-0005-0000-0000-000028330000}"/>
    <cellStyle name="Hyperlink 1852" xfId="15428" xr:uid="{00000000-0005-0000-0000-000029330000}"/>
    <cellStyle name="Hyperlink 1853" xfId="1654" hidden="1" xr:uid="{00000000-0005-0000-0000-00002A330000}"/>
    <cellStyle name="Hyperlink 1853" xfId="7212" hidden="1" xr:uid="{00000000-0005-0000-0000-00002B330000}"/>
    <cellStyle name="Hyperlink 1853" xfId="27819" hidden="1" xr:uid="{00000000-0005-0000-0000-00002C330000}"/>
    <cellStyle name="Hyperlink 1853" xfId="24943" hidden="1" xr:uid="{00000000-0005-0000-0000-00002D330000}"/>
    <cellStyle name="Hyperlink 1853" xfId="15427" xr:uid="{00000000-0005-0000-0000-00002E330000}"/>
    <cellStyle name="Hyperlink 1854" xfId="1656" hidden="1" xr:uid="{00000000-0005-0000-0000-00002F330000}"/>
    <cellStyle name="Hyperlink 1854" xfId="7214" hidden="1" xr:uid="{00000000-0005-0000-0000-000030330000}"/>
    <cellStyle name="Hyperlink 1854" xfId="27822" hidden="1" xr:uid="{00000000-0005-0000-0000-000031330000}"/>
    <cellStyle name="Hyperlink 1854" xfId="24941" hidden="1" xr:uid="{00000000-0005-0000-0000-000032330000}"/>
    <cellStyle name="Hyperlink 1854" xfId="15424" xr:uid="{00000000-0005-0000-0000-000033330000}"/>
    <cellStyle name="Hyperlink 1855" xfId="1657" hidden="1" xr:uid="{00000000-0005-0000-0000-000034330000}"/>
    <cellStyle name="Hyperlink 1855" xfId="7215" hidden="1" xr:uid="{00000000-0005-0000-0000-000035330000}"/>
    <cellStyle name="Hyperlink 1855" xfId="27824" hidden="1" xr:uid="{00000000-0005-0000-0000-000036330000}"/>
    <cellStyle name="Hyperlink 1855" xfId="24940" hidden="1" xr:uid="{00000000-0005-0000-0000-000037330000}"/>
    <cellStyle name="Hyperlink 1855" xfId="15423" xr:uid="{00000000-0005-0000-0000-000038330000}"/>
    <cellStyle name="Hyperlink 1856" xfId="1658" hidden="1" xr:uid="{00000000-0005-0000-0000-000039330000}"/>
    <cellStyle name="Hyperlink 1856" xfId="7216" hidden="1" xr:uid="{00000000-0005-0000-0000-00003A330000}"/>
    <cellStyle name="Hyperlink 1856" xfId="27826" hidden="1" xr:uid="{00000000-0005-0000-0000-00003B330000}"/>
    <cellStyle name="Hyperlink 1856" xfId="24939" hidden="1" xr:uid="{00000000-0005-0000-0000-00003C330000}"/>
    <cellStyle name="Hyperlink 1856" xfId="15422" xr:uid="{00000000-0005-0000-0000-00003D330000}"/>
    <cellStyle name="Hyperlink 1857" xfId="1659" hidden="1" xr:uid="{00000000-0005-0000-0000-00003E330000}"/>
    <cellStyle name="Hyperlink 1857" xfId="7217" hidden="1" xr:uid="{00000000-0005-0000-0000-00003F330000}"/>
    <cellStyle name="Hyperlink 1857" xfId="27828" hidden="1" xr:uid="{00000000-0005-0000-0000-000040330000}"/>
    <cellStyle name="Hyperlink 1857" xfId="24938" hidden="1" xr:uid="{00000000-0005-0000-0000-000041330000}"/>
    <cellStyle name="Hyperlink 1857" xfId="15420" xr:uid="{00000000-0005-0000-0000-000042330000}"/>
    <cellStyle name="Hyperlink 1858" xfId="1660" hidden="1" xr:uid="{00000000-0005-0000-0000-000043330000}"/>
    <cellStyle name="Hyperlink 1858" xfId="7218" hidden="1" xr:uid="{00000000-0005-0000-0000-000044330000}"/>
    <cellStyle name="Hyperlink 1858" xfId="27830" hidden="1" xr:uid="{00000000-0005-0000-0000-000045330000}"/>
    <cellStyle name="Hyperlink 1858" xfId="24937" hidden="1" xr:uid="{00000000-0005-0000-0000-000046330000}"/>
    <cellStyle name="Hyperlink 1858" xfId="15419" xr:uid="{00000000-0005-0000-0000-000047330000}"/>
    <cellStyle name="Hyperlink 1859" xfId="1661" hidden="1" xr:uid="{00000000-0005-0000-0000-000048330000}"/>
    <cellStyle name="Hyperlink 1859" xfId="7219" hidden="1" xr:uid="{00000000-0005-0000-0000-000049330000}"/>
    <cellStyle name="Hyperlink 1859" xfId="27832" hidden="1" xr:uid="{00000000-0005-0000-0000-00004A330000}"/>
    <cellStyle name="Hyperlink 1859" xfId="24936" hidden="1" xr:uid="{00000000-0005-0000-0000-00004B330000}"/>
    <cellStyle name="Hyperlink 1859" xfId="15418" xr:uid="{00000000-0005-0000-0000-00004C330000}"/>
    <cellStyle name="Hyperlink 186" xfId="432" hidden="1" xr:uid="{00000000-0005-0000-0000-00004D330000}"/>
    <cellStyle name="Hyperlink 186" xfId="8358" hidden="1" xr:uid="{00000000-0005-0000-0000-00004E330000}"/>
    <cellStyle name="Hyperlink 186" xfId="30506" hidden="1" xr:uid="{00000000-0005-0000-0000-00004F330000}"/>
    <cellStyle name="Hyperlink 186" xfId="11787" hidden="1" xr:uid="{00000000-0005-0000-0000-000050330000}"/>
    <cellStyle name="Hyperlink 186" xfId="11092" hidden="1" xr:uid="{00000000-0005-0000-0000-000051330000}"/>
    <cellStyle name="Hyperlink 186" xfId="10697" hidden="1" xr:uid="{00000000-0005-0000-0000-000052330000}"/>
    <cellStyle name="Hyperlink 186" xfId="15753" hidden="1" xr:uid="{00000000-0005-0000-0000-000053330000}"/>
    <cellStyle name="Hyperlink 186" xfId="33226" hidden="1" xr:uid="{00000000-0005-0000-0000-000054330000}"/>
    <cellStyle name="Hyperlink 186" xfId="33581" hidden="1" xr:uid="{00000000-0005-0000-0000-000055330000}"/>
    <cellStyle name="Hyperlink 186" xfId="33915" hidden="1" xr:uid="{00000000-0005-0000-0000-000056330000}"/>
    <cellStyle name="Hyperlink 186" xfId="34096" hidden="1" xr:uid="{00000000-0005-0000-0000-000057330000}"/>
    <cellStyle name="Hyperlink 186" xfId="34266" hidden="1" xr:uid="{00000000-0005-0000-0000-000058330000}"/>
    <cellStyle name="Hyperlink 186" xfId="34436" hidden="1" xr:uid="{00000000-0005-0000-0000-000059330000}"/>
    <cellStyle name="Hyperlink 186" xfId="23759" hidden="1" xr:uid="{00000000-0005-0000-0000-00005A330000}"/>
    <cellStyle name="Hyperlink 186" xfId="14302" hidden="1" xr:uid="{00000000-0005-0000-0000-00005B330000}"/>
    <cellStyle name="Hyperlink 186" xfId="20153" hidden="1" xr:uid="{00000000-0005-0000-0000-00005C330000}"/>
    <cellStyle name="Hyperlink 186" xfId="20362" hidden="1" xr:uid="{00000000-0005-0000-0000-00005D330000}"/>
    <cellStyle name="Hyperlink 186" xfId="20547" hidden="1" xr:uid="{00000000-0005-0000-0000-00005E330000}"/>
    <cellStyle name="Hyperlink 186" xfId="19114" hidden="1" xr:uid="{00000000-0005-0000-0000-00005F330000}"/>
    <cellStyle name="Hyperlink 186" xfId="11940" hidden="1" xr:uid="{00000000-0005-0000-0000-000060330000}"/>
    <cellStyle name="Hyperlink 186" xfId="11691" hidden="1" xr:uid="{00000000-0005-0000-0000-000061330000}"/>
    <cellStyle name="Hyperlink 186" xfId="11487" hidden="1" xr:uid="{00000000-0005-0000-0000-000062330000}"/>
    <cellStyle name="Hyperlink 186" xfId="11259" hidden="1" xr:uid="{00000000-0005-0000-0000-000063330000}"/>
    <cellStyle name="Hyperlink 186" xfId="11028" hidden="1" xr:uid="{00000000-0005-0000-0000-000064330000}"/>
    <cellStyle name="Hyperlink 186" xfId="10854" xr:uid="{00000000-0005-0000-0000-000065330000}"/>
    <cellStyle name="Hyperlink 186 2" xfId="34533" xr:uid="{00000000-0005-0000-0000-000066330000}"/>
    <cellStyle name="Hyperlink 1860" xfId="1655" hidden="1" xr:uid="{00000000-0005-0000-0000-000067330000}"/>
    <cellStyle name="Hyperlink 1860" xfId="7213" hidden="1" xr:uid="{00000000-0005-0000-0000-000068330000}"/>
    <cellStyle name="Hyperlink 1860" xfId="27821" hidden="1" xr:uid="{00000000-0005-0000-0000-000069330000}"/>
    <cellStyle name="Hyperlink 1860" xfId="24942" hidden="1" xr:uid="{00000000-0005-0000-0000-00006A330000}"/>
    <cellStyle name="Hyperlink 1860" xfId="15426" xr:uid="{00000000-0005-0000-0000-00006B330000}"/>
    <cellStyle name="Hyperlink 1861" xfId="1662" hidden="1" xr:uid="{00000000-0005-0000-0000-00006C330000}"/>
    <cellStyle name="Hyperlink 1861" xfId="7220" hidden="1" xr:uid="{00000000-0005-0000-0000-00006D330000}"/>
    <cellStyle name="Hyperlink 1861" xfId="27835" hidden="1" xr:uid="{00000000-0005-0000-0000-00006E330000}"/>
    <cellStyle name="Hyperlink 1861" xfId="24935" hidden="1" xr:uid="{00000000-0005-0000-0000-00006F330000}"/>
    <cellStyle name="Hyperlink 1861" xfId="15416" xr:uid="{00000000-0005-0000-0000-000070330000}"/>
    <cellStyle name="Hyperlink 1862" xfId="1663" hidden="1" xr:uid="{00000000-0005-0000-0000-000071330000}"/>
    <cellStyle name="Hyperlink 1862" xfId="7221" hidden="1" xr:uid="{00000000-0005-0000-0000-000072330000}"/>
    <cellStyle name="Hyperlink 1862" xfId="27837" hidden="1" xr:uid="{00000000-0005-0000-0000-000073330000}"/>
    <cellStyle name="Hyperlink 1862" xfId="24934" hidden="1" xr:uid="{00000000-0005-0000-0000-000074330000}"/>
    <cellStyle name="Hyperlink 1862" xfId="15415" xr:uid="{00000000-0005-0000-0000-000075330000}"/>
    <cellStyle name="Hyperlink 1863" xfId="1664" hidden="1" xr:uid="{00000000-0005-0000-0000-000076330000}"/>
    <cellStyle name="Hyperlink 1863" xfId="7222" hidden="1" xr:uid="{00000000-0005-0000-0000-000077330000}"/>
    <cellStyle name="Hyperlink 1863" xfId="27839" hidden="1" xr:uid="{00000000-0005-0000-0000-000078330000}"/>
    <cellStyle name="Hyperlink 1863" xfId="24933" hidden="1" xr:uid="{00000000-0005-0000-0000-000079330000}"/>
    <cellStyle name="Hyperlink 1863" xfId="15414" xr:uid="{00000000-0005-0000-0000-00007A330000}"/>
    <cellStyle name="Hyperlink 1864" xfId="1665" hidden="1" xr:uid="{00000000-0005-0000-0000-00007B330000}"/>
    <cellStyle name="Hyperlink 1864" xfId="7223" hidden="1" xr:uid="{00000000-0005-0000-0000-00007C330000}"/>
    <cellStyle name="Hyperlink 1864" xfId="27841" hidden="1" xr:uid="{00000000-0005-0000-0000-00007D330000}"/>
    <cellStyle name="Hyperlink 1864" xfId="24932" hidden="1" xr:uid="{00000000-0005-0000-0000-00007E330000}"/>
    <cellStyle name="Hyperlink 1864" xfId="15412" xr:uid="{00000000-0005-0000-0000-00007F330000}"/>
    <cellStyle name="Hyperlink 1865" xfId="1666" hidden="1" xr:uid="{00000000-0005-0000-0000-000080330000}"/>
    <cellStyle name="Hyperlink 1865" xfId="7224" hidden="1" xr:uid="{00000000-0005-0000-0000-000081330000}"/>
    <cellStyle name="Hyperlink 1865" xfId="27843" hidden="1" xr:uid="{00000000-0005-0000-0000-000082330000}"/>
    <cellStyle name="Hyperlink 1865" xfId="24931" hidden="1" xr:uid="{00000000-0005-0000-0000-000083330000}"/>
    <cellStyle name="Hyperlink 1865" xfId="15411" xr:uid="{00000000-0005-0000-0000-000084330000}"/>
    <cellStyle name="Hyperlink 1866" xfId="1667" hidden="1" xr:uid="{00000000-0005-0000-0000-000085330000}"/>
    <cellStyle name="Hyperlink 1866" xfId="7225" hidden="1" xr:uid="{00000000-0005-0000-0000-000086330000}"/>
    <cellStyle name="Hyperlink 1866" xfId="27845" hidden="1" xr:uid="{00000000-0005-0000-0000-000087330000}"/>
    <cellStyle name="Hyperlink 1866" xfId="24930" hidden="1" xr:uid="{00000000-0005-0000-0000-000088330000}"/>
    <cellStyle name="Hyperlink 1866" xfId="15410" xr:uid="{00000000-0005-0000-0000-000089330000}"/>
    <cellStyle name="Hyperlink 1867" xfId="1668" hidden="1" xr:uid="{00000000-0005-0000-0000-00008A330000}"/>
    <cellStyle name="Hyperlink 1867" xfId="7226" hidden="1" xr:uid="{00000000-0005-0000-0000-00008B330000}"/>
    <cellStyle name="Hyperlink 1867" xfId="27847" hidden="1" xr:uid="{00000000-0005-0000-0000-00008C330000}"/>
    <cellStyle name="Hyperlink 1867" xfId="24929" hidden="1" xr:uid="{00000000-0005-0000-0000-00008D330000}"/>
    <cellStyle name="Hyperlink 1867" xfId="15408" xr:uid="{00000000-0005-0000-0000-00008E330000}"/>
    <cellStyle name="Hyperlink 1868" xfId="1669" hidden="1" xr:uid="{00000000-0005-0000-0000-00008F330000}"/>
    <cellStyle name="Hyperlink 1868" xfId="7227" hidden="1" xr:uid="{00000000-0005-0000-0000-000090330000}"/>
    <cellStyle name="Hyperlink 1868" xfId="27849" hidden="1" xr:uid="{00000000-0005-0000-0000-000091330000}"/>
    <cellStyle name="Hyperlink 1868" xfId="24928" hidden="1" xr:uid="{00000000-0005-0000-0000-000092330000}"/>
    <cellStyle name="Hyperlink 1868" xfId="15406" xr:uid="{00000000-0005-0000-0000-000093330000}"/>
    <cellStyle name="Hyperlink 1869" xfId="1670" hidden="1" xr:uid="{00000000-0005-0000-0000-000094330000}"/>
    <cellStyle name="Hyperlink 1869" xfId="7228" hidden="1" xr:uid="{00000000-0005-0000-0000-000095330000}"/>
    <cellStyle name="Hyperlink 1869" xfId="27851" hidden="1" xr:uid="{00000000-0005-0000-0000-000096330000}"/>
    <cellStyle name="Hyperlink 1869" xfId="24927" hidden="1" xr:uid="{00000000-0005-0000-0000-000097330000}"/>
    <cellStyle name="Hyperlink 1869" xfId="15405" xr:uid="{00000000-0005-0000-0000-000098330000}"/>
    <cellStyle name="Hyperlink 187" xfId="434" hidden="1" xr:uid="{00000000-0005-0000-0000-000099330000}"/>
    <cellStyle name="Hyperlink 187" xfId="8359" hidden="1" xr:uid="{00000000-0005-0000-0000-00009A330000}"/>
    <cellStyle name="Hyperlink 187" xfId="30507" hidden="1" xr:uid="{00000000-0005-0000-0000-00009B330000}"/>
    <cellStyle name="Hyperlink 187" xfId="13962" hidden="1" xr:uid="{00000000-0005-0000-0000-00009C330000}"/>
    <cellStyle name="Hyperlink 187" xfId="11087" hidden="1" xr:uid="{00000000-0005-0000-0000-00009D330000}"/>
    <cellStyle name="Hyperlink 187" xfId="10695" hidden="1" xr:uid="{00000000-0005-0000-0000-00009E330000}"/>
    <cellStyle name="Hyperlink 187" xfId="15749" hidden="1" xr:uid="{00000000-0005-0000-0000-00009F330000}"/>
    <cellStyle name="Hyperlink 187" xfId="33228" hidden="1" xr:uid="{00000000-0005-0000-0000-0000A0330000}"/>
    <cellStyle name="Hyperlink 187" xfId="33583" hidden="1" xr:uid="{00000000-0005-0000-0000-0000A1330000}"/>
    <cellStyle name="Hyperlink 187" xfId="33917" hidden="1" xr:uid="{00000000-0005-0000-0000-0000A2330000}"/>
    <cellStyle name="Hyperlink 187" xfId="34097" hidden="1" xr:uid="{00000000-0005-0000-0000-0000A3330000}"/>
    <cellStyle name="Hyperlink 187" xfId="34267" hidden="1" xr:uid="{00000000-0005-0000-0000-0000A4330000}"/>
    <cellStyle name="Hyperlink 187" xfId="34437" hidden="1" xr:uid="{00000000-0005-0000-0000-0000A5330000}"/>
    <cellStyle name="Hyperlink 187" xfId="23758" hidden="1" xr:uid="{00000000-0005-0000-0000-0000A6330000}"/>
    <cellStyle name="Hyperlink 187" xfId="14301" hidden="1" xr:uid="{00000000-0005-0000-0000-0000A7330000}"/>
    <cellStyle name="Hyperlink 187" xfId="19294" hidden="1" xr:uid="{00000000-0005-0000-0000-0000A8330000}"/>
    <cellStyle name="Hyperlink 187" xfId="20365" hidden="1" xr:uid="{00000000-0005-0000-0000-0000A9330000}"/>
    <cellStyle name="Hyperlink 187" xfId="20549" hidden="1" xr:uid="{00000000-0005-0000-0000-0000AA330000}"/>
    <cellStyle name="Hyperlink 187" xfId="19116" hidden="1" xr:uid="{00000000-0005-0000-0000-0000AB330000}"/>
    <cellStyle name="Hyperlink 187" xfId="11938" hidden="1" xr:uid="{00000000-0005-0000-0000-0000AC330000}"/>
    <cellStyle name="Hyperlink 187" xfId="11690" hidden="1" xr:uid="{00000000-0005-0000-0000-0000AD330000}"/>
    <cellStyle name="Hyperlink 187" xfId="11485" hidden="1" xr:uid="{00000000-0005-0000-0000-0000AE330000}"/>
    <cellStyle name="Hyperlink 187" xfId="11258" hidden="1" xr:uid="{00000000-0005-0000-0000-0000AF330000}"/>
    <cellStyle name="Hyperlink 187" xfId="11026" hidden="1" xr:uid="{00000000-0005-0000-0000-0000B0330000}"/>
    <cellStyle name="Hyperlink 187" xfId="10853" xr:uid="{00000000-0005-0000-0000-0000B1330000}"/>
    <cellStyle name="Hyperlink 187 2" xfId="34532" xr:uid="{00000000-0005-0000-0000-0000B2330000}"/>
    <cellStyle name="Hyperlink 1870" xfId="1671" hidden="1" xr:uid="{00000000-0005-0000-0000-0000B3330000}"/>
    <cellStyle name="Hyperlink 1870" xfId="7229" hidden="1" xr:uid="{00000000-0005-0000-0000-0000B4330000}"/>
    <cellStyle name="Hyperlink 1870" xfId="27853" hidden="1" xr:uid="{00000000-0005-0000-0000-0000B5330000}"/>
    <cellStyle name="Hyperlink 1870" xfId="24926" hidden="1" xr:uid="{00000000-0005-0000-0000-0000B6330000}"/>
    <cellStyle name="Hyperlink 1870" xfId="15403" xr:uid="{00000000-0005-0000-0000-0000B7330000}"/>
    <cellStyle name="Hyperlink 1871" xfId="1672" hidden="1" xr:uid="{00000000-0005-0000-0000-0000B8330000}"/>
    <cellStyle name="Hyperlink 1871" xfId="7230" hidden="1" xr:uid="{00000000-0005-0000-0000-0000B9330000}"/>
    <cellStyle name="Hyperlink 1871" xfId="27855" hidden="1" xr:uid="{00000000-0005-0000-0000-0000BA330000}"/>
    <cellStyle name="Hyperlink 1871" xfId="24925" hidden="1" xr:uid="{00000000-0005-0000-0000-0000BB330000}"/>
    <cellStyle name="Hyperlink 1871" xfId="15402" xr:uid="{00000000-0005-0000-0000-0000BC330000}"/>
    <cellStyle name="Hyperlink 1872" xfId="1648" hidden="1" xr:uid="{00000000-0005-0000-0000-0000BD330000}"/>
    <cellStyle name="Hyperlink 1872" xfId="7206" hidden="1" xr:uid="{00000000-0005-0000-0000-0000BE330000}"/>
    <cellStyle name="Hyperlink 1872" xfId="27808" hidden="1" xr:uid="{00000000-0005-0000-0000-0000BF330000}"/>
    <cellStyle name="Hyperlink 1872" xfId="24949" hidden="1" xr:uid="{00000000-0005-0000-0000-0000C0330000}"/>
    <cellStyle name="Hyperlink 1872" xfId="15435" xr:uid="{00000000-0005-0000-0000-0000C1330000}"/>
    <cellStyle name="Hyperlink 1873" xfId="1673" hidden="1" xr:uid="{00000000-0005-0000-0000-0000C2330000}"/>
    <cellStyle name="Hyperlink 1873" xfId="7231" hidden="1" xr:uid="{00000000-0005-0000-0000-0000C3330000}"/>
    <cellStyle name="Hyperlink 1873" xfId="27858" hidden="1" xr:uid="{00000000-0005-0000-0000-0000C4330000}"/>
    <cellStyle name="Hyperlink 1873" xfId="24924" hidden="1" xr:uid="{00000000-0005-0000-0000-0000C5330000}"/>
    <cellStyle name="Hyperlink 1873" xfId="15401" xr:uid="{00000000-0005-0000-0000-0000C6330000}"/>
    <cellStyle name="Hyperlink 1874" xfId="1674" hidden="1" xr:uid="{00000000-0005-0000-0000-0000C7330000}"/>
    <cellStyle name="Hyperlink 1874" xfId="7232" hidden="1" xr:uid="{00000000-0005-0000-0000-0000C8330000}"/>
    <cellStyle name="Hyperlink 1874" xfId="27860" hidden="1" xr:uid="{00000000-0005-0000-0000-0000C9330000}"/>
    <cellStyle name="Hyperlink 1874" xfId="24923" hidden="1" xr:uid="{00000000-0005-0000-0000-0000CA330000}"/>
    <cellStyle name="Hyperlink 1874" xfId="15399" xr:uid="{00000000-0005-0000-0000-0000CB330000}"/>
    <cellStyle name="Hyperlink 1875" xfId="1675" hidden="1" xr:uid="{00000000-0005-0000-0000-0000CC330000}"/>
    <cellStyle name="Hyperlink 1875" xfId="7233" hidden="1" xr:uid="{00000000-0005-0000-0000-0000CD330000}"/>
    <cellStyle name="Hyperlink 1875" xfId="27862" hidden="1" xr:uid="{00000000-0005-0000-0000-0000CE330000}"/>
    <cellStyle name="Hyperlink 1875" xfId="24922" hidden="1" xr:uid="{00000000-0005-0000-0000-0000CF330000}"/>
    <cellStyle name="Hyperlink 1875" xfId="15398" xr:uid="{00000000-0005-0000-0000-0000D0330000}"/>
    <cellStyle name="Hyperlink 1876" xfId="1676" hidden="1" xr:uid="{00000000-0005-0000-0000-0000D1330000}"/>
    <cellStyle name="Hyperlink 1876" xfId="7234" hidden="1" xr:uid="{00000000-0005-0000-0000-0000D2330000}"/>
    <cellStyle name="Hyperlink 1876" xfId="27864" hidden="1" xr:uid="{00000000-0005-0000-0000-0000D3330000}"/>
    <cellStyle name="Hyperlink 1876" xfId="24921" hidden="1" xr:uid="{00000000-0005-0000-0000-0000D4330000}"/>
    <cellStyle name="Hyperlink 1876" xfId="15397" xr:uid="{00000000-0005-0000-0000-0000D5330000}"/>
    <cellStyle name="Hyperlink 1877" xfId="1677" hidden="1" xr:uid="{00000000-0005-0000-0000-0000D6330000}"/>
    <cellStyle name="Hyperlink 1877" xfId="7235" hidden="1" xr:uid="{00000000-0005-0000-0000-0000D7330000}"/>
    <cellStyle name="Hyperlink 1877" xfId="27866" hidden="1" xr:uid="{00000000-0005-0000-0000-0000D8330000}"/>
    <cellStyle name="Hyperlink 1877" xfId="24920" hidden="1" xr:uid="{00000000-0005-0000-0000-0000D9330000}"/>
    <cellStyle name="Hyperlink 1877" xfId="15395" xr:uid="{00000000-0005-0000-0000-0000DA330000}"/>
    <cellStyle name="Hyperlink 1878" xfId="1678" hidden="1" xr:uid="{00000000-0005-0000-0000-0000DB330000}"/>
    <cellStyle name="Hyperlink 1878" xfId="7236" hidden="1" xr:uid="{00000000-0005-0000-0000-0000DC330000}"/>
    <cellStyle name="Hyperlink 1878" xfId="27868" hidden="1" xr:uid="{00000000-0005-0000-0000-0000DD330000}"/>
    <cellStyle name="Hyperlink 1878" xfId="24919" hidden="1" xr:uid="{00000000-0005-0000-0000-0000DE330000}"/>
    <cellStyle name="Hyperlink 1878" xfId="15394" xr:uid="{00000000-0005-0000-0000-0000DF330000}"/>
    <cellStyle name="Hyperlink 1879" xfId="1679" hidden="1" xr:uid="{00000000-0005-0000-0000-0000E0330000}"/>
    <cellStyle name="Hyperlink 1879" xfId="7237" hidden="1" xr:uid="{00000000-0005-0000-0000-0000E1330000}"/>
    <cellStyle name="Hyperlink 1879" xfId="27870" hidden="1" xr:uid="{00000000-0005-0000-0000-0000E2330000}"/>
    <cellStyle name="Hyperlink 1879" xfId="24918" hidden="1" xr:uid="{00000000-0005-0000-0000-0000E3330000}"/>
    <cellStyle name="Hyperlink 1879" xfId="15393" xr:uid="{00000000-0005-0000-0000-0000E4330000}"/>
    <cellStyle name="Hyperlink 188" xfId="436" hidden="1" xr:uid="{00000000-0005-0000-0000-0000E5330000}"/>
    <cellStyle name="Hyperlink 188" xfId="8360" hidden="1" xr:uid="{00000000-0005-0000-0000-0000E6330000}"/>
    <cellStyle name="Hyperlink 188" xfId="30508" hidden="1" xr:uid="{00000000-0005-0000-0000-0000E7330000}"/>
    <cellStyle name="Hyperlink 188" xfId="11780" hidden="1" xr:uid="{00000000-0005-0000-0000-0000E8330000}"/>
    <cellStyle name="Hyperlink 188" xfId="11083" hidden="1" xr:uid="{00000000-0005-0000-0000-0000E9330000}"/>
    <cellStyle name="Hyperlink 188" xfId="10694" hidden="1" xr:uid="{00000000-0005-0000-0000-0000EA330000}"/>
    <cellStyle name="Hyperlink 188" xfId="15745" hidden="1" xr:uid="{00000000-0005-0000-0000-0000EB330000}"/>
    <cellStyle name="Hyperlink 188" xfId="33230" hidden="1" xr:uid="{00000000-0005-0000-0000-0000EC330000}"/>
    <cellStyle name="Hyperlink 188" xfId="33584" hidden="1" xr:uid="{00000000-0005-0000-0000-0000ED330000}"/>
    <cellStyle name="Hyperlink 188" xfId="33918" hidden="1" xr:uid="{00000000-0005-0000-0000-0000EE330000}"/>
    <cellStyle name="Hyperlink 188" xfId="34098" hidden="1" xr:uid="{00000000-0005-0000-0000-0000EF330000}"/>
    <cellStyle name="Hyperlink 188" xfId="34268" hidden="1" xr:uid="{00000000-0005-0000-0000-0000F0330000}"/>
    <cellStyle name="Hyperlink 188" xfId="34438" hidden="1" xr:uid="{00000000-0005-0000-0000-0000F1330000}"/>
    <cellStyle name="Hyperlink 188" xfId="23757" hidden="1" xr:uid="{00000000-0005-0000-0000-0000F2330000}"/>
    <cellStyle name="Hyperlink 188" xfId="14300" hidden="1" xr:uid="{00000000-0005-0000-0000-0000F3330000}"/>
    <cellStyle name="Hyperlink 188" xfId="20155" hidden="1" xr:uid="{00000000-0005-0000-0000-0000F4330000}"/>
    <cellStyle name="Hyperlink 188" xfId="20367" hidden="1" xr:uid="{00000000-0005-0000-0000-0000F5330000}"/>
    <cellStyle name="Hyperlink 188" xfId="20550" hidden="1" xr:uid="{00000000-0005-0000-0000-0000F6330000}"/>
    <cellStyle name="Hyperlink 188" xfId="19118" hidden="1" xr:uid="{00000000-0005-0000-0000-0000F7330000}"/>
    <cellStyle name="Hyperlink 188" xfId="11934" hidden="1" xr:uid="{00000000-0005-0000-0000-0000F8330000}"/>
    <cellStyle name="Hyperlink 188" xfId="11689" hidden="1" xr:uid="{00000000-0005-0000-0000-0000F9330000}"/>
    <cellStyle name="Hyperlink 188" xfId="11484" hidden="1" xr:uid="{00000000-0005-0000-0000-0000FA330000}"/>
    <cellStyle name="Hyperlink 188" xfId="11257" hidden="1" xr:uid="{00000000-0005-0000-0000-0000FB330000}"/>
    <cellStyle name="Hyperlink 188" xfId="11025" hidden="1" xr:uid="{00000000-0005-0000-0000-0000FC330000}"/>
    <cellStyle name="Hyperlink 188" xfId="10852" xr:uid="{00000000-0005-0000-0000-0000FD330000}"/>
    <cellStyle name="Hyperlink 188 2" xfId="34531" xr:uid="{00000000-0005-0000-0000-0000FE330000}"/>
    <cellStyle name="Hyperlink 1880" xfId="1680" hidden="1" xr:uid="{00000000-0005-0000-0000-0000FF330000}"/>
    <cellStyle name="Hyperlink 1880" xfId="7238" hidden="1" xr:uid="{00000000-0005-0000-0000-000000340000}"/>
    <cellStyle name="Hyperlink 1880" xfId="27872" hidden="1" xr:uid="{00000000-0005-0000-0000-000001340000}"/>
    <cellStyle name="Hyperlink 1880" xfId="24917" hidden="1" xr:uid="{00000000-0005-0000-0000-000002340000}"/>
    <cellStyle name="Hyperlink 1880" xfId="15391" xr:uid="{00000000-0005-0000-0000-000003340000}"/>
    <cellStyle name="Hyperlink 1881" xfId="1681" hidden="1" xr:uid="{00000000-0005-0000-0000-000004340000}"/>
    <cellStyle name="Hyperlink 1881" xfId="7239" hidden="1" xr:uid="{00000000-0005-0000-0000-000005340000}"/>
    <cellStyle name="Hyperlink 1881" xfId="27874" hidden="1" xr:uid="{00000000-0005-0000-0000-000006340000}"/>
    <cellStyle name="Hyperlink 1881" xfId="24916" hidden="1" xr:uid="{00000000-0005-0000-0000-000007340000}"/>
    <cellStyle name="Hyperlink 1881" xfId="15390" xr:uid="{00000000-0005-0000-0000-000008340000}"/>
    <cellStyle name="Hyperlink 1882" xfId="1682" hidden="1" xr:uid="{00000000-0005-0000-0000-000009340000}"/>
    <cellStyle name="Hyperlink 1882" xfId="7240" hidden="1" xr:uid="{00000000-0005-0000-0000-00000A340000}"/>
    <cellStyle name="Hyperlink 1882" xfId="27876" hidden="1" xr:uid="{00000000-0005-0000-0000-00000B340000}"/>
    <cellStyle name="Hyperlink 1882" xfId="24915" hidden="1" xr:uid="{00000000-0005-0000-0000-00000C340000}"/>
    <cellStyle name="Hyperlink 1882" xfId="15389" xr:uid="{00000000-0005-0000-0000-00000D340000}"/>
    <cellStyle name="Hyperlink 1883" xfId="1683" hidden="1" xr:uid="{00000000-0005-0000-0000-00000E340000}"/>
    <cellStyle name="Hyperlink 1883" xfId="7241" hidden="1" xr:uid="{00000000-0005-0000-0000-00000F340000}"/>
    <cellStyle name="Hyperlink 1883" xfId="27878" hidden="1" xr:uid="{00000000-0005-0000-0000-000010340000}"/>
    <cellStyle name="Hyperlink 1883" xfId="24914" hidden="1" xr:uid="{00000000-0005-0000-0000-000011340000}"/>
    <cellStyle name="Hyperlink 1883" xfId="15388" xr:uid="{00000000-0005-0000-0000-000012340000}"/>
    <cellStyle name="Hyperlink 1884" xfId="1685" hidden="1" xr:uid="{00000000-0005-0000-0000-000013340000}"/>
    <cellStyle name="Hyperlink 1884" xfId="7243" hidden="1" xr:uid="{00000000-0005-0000-0000-000014340000}"/>
    <cellStyle name="Hyperlink 1884" xfId="27881" hidden="1" xr:uid="{00000000-0005-0000-0000-000015340000}"/>
    <cellStyle name="Hyperlink 1884" xfId="24912" hidden="1" xr:uid="{00000000-0005-0000-0000-000016340000}"/>
    <cellStyle name="Hyperlink 1884" xfId="15385" xr:uid="{00000000-0005-0000-0000-000017340000}"/>
    <cellStyle name="Hyperlink 1885" xfId="1686" hidden="1" xr:uid="{00000000-0005-0000-0000-000018340000}"/>
    <cellStyle name="Hyperlink 1885" xfId="7244" hidden="1" xr:uid="{00000000-0005-0000-0000-000019340000}"/>
    <cellStyle name="Hyperlink 1885" xfId="27883" hidden="1" xr:uid="{00000000-0005-0000-0000-00001A340000}"/>
    <cellStyle name="Hyperlink 1885" xfId="24911" hidden="1" xr:uid="{00000000-0005-0000-0000-00001B340000}"/>
    <cellStyle name="Hyperlink 1885" xfId="15384" xr:uid="{00000000-0005-0000-0000-00001C340000}"/>
    <cellStyle name="Hyperlink 1886" xfId="1687" hidden="1" xr:uid="{00000000-0005-0000-0000-00001D340000}"/>
    <cellStyle name="Hyperlink 1886" xfId="7245" hidden="1" xr:uid="{00000000-0005-0000-0000-00001E340000}"/>
    <cellStyle name="Hyperlink 1886" xfId="27885" hidden="1" xr:uid="{00000000-0005-0000-0000-00001F340000}"/>
    <cellStyle name="Hyperlink 1886" xfId="24910" hidden="1" xr:uid="{00000000-0005-0000-0000-000020340000}"/>
    <cellStyle name="Hyperlink 1886" xfId="15383" xr:uid="{00000000-0005-0000-0000-000021340000}"/>
    <cellStyle name="Hyperlink 1887" xfId="1688" hidden="1" xr:uid="{00000000-0005-0000-0000-000022340000}"/>
    <cellStyle name="Hyperlink 1887" xfId="7246" hidden="1" xr:uid="{00000000-0005-0000-0000-000023340000}"/>
    <cellStyle name="Hyperlink 1887" xfId="27887" hidden="1" xr:uid="{00000000-0005-0000-0000-000024340000}"/>
    <cellStyle name="Hyperlink 1887" xfId="24909" hidden="1" xr:uid="{00000000-0005-0000-0000-000025340000}"/>
    <cellStyle name="Hyperlink 1887" xfId="15382" xr:uid="{00000000-0005-0000-0000-000026340000}"/>
    <cellStyle name="Hyperlink 1888" xfId="1689" hidden="1" xr:uid="{00000000-0005-0000-0000-000027340000}"/>
    <cellStyle name="Hyperlink 1888" xfId="7247" hidden="1" xr:uid="{00000000-0005-0000-0000-000028340000}"/>
    <cellStyle name="Hyperlink 1888" xfId="27889" hidden="1" xr:uid="{00000000-0005-0000-0000-000029340000}"/>
    <cellStyle name="Hyperlink 1888" xfId="24908" hidden="1" xr:uid="{00000000-0005-0000-0000-00002A340000}"/>
    <cellStyle name="Hyperlink 1888" xfId="15381" xr:uid="{00000000-0005-0000-0000-00002B340000}"/>
    <cellStyle name="Hyperlink 1889" xfId="1690" hidden="1" xr:uid="{00000000-0005-0000-0000-00002C340000}"/>
    <cellStyle name="Hyperlink 1889" xfId="7248" hidden="1" xr:uid="{00000000-0005-0000-0000-00002D340000}"/>
    <cellStyle name="Hyperlink 1889" xfId="27891" hidden="1" xr:uid="{00000000-0005-0000-0000-00002E340000}"/>
    <cellStyle name="Hyperlink 1889" xfId="24907" hidden="1" xr:uid="{00000000-0005-0000-0000-00002F340000}"/>
    <cellStyle name="Hyperlink 1889" xfId="15380" xr:uid="{00000000-0005-0000-0000-000030340000}"/>
    <cellStyle name="Hyperlink 189" xfId="438" hidden="1" xr:uid="{00000000-0005-0000-0000-000031340000}"/>
    <cellStyle name="Hyperlink 189" xfId="8361" hidden="1" xr:uid="{00000000-0005-0000-0000-000032340000}"/>
    <cellStyle name="Hyperlink 189" xfId="30509" hidden="1" xr:uid="{00000000-0005-0000-0000-000033340000}"/>
    <cellStyle name="Hyperlink 189" xfId="11776" hidden="1" xr:uid="{00000000-0005-0000-0000-000034340000}"/>
    <cellStyle name="Hyperlink 189" xfId="10802" hidden="1" xr:uid="{00000000-0005-0000-0000-000035340000}"/>
    <cellStyle name="Hyperlink 189" xfId="10693" hidden="1" xr:uid="{00000000-0005-0000-0000-000036340000}"/>
    <cellStyle name="Hyperlink 189" xfId="15741" hidden="1" xr:uid="{00000000-0005-0000-0000-000037340000}"/>
    <cellStyle name="Hyperlink 189" xfId="33232" hidden="1" xr:uid="{00000000-0005-0000-0000-000038340000}"/>
    <cellStyle name="Hyperlink 189" xfId="33586" hidden="1" xr:uid="{00000000-0005-0000-0000-000039340000}"/>
    <cellStyle name="Hyperlink 189" xfId="33920" hidden="1" xr:uid="{00000000-0005-0000-0000-00003A340000}"/>
    <cellStyle name="Hyperlink 189" xfId="34099" hidden="1" xr:uid="{00000000-0005-0000-0000-00003B340000}"/>
    <cellStyle name="Hyperlink 189" xfId="34269" hidden="1" xr:uid="{00000000-0005-0000-0000-00003C340000}"/>
    <cellStyle name="Hyperlink 189" xfId="34439" hidden="1" xr:uid="{00000000-0005-0000-0000-00003D340000}"/>
    <cellStyle name="Hyperlink 189" xfId="23756" hidden="1" xr:uid="{00000000-0005-0000-0000-00003E340000}"/>
    <cellStyle name="Hyperlink 189" xfId="14299" hidden="1" xr:uid="{00000000-0005-0000-0000-00003F340000}"/>
    <cellStyle name="Hyperlink 189" xfId="20156" hidden="1" xr:uid="{00000000-0005-0000-0000-000040340000}"/>
    <cellStyle name="Hyperlink 189" xfId="20442" hidden="1" xr:uid="{00000000-0005-0000-0000-000041340000}"/>
    <cellStyle name="Hyperlink 189" xfId="20551" hidden="1" xr:uid="{00000000-0005-0000-0000-000042340000}"/>
    <cellStyle name="Hyperlink 189" xfId="19122" hidden="1" xr:uid="{00000000-0005-0000-0000-000043340000}"/>
    <cellStyle name="Hyperlink 189" xfId="11932" hidden="1" xr:uid="{00000000-0005-0000-0000-000044340000}"/>
    <cellStyle name="Hyperlink 189" xfId="11688" hidden="1" xr:uid="{00000000-0005-0000-0000-000045340000}"/>
    <cellStyle name="Hyperlink 189" xfId="11483" hidden="1" xr:uid="{00000000-0005-0000-0000-000046340000}"/>
    <cellStyle name="Hyperlink 189" xfId="11255" hidden="1" xr:uid="{00000000-0005-0000-0000-000047340000}"/>
    <cellStyle name="Hyperlink 189" xfId="11024" hidden="1" xr:uid="{00000000-0005-0000-0000-000048340000}"/>
    <cellStyle name="Hyperlink 189" xfId="10851" xr:uid="{00000000-0005-0000-0000-000049340000}"/>
    <cellStyle name="Hyperlink 189 2" xfId="34530" xr:uid="{00000000-0005-0000-0000-00004A340000}"/>
    <cellStyle name="Hyperlink 1890" xfId="1684" hidden="1" xr:uid="{00000000-0005-0000-0000-00004B340000}"/>
    <cellStyle name="Hyperlink 1890" xfId="7242" hidden="1" xr:uid="{00000000-0005-0000-0000-00004C340000}"/>
    <cellStyle name="Hyperlink 1890" xfId="27880" hidden="1" xr:uid="{00000000-0005-0000-0000-00004D340000}"/>
    <cellStyle name="Hyperlink 1890" xfId="24913" hidden="1" xr:uid="{00000000-0005-0000-0000-00004E340000}"/>
    <cellStyle name="Hyperlink 1890" xfId="15387" xr:uid="{00000000-0005-0000-0000-00004F340000}"/>
    <cellStyle name="Hyperlink 1891" xfId="1691" hidden="1" xr:uid="{00000000-0005-0000-0000-000050340000}"/>
    <cellStyle name="Hyperlink 1891" xfId="7249" hidden="1" xr:uid="{00000000-0005-0000-0000-000051340000}"/>
    <cellStyle name="Hyperlink 1891" xfId="27894" hidden="1" xr:uid="{00000000-0005-0000-0000-000052340000}"/>
    <cellStyle name="Hyperlink 1891" xfId="24906" hidden="1" xr:uid="{00000000-0005-0000-0000-000053340000}"/>
    <cellStyle name="Hyperlink 1891" xfId="15378" xr:uid="{00000000-0005-0000-0000-000054340000}"/>
    <cellStyle name="Hyperlink 1892" xfId="1692" hidden="1" xr:uid="{00000000-0005-0000-0000-000055340000}"/>
    <cellStyle name="Hyperlink 1892" xfId="7250" hidden="1" xr:uid="{00000000-0005-0000-0000-000056340000}"/>
    <cellStyle name="Hyperlink 1892" xfId="27896" hidden="1" xr:uid="{00000000-0005-0000-0000-000057340000}"/>
    <cellStyle name="Hyperlink 1892" xfId="24905" hidden="1" xr:uid="{00000000-0005-0000-0000-000058340000}"/>
    <cellStyle name="Hyperlink 1892" xfId="15377" xr:uid="{00000000-0005-0000-0000-000059340000}"/>
    <cellStyle name="Hyperlink 1893" xfId="1693" hidden="1" xr:uid="{00000000-0005-0000-0000-00005A340000}"/>
    <cellStyle name="Hyperlink 1893" xfId="7251" hidden="1" xr:uid="{00000000-0005-0000-0000-00005B340000}"/>
    <cellStyle name="Hyperlink 1893" xfId="27898" hidden="1" xr:uid="{00000000-0005-0000-0000-00005C340000}"/>
    <cellStyle name="Hyperlink 1893" xfId="24904" hidden="1" xr:uid="{00000000-0005-0000-0000-00005D340000}"/>
    <cellStyle name="Hyperlink 1893" xfId="15376" xr:uid="{00000000-0005-0000-0000-00005E340000}"/>
    <cellStyle name="Hyperlink 1894" xfId="1694" hidden="1" xr:uid="{00000000-0005-0000-0000-00005F340000}"/>
    <cellStyle name="Hyperlink 1894" xfId="7252" hidden="1" xr:uid="{00000000-0005-0000-0000-000060340000}"/>
    <cellStyle name="Hyperlink 1894" xfId="27900" hidden="1" xr:uid="{00000000-0005-0000-0000-000061340000}"/>
    <cellStyle name="Hyperlink 1894" xfId="24903" hidden="1" xr:uid="{00000000-0005-0000-0000-000062340000}"/>
    <cellStyle name="Hyperlink 1894" xfId="15374" xr:uid="{00000000-0005-0000-0000-000063340000}"/>
    <cellStyle name="Hyperlink 1895" xfId="1695" hidden="1" xr:uid="{00000000-0005-0000-0000-000064340000}"/>
    <cellStyle name="Hyperlink 1895" xfId="7253" hidden="1" xr:uid="{00000000-0005-0000-0000-000065340000}"/>
    <cellStyle name="Hyperlink 1895" xfId="27902" hidden="1" xr:uid="{00000000-0005-0000-0000-000066340000}"/>
    <cellStyle name="Hyperlink 1895" xfId="24902" hidden="1" xr:uid="{00000000-0005-0000-0000-000067340000}"/>
    <cellStyle name="Hyperlink 1895" xfId="15373" xr:uid="{00000000-0005-0000-0000-000068340000}"/>
    <cellStyle name="Hyperlink 1896" xfId="1696" hidden="1" xr:uid="{00000000-0005-0000-0000-000069340000}"/>
    <cellStyle name="Hyperlink 1896" xfId="7254" hidden="1" xr:uid="{00000000-0005-0000-0000-00006A340000}"/>
    <cellStyle name="Hyperlink 1896" xfId="27904" hidden="1" xr:uid="{00000000-0005-0000-0000-00006B340000}"/>
    <cellStyle name="Hyperlink 1896" xfId="24901" hidden="1" xr:uid="{00000000-0005-0000-0000-00006C340000}"/>
    <cellStyle name="Hyperlink 1896" xfId="15372" xr:uid="{00000000-0005-0000-0000-00006D340000}"/>
    <cellStyle name="Hyperlink 1897" xfId="1697" hidden="1" xr:uid="{00000000-0005-0000-0000-00006E340000}"/>
    <cellStyle name="Hyperlink 1897" xfId="7255" hidden="1" xr:uid="{00000000-0005-0000-0000-00006F340000}"/>
    <cellStyle name="Hyperlink 1897" xfId="27906" hidden="1" xr:uid="{00000000-0005-0000-0000-000070340000}"/>
    <cellStyle name="Hyperlink 1897" xfId="24900" hidden="1" xr:uid="{00000000-0005-0000-0000-000071340000}"/>
    <cellStyle name="Hyperlink 1897" xfId="15370" xr:uid="{00000000-0005-0000-0000-000072340000}"/>
    <cellStyle name="Hyperlink 1898" xfId="1698" hidden="1" xr:uid="{00000000-0005-0000-0000-000073340000}"/>
    <cellStyle name="Hyperlink 1898" xfId="7256" hidden="1" xr:uid="{00000000-0005-0000-0000-000074340000}"/>
    <cellStyle name="Hyperlink 1898" xfId="27908" hidden="1" xr:uid="{00000000-0005-0000-0000-000075340000}"/>
    <cellStyle name="Hyperlink 1898" xfId="24899" hidden="1" xr:uid="{00000000-0005-0000-0000-000076340000}"/>
    <cellStyle name="Hyperlink 1898" xfId="15369" xr:uid="{00000000-0005-0000-0000-000077340000}"/>
    <cellStyle name="Hyperlink 1899" xfId="1699" hidden="1" xr:uid="{00000000-0005-0000-0000-000078340000}"/>
    <cellStyle name="Hyperlink 1899" xfId="7257" hidden="1" xr:uid="{00000000-0005-0000-0000-000079340000}"/>
    <cellStyle name="Hyperlink 1899" xfId="27910" hidden="1" xr:uid="{00000000-0005-0000-0000-00007A340000}"/>
    <cellStyle name="Hyperlink 1899" xfId="24898" hidden="1" xr:uid="{00000000-0005-0000-0000-00007B340000}"/>
    <cellStyle name="Hyperlink 1899" xfId="15368" xr:uid="{00000000-0005-0000-0000-00007C340000}"/>
    <cellStyle name="Hyperlink 19" xfId="98" hidden="1" xr:uid="{00000000-0005-0000-0000-00007D340000}"/>
    <cellStyle name="Hyperlink 19" xfId="606" hidden="1" xr:uid="{00000000-0005-0000-0000-00007E340000}"/>
    <cellStyle name="Hyperlink 19" xfId="635" hidden="1" xr:uid="{00000000-0005-0000-0000-00007F340000}"/>
    <cellStyle name="Hyperlink 19" xfId="665" hidden="1" xr:uid="{00000000-0005-0000-0000-000080340000}"/>
    <cellStyle name="Hyperlink 19" xfId="716" hidden="1" xr:uid="{00000000-0005-0000-0000-000081340000}"/>
    <cellStyle name="Hyperlink 19" xfId="738" hidden="1" xr:uid="{00000000-0005-0000-0000-000082340000}"/>
    <cellStyle name="Hyperlink 19" xfId="780" hidden="1" xr:uid="{00000000-0005-0000-0000-000083340000}"/>
    <cellStyle name="Hyperlink 19" xfId="822" hidden="1" xr:uid="{00000000-0005-0000-0000-000084340000}"/>
    <cellStyle name="Hyperlink 19" xfId="864" hidden="1" xr:uid="{00000000-0005-0000-0000-000085340000}"/>
    <cellStyle name="Hyperlink 19" xfId="936" hidden="1" xr:uid="{00000000-0005-0000-0000-000086340000}"/>
    <cellStyle name="Hyperlink 19" xfId="990" hidden="1" xr:uid="{00000000-0005-0000-0000-000087340000}"/>
    <cellStyle name="Hyperlink 19" xfId="1044" hidden="1" xr:uid="{00000000-0005-0000-0000-000088340000}"/>
    <cellStyle name="Hyperlink 19" xfId="1095" hidden="1" xr:uid="{00000000-0005-0000-0000-000089340000}"/>
    <cellStyle name="Hyperlink 19" xfId="2421" hidden="1" xr:uid="{00000000-0005-0000-0000-00008A340000}"/>
    <cellStyle name="Hyperlink 19" xfId="2451" hidden="1" xr:uid="{00000000-0005-0000-0000-00008B340000}"/>
    <cellStyle name="Hyperlink 19" xfId="2480" hidden="1" xr:uid="{00000000-0005-0000-0000-00008C340000}"/>
    <cellStyle name="Hyperlink 19" xfId="2510" hidden="1" xr:uid="{00000000-0005-0000-0000-00008D340000}"/>
    <cellStyle name="Hyperlink 19" xfId="2561" hidden="1" xr:uid="{00000000-0005-0000-0000-00008E340000}"/>
    <cellStyle name="Hyperlink 19" xfId="2589" hidden="1" xr:uid="{00000000-0005-0000-0000-00008F340000}"/>
    <cellStyle name="Hyperlink 19" xfId="2631" hidden="1" xr:uid="{00000000-0005-0000-0000-000090340000}"/>
    <cellStyle name="Hyperlink 19" xfId="2673" hidden="1" xr:uid="{00000000-0005-0000-0000-000091340000}"/>
    <cellStyle name="Hyperlink 19" xfId="2715" hidden="1" xr:uid="{00000000-0005-0000-0000-000092340000}"/>
    <cellStyle name="Hyperlink 19" xfId="2787" hidden="1" xr:uid="{00000000-0005-0000-0000-000093340000}"/>
    <cellStyle name="Hyperlink 19" xfId="2841" hidden="1" xr:uid="{00000000-0005-0000-0000-000094340000}"/>
    <cellStyle name="Hyperlink 19" xfId="2895" hidden="1" xr:uid="{00000000-0005-0000-0000-000095340000}"/>
    <cellStyle name="Hyperlink 19" xfId="2946" hidden="1" xr:uid="{00000000-0005-0000-0000-000096340000}"/>
    <cellStyle name="Hyperlink 19" xfId="4107" hidden="1" xr:uid="{00000000-0005-0000-0000-000097340000}"/>
    <cellStyle name="Hyperlink 19" xfId="4137" hidden="1" xr:uid="{00000000-0005-0000-0000-000098340000}"/>
    <cellStyle name="Hyperlink 19" xfId="4166" hidden="1" xr:uid="{00000000-0005-0000-0000-000099340000}"/>
    <cellStyle name="Hyperlink 19" xfId="4196" hidden="1" xr:uid="{00000000-0005-0000-0000-00009A340000}"/>
    <cellStyle name="Hyperlink 19" xfId="4247" hidden="1" xr:uid="{00000000-0005-0000-0000-00009B340000}"/>
    <cellStyle name="Hyperlink 19" xfId="4275" hidden="1" xr:uid="{00000000-0005-0000-0000-00009C340000}"/>
    <cellStyle name="Hyperlink 19" xfId="4317" hidden="1" xr:uid="{00000000-0005-0000-0000-00009D340000}"/>
    <cellStyle name="Hyperlink 19" xfId="4359" hidden="1" xr:uid="{00000000-0005-0000-0000-00009E340000}"/>
    <cellStyle name="Hyperlink 19" xfId="4401" hidden="1" xr:uid="{00000000-0005-0000-0000-00009F340000}"/>
    <cellStyle name="Hyperlink 19" xfId="4473" hidden="1" xr:uid="{00000000-0005-0000-0000-0000A0340000}"/>
    <cellStyle name="Hyperlink 19" xfId="4527" hidden="1" xr:uid="{00000000-0005-0000-0000-0000A1340000}"/>
    <cellStyle name="Hyperlink 19" xfId="4581" hidden="1" xr:uid="{00000000-0005-0000-0000-0000A2340000}"/>
    <cellStyle name="Hyperlink 19" xfId="4632" hidden="1" xr:uid="{00000000-0005-0000-0000-0000A3340000}"/>
    <cellStyle name="Hyperlink 19" xfId="4670" hidden="1" xr:uid="{00000000-0005-0000-0000-0000A4340000}"/>
    <cellStyle name="Hyperlink 19" xfId="4691" hidden="1" xr:uid="{00000000-0005-0000-0000-0000A5340000}"/>
    <cellStyle name="Hyperlink 19" xfId="4720" hidden="1" xr:uid="{00000000-0005-0000-0000-0000A6340000}"/>
    <cellStyle name="Hyperlink 19" xfId="4750" hidden="1" xr:uid="{00000000-0005-0000-0000-0000A7340000}"/>
    <cellStyle name="Hyperlink 19" xfId="4801" hidden="1" xr:uid="{00000000-0005-0000-0000-0000A8340000}"/>
    <cellStyle name="Hyperlink 19" xfId="4817" hidden="1" xr:uid="{00000000-0005-0000-0000-0000A9340000}"/>
    <cellStyle name="Hyperlink 19" xfId="4859" hidden="1" xr:uid="{00000000-0005-0000-0000-0000AA340000}"/>
    <cellStyle name="Hyperlink 19" xfId="4901" hidden="1" xr:uid="{00000000-0005-0000-0000-0000AB340000}"/>
    <cellStyle name="Hyperlink 19" xfId="4943" hidden="1" xr:uid="{00000000-0005-0000-0000-0000AC340000}"/>
    <cellStyle name="Hyperlink 19" xfId="5015" hidden="1" xr:uid="{00000000-0005-0000-0000-0000AD340000}"/>
    <cellStyle name="Hyperlink 19" xfId="5069" hidden="1" xr:uid="{00000000-0005-0000-0000-0000AE340000}"/>
    <cellStyle name="Hyperlink 19" xfId="5123" hidden="1" xr:uid="{00000000-0005-0000-0000-0000AF340000}"/>
    <cellStyle name="Hyperlink 19" xfId="5174" hidden="1" xr:uid="{00000000-0005-0000-0000-0000B0340000}"/>
    <cellStyle name="Hyperlink 19" xfId="5604" hidden="1" xr:uid="{00000000-0005-0000-0000-0000B1340000}"/>
    <cellStyle name="Hyperlink 19" xfId="5634" hidden="1" xr:uid="{00000000-0005-0000-0000-0000B2340000}"/>
    <cellStyle name="Hyperlink 19" xfId="5663" hidden="1" xr:uid="{00000000-0005-0000-0000-0000B3340000}"/>
    <cellStyle name="Hyperlink 19" xfId="5693" hidden="1" xr:uid="{00000000-0005-0000-0000-0000B4340000}"/>
    <cellStyle name="Hyperlink 19" xfId="5744" hidden="1" xr:uid="{00000000-0005-0000-0000-0000B5340000}"/>
    <cellStyle name="Hyperlink 19" xfId="5772" hidden="1" xr:uid="{00000000-0005-0000-0000-0000B6340000}"/>
    <cellStyle name="Hyperlink 19" xfId="5814" hidden="1" xr:uid="{00000000-0005-0000-0000-0000B7340000}"/>
    <cellStyle name="Hyperlink 19" xfId="5856" hidden="1" xr:uid="{00000000-0005-0000-0000-0000B8340000}"/>
    <cellStyle name="Hyperlink 19" xfId="5898" hidden="1" xr:uid="{00000000-0005-0000-0000-0000B9340000}"/>
    <cellStyle name="Hyperlink 19" xfId="5970" hidden="1" xr:uid="{00000000-0005-0000-0000-0000BA340000}"/>
    <cellStyle name="Hyperlink 19" xfId="6024" hidden="1" xr:uid="{00000000-0005-0000-0000-0000BB340000}"/>
    <cellStyle name="Hyperlink 19" xfId="6078" hidden="1" xr:uid="{00000000-0005-0000-0000-0000BC340000}"/>
    <cellStyle name="Hyperlink 19" xfId="6129" hidden="1" xr:uid="{00000000-0005-0000-0000-0000BD340000}"/>
    <cellStyle name="Hyperlink 19" xfId="6174" hidden="1" xr:uid="{00000000-0005-0000-0000-0000BE340000}"/>
    <cellStyle name="Hyperlink 19" xfId="6204" hidden="1" xr:uid="{00000000-0005-0000-0000-0000BF340000}"/>
    <cellStyle name="Hyperlink 19" xfId="6233" hidden="1" xr:uid="{00000000-0005-0000-0000-0000C0340000}"/>
    <cellStyle name="Hyperlink 19" xfId="6263" hidden="1" xr:uid="{00000000-0005-0000-0000-0000C1340000}"/>
    <cellStyle name="Hyperlink 19" xfId="6314" hidden="1" xr:uid="{00000000-0005-0000-0000-0000C2340000}"/>
    <cellStyle name="Hyperlink 19" xfId="6342" hidden="1" xr:uid="{00000000-0005-0000-0000-0000C3340000}"/>
    <cellStyle name="Hyperlink 19" xfId="6384" hidden="1" xr:uid="{00000000-0005-0000-0000-0000C4340000}"/>
    <cellStyle name="Hyperlink 19" xfId="6426" hidden="1" xr:uid="{00000000-0005-0000-0000-0000C5340000}"/>
    <cellStyle name="Hyperlink 19" xfId="6468" hidden="1" xr:uid="{00000000-0005-0000-0000-0000C6340000}"/>
    <cellStyle name="Hyperlink 19" xfId="6540" hidden="1" xr:uid="{00000000-0005-0000-0000-0000C7340000}"/>
    <cellStyle name="Hyperlink 19" xfId="6594" hidden="1" xr:uid="{00000000-0005-0000-0000-0000C8340000}"/>
    <cellStyle name="Hyperlink 19" xfId="6648" hidden="1" xr:uid="{00000000-0005-0000-0000-0000C9340000}"/>
    <cellStyle name="Hyperlink 19" xfId="6699" hidden="1" xr:uid="{00000000-0005-0000-0000-0000CA340000}"/>
    <cellStyle name="Hyperlink 19" xfId="7667" hidden="1" xr:uid="{00000000-0005-0000-0000-0000CB340000}"/>
    <cellStyle name="Hyperlink 19" xfId="7697" hidden="1" xr:uid="{00000000-0005-0000-0000-0000CC340000}"/>
    <cellStyle name="Hyperlink 19" xfId="7726" hidden="1" xr:uid="{00000000-0005-0000-0000-0000CD340000}"/>
    <cellStyle name="Hyperlink 19" xfId="7756" hidden="1" xr:uid="{00000000-0005-0000-0000-0000CE340000}"/>
    <cellStyle name="Hyperlink 19" xfId="7807" hidden="1" xr:uid="{00000000-0005-0000-0000-0000CF340000}"/>
    <cellStyle name="Hyperlink 19" xfId="7835" hidden="1" xr:uid="{00000000-0005-0000-0000-0000D0340000}"/>
    <cellStyle name="Hyperlink 19" xfId="7877" hidden="1" xr:uid="{00000000-0005-0000-0000-0000D1340000}"/>
    <cellStyle name="Hyperlink 19" xfId="7919" hidden="1" xr:uid="{00000000-0005-0000-0000-0000D2340000}"/>
    <cellStyle name="Hyperlink 19" xfId="7961" hidden="1" xr:uid="{00000000-0005-0000-0000-0000D3340000}"/>
    <cellStyle name="Hyperlink 19" xfId="8033" hidden="1" xr:uid="{00000000-0005-0000-0000-0000D4340000}"/>
    <cellStyle name="Hyperlink 19" xfId="8087" hidden="1" xr:uid="{00000000-0005-0000-0000-0000D5340000}"/>
    <cellStyle name="Hyperlink 19" xfId="8141" hidden="1" xr:uid="{00000000-0005-0000-0000-0000D6340000}"/>
    <cellStyle name="Hyperlink 19" xfId="8192" hidden="1" xr:uid="{00000000-0005-0000-0000-0000D7340000}"/>
    <cellStyle name="Hyperlink 19" xfId="9517" hidden="1" xr:uid="{00000000-0005-0000-0000-0000D8340000}"/>
    <cellStyle name="Hyperlink 19" xfId="9547" hidden="1" xr:uid="{00000000-0005-0000-0000-0000D9340000}"/>
    <cellStyle name="Hyperlink 19" xfId="9576" hidden="1" xr:uid="{00000000-0005-0000-0000-0000DA340000}"/>
    <cellStyle name="Hyperlink 19" xfId="9606" hidden="1" xr:uid="{00000000-0005-0000-0000-0000DB340000}"/>
    <cellStyle name="Hyperlink 19" xfId="9657" hidden="1" xr:uid="{00000000-0005-0000-0000-0000DC340000}"/>
    <cellStyle name="Hyperlink 19" xfId="9685" hidden="1" xr:uid="{00000000-0005-0000-0000-0000DD340000}"/>
    <cellStyle name="Hyperlink 19" xfId="9727" hidden="1" xr:uid="{00000000-0005-0000-0000-0000DE340000}"/>
    <cellStyle name="Hyperlink 19" xfId="9769" hidden="1" xr:uid="{00000000-0005-0000-0000-0000DF340000}"/>
    <cellStyle name="Hyperlink 19" xfId="9811" hidden="1" xr:uid="{00000000-0005-0000-0000-0000E0340000}"/>
    <cellStyle name="Hyperlink 19" xfId="9883" hidden="1" xr:uid="{00000000-0005-0000-0000-0000E1340000}"/>
    <cellStyle name="Hyperlink 19" xfId="9937" hidden="1" xr:uid="{00000000-0005-0000-0000-0000E2340000}"/>
    <cellStyle name="Hyperlink 19" xfId="9991" hidden="1" xr:uid="{00000000-0005-0000-0000-0000E3340000}"/>
    <cellStyle name="Hyperlink 19" xfId="10042" hidden="1" xr:uid="{00000000-0005-0000-0000-0000E4340000}"/>
    <cellStyle name="Hyperlink 19" xfId="10113" hidden="1" xr:uid="{00000000-0005-0000-0000-0000E5340000}"/>
    <cellStyle name="Hyperlink 19" xfId="10142" hidden="1" xr:uid="{00000000-0005-0000-0000-0000E6340000}"/>
    <cellStyle name="Hyperlink 19" xfId="10172" hidden="1" xr:uid="{00000000-0005-0000-0000-0000E7340000}"/>
    <cellStyle name="Hyperlink 19" xfId="10223" hidden="1" xr:uid="{00000000-0005-0000-0000-0000E8340000}"/>
    <cellStyle name="Hyperlink 19" xfId="10243" hidden="1" xr:uid="{00000000-0005-0000-0000-0000E9340000}"/>
    <cellStyle name="Hyperlink 19" xfId="10280" hidden="1" xr:uid="{00000000-0005-0000-0000-0000EA340000}"/>
    <cellStyle name="Hyperlink 19" xfId="10316" hidden="1" xr:uid="{00000000-0005-0000-0000-0000EB340000}"/>
    <cellStyle name="Hyperlink 19" xfId="10353" hidden="1" xr:uid="{00000000-0005-0000-0000-0000EC340000}"/>
    <cellStyle name="Hyperlink 19" xfId="10419" hidden="1" xr:uid="{00000000-0005-0000-0000-0000ED340000}"/>
    <cellStyle name="Hyperlink 19" xfId="10468" hidden="1" xr:uid="{00000000-0005-0000-0000-0000EE340000}"/>
    <cellStyle name="Hyperlink 19" xfId="10516" hidden="1" xr:uid="{00000000-0005-0000-0000-0000EF340000}"/>
    <cellStyle name="Hyperlink 19" xfId="10562" hidden="1" xr:uid="{00000000-0005-0000-0000-0000F0340000}"/>
    <cellStyle name="Hyperlink 19" xfId="11927" hidden="1" xr:uid="{00000000-0005-0000-0000-0000F1340000}"/>
    <cellStyle name="Hyperlink 19" xfId="12017" hidden="1" xr:uid="{00000000-0005-0000-0000-0000F2340000}"/>
    <cellStyle name="Hyperlink 19" xfId="12106" hidden="1" xr:uid="{00000000-0005-0000-0000-0000F3340000}"/>
    <cellStyle name="Hyperlink 19" xfId="12196" hidden="1" xr:uid="{00000000-0005-0000-0000-0000F4340000}"/>
    <cellStyle name="Hyperlink 19" xfId="12355" hidden="1" xr:uid="{00000000-0005-0000-0000-0000F5340000}"/>
    <cellStyle name="Hyperlink 19" xfId="12418" hidden="1" xr:uid="{00000000-0005-0000-0000-0000F6340000}"/>
    <cellStyle name="Hyperlink 19" xfId="12543" hidden="1" xr:uid="{00000000-0005-0000-0000-0000F7340000}"/>
    <cellStyle name="Hyperlink 19" xfId="12668" hidden="1" xr:uid="{00000000-0005-0000-0000-0000F8340000}"/>
    <cellStyle name="Hyperlink 19" xfId="12793" hidden="1" xr:uid="{00000000-0005-0000-0000-0000F9340000}"/>
    <cellStyle name="Hyperlink 19" xfId="13029" hidden="1" xr:uid="{00000000-0005-0000-0000-0000FA340000}"/>
    <cellStyle name="Hyperlink 19" xfId="13190" hidden="1" xr:uid="{00000000-0005-0000-0000-0000FB340000}"/>
    <cellStyle name="Hyperlink 19" xfId="13351" hidden="1" xr:uid="{00000000-0005-0000-0000-0000FC340000}"/>
    <cellStyle name="Hyperlink 19" xfId="13500" hidden="1" xr:uid="{00000000-0005-0000-0000-0000FD340000}"/>
    <cellStyle name="Hyperlink 19" xfId="15937" hidden="1" xr:uid="{00000000-0005-0000-0000-0000FE340000}"/>
    <cellStyle name="Hyperlink 19" xfId="16027" hidden="1" xr:uid="{00000000-0005-0000-0000-0000FF340000}"/>
    <cellStyle name="Hyperlink 19" xfId="16116" hidden="1" xr:uid="{00000000-0005-0000-0000-000000350000}"/>
    <cellStyle name="Hyperlink 19" xfId="16206" hidden="1" xr:uid="{00000000-0005-0000-0000-000001350000}"/>
    <cellStyle name="Hyperlink 19" xfId="16365" hidden="1" xr:uid="{00000000-0005-0000-0000-000002350000}"/>
    <cellStyle name="Hyperlink 19" xfId="16428" hidden="1" xr:uid="{00000000-0005-0000-0000-000003350000}"/>
    <cellStyle name="Hyperlink 19" xfId="16553" hidden="1" xr:uid="{00000000-0005-0000-0000-000004350000}"/>
    <cellStyle name="Hyperlink 19" xfId="16678" hidden="1" xr:uid="{00000000-0005-0000-0000-000005350000}"/>
    <cellStyle name="Hyperlink 19" xfId="16803" hidden="1" xr:uid="{00000000-0005-0000-0000-000006350000}"/>
    <cellStyle name="Hyperlink 19" xfId="17039" hidden="1" xr:uid="{00000000-0005-0000-0000-000007350000}"/>
    <cellStyle name="Hyperlink 19" xfId="17199" hidden="1" xr:uid="{00000000-0005-0000-0000-000008350000}"/>
    <cellStyle name="Hyperlink 19" xfId="17359" hidden="1" xr:uid="{00000000-0005-0000-0000-000009350000}"/>
    <cellStyle name="Hyperlink 19" xfId="17507" hidden="1" xr:uid="{00000000-0005-0000-0000-00000A350000}"/>
    <cellStyle name="Hyperlink 19" xfId="18839" hidden="1" xr:uid="{00000000-0005-0000-0000-00000B350000}"/>
    <cellStyle name="Hyperlink 19" xfId="18920" hidden="1" xr:uid="{00000000-0005-0000-0000-00000C350000}"/>
    <cellStyle name="Hyperlink 19" xfId="19009" hidden="1" xr:uid="{00000000-0005-0000-0000-00000D350000}"/>
    <cellStyle name="Hyperlink 19" xfId="19099" hidden="1" xr:uid="{00000000-0005-0000-0000-00000E350000}"/>
    <cellStyle name="Hyperlink 19" xfId="19255" hidden="1" xr:uid="{00000000-0005-0000-0000-00000F350000}"/>
    <cellStyle name="Hyperlink 19" xfId="19307" hidden="1" xr:uid="{00000000-0005-0000-0000-000010350000}"/>
    <cellStyle name="Hyperlink 19" xfId="19431" hidden="1" xr:uid="{00000000-0005-0000-0000-000011350000}"/>
    <cellStyle name="Hyperlink 19" xfId="19555" hidden="1" xr:uid="{00000000-0005-0000-0000-000012350000}"/>
    <cellStyle name="Hyperlink 19" xfId="19679" hidden="1" xr:uid="{00000000-0005-0000-0000-000013350000}"/>
    <cellStyle name="Hyperlink 19" xfId="19914" hidden="1" xr:uid="{00000000-0005-0000-0000-000014350000}"/>
    <cellStyle name="Hyperlink 19" xfId="20074" hidden="1" xr:uid="{00000000-0005-0000-0000-000015350000}"/>
    <cellStyle name="Hyperlink 19" xfId="20234" hidden="1" xr:uid="{00000000-0005-0000-0000-000016350000}"/>
    <cellStyle name="Hyperlink 19" xfId="20382" hidden="1" xr:uid="{00000000-0005-0000-0000-000017350000}"/>
    <cellStyle name="Hyperlink 19" xfId="22244" hidden="1" xr:uid="{00000000-0005-0000-0000-000018350000}"/>
    <cellStyle name="Hyperlink 19" xfId="22334" hidden="1" xr:uid="{00000000-0005-0000-0000-000019350000}"/>
    <cellStyle name="Hyperlink 19" xfId="22423" hidden="1" xr:uid="{00000000-0005-0000-0000-00001A350000}"/>
    <cellStyle name="Hyperlink 19" xfId="22513" hidden="1" xr:uid="{00000000-0005-0000-0000-00001B350000}"/>
    <cellStyle name="Hyperlink 19" xfId="22672" hidden="1" xr:uid="{00000000-0005-0000-0000-00001C350000}"/>
    <cellStyle name="Hyperlink 19" xfId="22734" hidden="1" xr:uid="{00000000-0005-0000-0000-00001D350000}"/>
    <cellStyle name="Hyperlink 19" xfId="22858" hidden="1" xr:uid="{00000000-0005-0000-0000-00001E350000}"/>
    <cellStyle name="Hyperlink 19" xfId="22982" hidden="1" xr:uid="{00000000-0005-0000-0000-00001F350000}"/>
    <cellStyle name="Hyperlink 19" xfId="23106" hidden="1" xr:uid="{00000000-0005-0000-0000-000020350000}"/>
    <cellStyle name="Hyperlink 19" xfId="23341" hidden="1" xr:uid="{00000000-0005-0000-0000-000021350000}"/>
    <cellStyle name="Hyperlink 19" xfId="23501" hidden="1" xr:uid="{00000000-0005-0000-0000-000022350000}"/>
    <cellStyle name="Hyperlink 19" xfId="23661" hidden="1" xr:uid="{00000000-0005-0000-0000-000023350000}"/>
    <cellStyle name="Hyperlink 19" xfId="23809" hidden="1" xr:uid="{00000000-0005-0000-0000-000024350000}"/>
    <cellStyle name="Hyperlink 19" xfId="25146" hidden="1" xr:uid="{00000000-0005-0000-0000-000025350000}"/>
    <cellStyle name="Hyperlink 19" xfId="25236" hidden="1" xr:uid="{00000000-0005-0000-0000-000026350000}"/>
    <cellStyle name="Hyperlink 19" xfId="25325" hidden="1" xr:uid="{00000000-0005-0000-0000-000027350000}"/>
    <cellStyle name="Hyperlink 19" xfId="25415" hidden="1" xr:uid="{00000000-0005-0000-0000-000028350000}"/>
    <cellStyle name="Hyperlink 19" xfId="25574" hidden="1" xr:uid="{00000000-0005-0000-0000-000029350000}"/>
    <cellStyle name="Hyperlink 19" xfId="25636" hidden="1" xr:uid="{00000000-0005-0000-0000-00002A350000}"/>
    <cellStyle name="Hyperlink 19" xfId="25760" hidden="1" xr:uid="{00000000-0005-0000-0000-00002B350000}"/>
    <cellStyle name="Hyperlink 19" xfId="25884" hidden="1" xr:uid="{00000000-0005-0000-0000-00002C350000}"/>
    <cellStyle name="Hyperlink 19" xfId="26008" hidden="1" xr:uid="{00000000-0005-0000-0000-00002D350000}"/>
    <cellStyle name="Hyperlink 19" xfId="26243" hidden="1" xr:uid="{00000000-0005-0000-0000-00002E350000}"/>
    <cellStyle name="Hyperlink 19" xfId="26403" hidden="1" xr:uid="{00000000-0005-0000-0000-00002F350000}"/>
    <cellStyle name="Hyperlink 19" xfId="26563" hidden="1" xr:uid="{00000000-0005-0000-0000-000030350000}"/>
    <cellStyle name="Hyperlink 19" xfId="26711" hidden="1" xr:uid="{00000000-0005-0000-0000-000031350000}"/>
    <cellStyle name="Hyperlink 19" xfId="29041" hidden="1" xr:uid="{00000000-0005-0000-0000-000032350000}"/>
    <cellStyle name="Hyperlink 19" xfId="29131" hidden="1" xr:uid="{00000000-0005-0000-0000-000033350000}"/>
    <cellStyle name="Hyperlink 19" xfId="29220" hidden="1" xr:uid="{00000000-0005-0000-0000-000034350000}"/>
    <cellStyle name="Hyperlink 19" xfId="29310" hidden="1" xr:uid="{00000000-0005-0000-0000-000035350000}"/>
    <cellStyle name="Hyperlink 19" xfId="29469" hidden="1" xr:uid="{00000000-0005-0000-0000-000036350000}"/>
    <cellStyle name="Hyperlink 19" xfId="29531" hidden="1" xr:uid="{00000000-0005-0000-0000-000037350000}"/>
    <cellStyle name="Hyperlink 19" xfId="29655" hidden="1" xr:uid="{00000000-0005-0000-0000-000038350000}"/>
    <cellStyle name="Hyperlink 19" xfId="29779" hidden="1" xr:uid="{00000000-0005-0000-0000-000039350000}"/>
    <cellStyle name="Hyperlink 19" xfId="29903" hidden="1" xr:uid="{00000000-0005-0000-0000-00003A350000}"/>
    <cellStyle name="Hyperlink 19" xfId="30138" hidden="1" xr:uid="{00000000-0005-0000-0000-00003B350000}"/>
    <cellStyle name="Hyperlink 19" xfId="30248" hidden="1" xr:uid="{00000000-0005-0000-0000-00003C350000}"/>
    <cellStyle name="Hyperlink 19" xfId="30299" hidden="1" xr:uid="{00000000-0005-0000-0000-00003D350000}"/>
    <cellStyle name="Hyperlink 19" xfId="30345" hidden="1" xr:uid="{00000000-0005-0000-0000-00003E350000}"/>
    <cellStyle name="Hyperlink 19" xfId="32241" hidden="1" xr:uid="{00000000-0005-0000-0000-00003F350000}"/>
    <cellStyle name="Hyperlink 19" xfId="32271" hidden="1" xr:uid="{00000000-0005-0000-0000-000040350000}"/>
    <cellStyle name="Hyperlink 19" xfId="32300" hidden="1" xr:uid="{00000000-0005-0000-0000-000041350000}"/>
    <cellStyle name="Hyperlink 19" xfId="32330" hidden="1" xr:uid="{00000000-0005-0000-0000-000042350000}"/>
    <cellStyle name="Hyperlink 19" xfId="32381" hidden="1" xr:uid="{00000000-0005-0000-0000-000043350000}"/>
    <cellStyle name="Hyperlink 19" xfId="32404" hidden="1" xr:uid="{00000000-0005-0000-0000-000044350000}"/>
    <cellStyle name="Hyperlink 19" xfId="32440" hidden="1" xr:uid="{00000000-0005-0000-0000-000045350000}"/>
    <cellStyle name="Hyperlink 19" xfId="32477" hidden="1" xr:uid="{00000000-0005-0000-0000-000046350000}"/>
    <cellStyle name="Hyperlink 19" xfId="32513" hidden="1" xr:uid="{00000000-0005-0000-0000-000047350000}"/>
    <cellStyle name="Hyperlink 19" xfId="32580" hidden="1" xr:uid="{00000000-0005-0000-0000-000048350000}"/>
    <cellStyle name="Hyperlink 19" xfId="32697" hidden="1" xr:uid="{00000000-0005-0000-0000-000049350000}"/>
    <cellStyle name="Hyperlink 19" xfId="32858" hidden="1" xr:uid="{00000000-0005-0000-0000-00004A350000}"/>
    <cellStyle name="Hyperlink 19" xfId="33000" hidden="1" xr:uid="{00000000-0005-0000-0000-00004B350000}"/>
    <cellStyle name="Hyperlink 19" xfId="33875" hidden="1" xr:uid="{00000000-0005-0000-0000-00004C350000}"/>
    <cellStyle name="Hyperlink 19" xfId="33810" hidden="1" xr:uid="{00000000-0005-0000-0000-00004D350000}"/>
    <cellStyle name="Hyperlink 19" xfId="33743" hidden="1" xr:uid="{00000000-0005-0000-0000-00004E350000}"/>
    <cellStyle name="Hyperlink 19" xfId="33640" hidden="1" xr:uid="{00000000-0005-0000-0000-00004F350000}"/>
    <cellStyle name="Hyperlink 19" xfId="33616" hidden="1" xr:uid="{00000000-0005-0000-0000-000050350000}"/>
    <cellStyle name="Hyperlink 19" xfId="33507" hidden="1" xr:uid="{00000000-0005-0000-0000-000051350000}"/>
    <cellStyle name="Hyperlink 19" xfId="33420" hidden="1" xr:uid="{00000000-0005-0000-0000-000052350000}"/>
    <cellStyle name="Hyperlink 19" xfId="33334" hidden="1" xr:uid="{00000000-0005-0000-0000-000053350000}"/>
    <cellStyle name="Hyperlink 19" xfId="33213" hidden="1" xr:uid="{00000000-0005-0000-0000-000054350000}"/>
    <cellStyle name="Hyperlink 19" xfId="33098" hidden="1" xr:uid="{00000000-0005-0000-0000-000055350000}"/>
    <cellStyle name="Hyperlink 19" xfId="32999" hidden="1" xr:uid="{00000000-0005-0000-0000-000056350000}"/>
    <cellStyle name="Hyperlink 19" xfId="32933" hidden="1" xr:uid="{00000000-0005-0000-0000-000057350000}"/>
    <cellStyle name="Hyperlink 19" xfId="31932" hidden="1" xr:uid="{00000000-0005-0000-0000-000058350000}"/>
    <cellStyle name="Hyperlink 19" xfId="31872" hidden="1" xr:uid="{00000000-0005-0000-0000-000059350000}"/>
    <cellStyle name="Hyperlink 19" xfId="31814" hidden="1" xr:uid="{00000000-0005-0000-0000-00005A350000}"/>
    <cellStyle name="Hyperlink 19" xfId="31754" hidden="1" xr:uid="{00000000-0005-0000-0000-00005B350000}"/>
    <cellStyle name="Hyperlink 19" xfId="31651" hidden="1" xr:uid="{00000000-0005-0000-0000-00005C350000}"/>
    <cellStyle name="Hyperlink 19" xfId="31596" hidden="1" xr:uid="{00000000-0005-0000-0000-00005D350000}"/>
    <cellStyle name="Hyperlink 19" xfId="31511" hidden="1" xr:uid="{00000000-0005-0000-0000-00005E350000}"/>
    <cellStyle name="Hyperlink 19" xfId="31428" hidden="1" xr:uid="{00000000-0005-0000-0000-00005F350000}"/>
    <cellStyle name="Hyperlink 19" xfId="31343" hidden="1" xr:uid="{00000000-0005-0000-0000-000060350000}"/>
    <cellStyle name="Hyperlink 19" xfId="31199" hidden="1" xr:uid="{00000000-0005-0000-0000-000061350000}"/>
    <cellStyle name="Hyperlink 19" xfId="31091" hidden="1" xr:uid="{00000000-0005-0000-0000-000062350000}"/>
    <cellStyle name="Hyperlink 19" xfId="30985" hidden="1" xr:uid="{00000000-0005-0000-0000-000063350000}"/>
    <cellStyle name="Hyperlink 19" xfId="30881" hidden="1" xr:uid="{00000000-0005-0000-0000-000064350000}"/>
    <cellStyle name="Hyperlink 19" xfId="29744" hidden="1" xr:uid="{00000000-0005-0000-0000-000065350000}"/>
    <cellStyle name="Hyperlink 19" xfId="29697" hidden="1" xr:uid="{00000000-0005-0000-0000-000066350000}"/>
    <cellStyle name="Hyperlink 19" xfId="29658" hidden="1" xr:uid="{00000000-0005-0000-0000-000067350000}"/>
    <cellStyle name="Hyperlink 19" xfId="29616" hidden="1" xr:uid="{00000000-0005-0000-0000-000068350000}"/>
    <cellStyle name="Hyperlink 19" xfId="29542" hidden="1" xr:uid="{00000000-0005-0000-0000-000069350000}"/>
    <cellStyle name="Hyperlink 19" xfId="29507" hidden="1" xr:uid="{00000000-0005-0000-0000-00006A350000}"/>
    <cellStyle name="Hyperlink 19" xfId="29428" hidden="1" xr:uid="{00000000-0005-0000-0000-00006B350000}"/>
    <cellStyle name="Hyperlink 19" xfId="29371" hidden="1" xr:uid="{00000000-0005-0000-0000-00006C350000}"/>
    <cellStyle name="Hyperlink 19" xfId="29313" hidden="1" xr:uid="{00000000-0005-0000-0000-00006D350000}"/>
    <cellStyle name="Hyperlink 19" xfId="29205" hidden="1" xr:uid="{00000000-0005-0000-0000-00006E350000}"/>
    <cellStyle name="Hyperlink 19" xfId="29124" hidden="1" xr:uid="{00000000-0005-0000-0000-00006F350000}"/>
    <cellStyle name="Hyperlink 19" xfId="29044" hidden="1" xr:uid="{00000000-0005-0000-0000-000070350000}"/>
    <cellStyle name="Hyperlink 19" xfId="28973" hidden="1" xr:uid="{00000000-0005-0000-0000-000071350000}"/>
    <cellStyle name="Hyperlink 19" xfId="28934" hidden="1" xr:uid="{00000000-0005-0000-0000-000072350000}"/>
    <cellStyle name="Hyperlink 19" xfId="28912" hidden="1" xr:uid="{00000000-0005-0000-0000-000073350000}"/>
    <cellStyle name="Hyperlink 19" xfId="28882" hidden="1" xr:uid="{00000000-0005-0000-0000-000074350000}"/>
    <cellStyle name="Hyperlink 19" xfId="28852" hidden="1" xr:uid="{00000000-0005-0000-0000-000075350000}"/>
    <cellStyle name="Hyperlink 19" xfId="28801" hidden="1" xr:uid="{00000000-0005-0000-0000-000076350000}"/>
    <cellStyle name="Hyperlink 19" xfId="28785" hidden="1" xr:uid="{00000000-0005-0000-0000-000077350000}"/>
    <cellStyle name="Hyperlink 19" xfId="28743" hidden="1" xr:uid="{00000000-0005-0000-0000-000078350000}"/>
    <cellStyle name="Hyperlink 19" xfId="28701" hidden="1" xr:uid="{00000000-0005-0000-0000-000079350000}"/>
    <cellStyle name="Hyperlink 19" xfId="28630" hidden="1" xr:uid="{00000000-0005-0000-0000-00007A350000}"/>
    <cellStyle name="Hyperlink 19" xfId="28488" hidden="1" xr:uid="{00000000-0005-0000-0000-00007B350000}"/>
    <cellStyle name="Hyperlink 19" xfId="28380" hidden="1" xr:uid="{00000000-0005-0000-0000-00007C350000}"/>
    <cellStyle name="Hyperlink 19" xfId="28272" hidden="1" xr:uid="{00000000-0005-0000-0000-00007D350000}"/>
    <cellStyle name="Hyperlink 19" xfId="28170" hidden="1" xr:uid="{00000000-0005-0000-0000-00007E350000}"/>
    <cellStyle name="Hyperlink 19" xfId="27310" hidden="1" xr:uid="{00000000-0005-0000-0000-00007F350000}"/>
    <cellStyle name="Hyperlink 19" xfId="27251" hidden="1" xr:uid="{00000000-0005-0000-0000-000080350000}"/>
    <cellStyle name="Hyperlink 19" xfId="27191" hidden="1" xr:uid="{00000000-0005-0000-0000-000081350000}"/>
    <cellStyle name="Hyperlink 19" xfId="27131" hidden="1" xr:uid="{00000000-0005-0000-0000-000082350000}"/>
    <cellStyle name="Hyperlink 19" xfId="27060" hidden="1" xr:uid="{00000000-0005-0000-0000-000083350000}"/>
    <cellStyle name="Hyperlink 19" xfId="27021" hidden="1" xr:uid="{00000000-0005-0000-0000-000084350000}"/>
    <cellStyle name="Hyperlink 19" xfId="26937" hidden="1" xr:uid="{00000000-0005-0000-0000-000085350000}"/>
    <cellStyle name="Hyperlink 19" xfId="26853" hidden="1" xr:uid="{00000000-0005-0000-0000-000086350000}"/>
    <cellStyle name="Hyperlink 19" xfId="26781" hidden="1" xr:uid="{00000000-0005-0000-0000-000087350000}"/>
    <cellStyle name="Hyperlink 19" xfId="26671" hidden="1" xr:uid="{00000000-0005-0000-0000-000088350000}"/>
    <cellStyle name="Hyperlink 19" xfId="26609" hidden="1" xr:uid="{00000000-0005-0000-0000-000089350000}"/>
    <cellStyle name="Hyperlink 19" xfId="26517" hidden="1" xr:uid="{00000000-0005-0000-0000-00008A350000}"/>
    <cellStyle name="Hyperlink 19" xfId="26458" hidden="1" xr:uid="{00000000-0005-0000-0000-00008B350000}"/>
    <cellStyle name="Hyperlink 19" xfId="26383" hidden="1" xr:uid="{00000000-0005-0000-0000-00008C350000}"/>
    <cellStyle name="Hyperlink 19" xfId="26341" hidden="1" xr:uid="{00000000-0005-0000-0000-00008D350000}"/>
    <cellStyle name="Hyperlink 19" xfId="26308" hidden="1" xr:uid="{00000000-0005-0000-0000-00008E350000}"/>
    <cellStyle name="Hyperlink 19" xfId="26265" hidden="1" xr:uid="{00000000-0005-0000-0000-00008F350000}"/>
    <cellStyle name="Hyperlink 19" xfId="26182" hidden="1" xr:uid="{00000000-0005-0000-0000-000090350000}"/>
    <cellStyle name="Hyperlink 19" xfId="26150" hidden="1" xr:uid="{00000000-0005-0000-0000-000091350000}"/>
    <cellStyle name="Hyperlink 19" xfId="26091" hidden="1" xr:uid="{00000000-0005-0000-0000-000092350000}"/>
    <cellStyle name="Hyperlink 19" xfId="26030" hidden="1" xr:uid="{00000000-0005-0000-0000-000093350000}"/>
    <cellStyle name="Hyperlink 19" xfId="25973" hidden="1" xr:uid="{00000000-0005-0000-0000-000094350000}"/>
    <cellStyle name="Hyperlink 19" xfId="25870" hidden="1" xr:uid="{00000000-0005-0000-0000-000095350000}"/>
    <cellStyle name="Hyperlink 19" xfId="25790" hidden="1" xr:uid="{00000000-0005-0000-0000-000096350000}"/>
    <cellStyle name="Hyperlink 19" xfId="25713" hidden="1" xr:uid="{00000000-0005-0000-0000-000097350000}"/>
    <cellStyle name="Hyperlink 19" xfId="25642" hidden="1" xr:uid="{00000000-0005-0000-0000-000098350000}"/>
    <cellStyle name="Hyperlink 19" xfId="24488" hidden="1" xr:uid="{00000000-0005-0000-0000-000099350000}"/>
    <cellStyle name="Hyperlink 19" xfId="24458" hidden="1" xr:uid="{00000000-0005-0000-0000-00009A350000}"/>
    <cellStyle name="Hyperlink 19" xfId="24429" hidden="1" xr:uid="{00000000-0005-0000-0000-00009B350000}"/>
    <cellStyle name="Hyperlink 19" xfId="24399" hidden="1" xr:uid="{00000000-0005-0000-0000-00009C350000}"/>
    <cellStyle name="Hyperlink 19" xfId="24348" hidden="1" xr:uid="{00000000-0005-0000-0000-00009D350000}"/>
    <cellStyle name="Hyperlink 19" xfId="24320" hidden="1" xr:uid="{00000000-0005-0000-0000-00009E350000}"/>
    <cellStyle name="Hyperlink 19" xfId="24278" hidden="1" xr:uid="{00000000-0005-0000-0000-00009F350000}"/>
    <cellStyle name="Hyperlink 19" xfId="24236" hidden="1" xr:uid="{00000000-0005-0000-0000-0000A0350000}"/>
    <cellStyle name="Hyperlink 19" xfId="24194" hidden="1" xr:uid="{00000000-0005-0000-0000-0000A1350000}"/>
    <cellStyle name="Hyperlink 19" xfId="24122" hidden="1" xr:uid="{00000000-0005-0000-0000-0000A2350000}"/>
    <cellStyle name="Hyperlink 19" xfId="24068" hidden="1" xr:uid="{00000000-0005-0000-0000-0000A3350000}"/>
    <cellStyle name="Hyperlink 19" xfId="24014" hidden="1" xr:uid="{00000000-0005-0000-0000-0000A4350000}"/>
    <cellStyle name="Hyperlink 19" xfId="23963" hidden="1" xr:uid="{00000000-0005-0000-0000-0000A5350000}"/>
    <cellStyle name="Hyperlink 19" xfId="22023" hidden="1" xr:uid="{00000000-0005-0000-0000-0000A6350000}"/>
    <cellStyle name="Hyperlink 19" xfId="21963" hidden="1" xr:uid="{00000000-0005-0000-0000-0000A7350000}"/>
    <cellStyle name="Hyperlink 19" xfId="21905" hidden="1" xr:uid="{00000000-0005-0000-0000-0000A8350000}"/>
    <cellStyle name="Hyperlink 19" xfId="21845" hidden="1" xr:uid="{00000000-0005-0000-0000-0000A9350000}"/>
    <cellStyle name="Hyperlink 19" xfId="21743" hidden="1" xr:uid="{00000000-0005-0000-0000-0000AA350000}"/>
    <cellStyle name="Hyperlink 19" xfId="21687" hidden="1" xr:uid="{00000000-0005-0000-0000-0000AB350000}"/>
    <cellStyle name="Hyperlink 19" xfId="21603" hidden="1" xr:uid="{00000000-0005-0000-0000-0000AC350000}"/>
    <cellStyle name="Hyperlink 19" xfId="21539" hidden="1" xr:uid="{00000000-0005-0000-0000-0000AD350000}"/>
    <cellStyle name="Hyperlink 19" xfId="21495" hidden="1" xr:uid="{00000000-0005-0000-0000-0000AE350000}"/>
    <cellStyle name="Hyperlink 19" xfId="21422" hidden="1" xr:uid="{00000000-0005-0000-0000-0000AF350000}"/>
    <cellStyle name="Hyperlink 19" xfId="21368" hidden="1" xr:uid="{00000000-0005-0000-0000-0000B0350000}"/>
    <cellStyle name="Hyperlink 19" xfId="21314" hidden="1" xr:uid="{00000000-0005-0000-0000-0000B1350000}"/>
    <cellStyle name="Hyperlink 19" xfId="21263" hidden="1" xr:uid="{00000000-0005-0000-0000-0000B2350000}"/>
    <cellStyle name="Hyperlink 19" xfId="21192" hidden="1" xr:uid="{00000000-0005-0000-0000-0000B3350000}"/>
    <cellStyle name="Hyperlink 19" xfId="21163" hidden="1" xr:uid="{00000000-0005-0000-0000-0000B4350000}"/>
    <cellStyle name="Hyperlink 19" xfId="21133" hidden="1" xr:uid="{00000000-0005-0000-0000-0000B5350000}"/>
    <cellStyle name="Hyperlink 19" xfId="21082" hidden="1" xr:uid="{00000000-0005-0000-0000-0000B6350000}"/>
    <cellStyle name="Hyperlink 19" xfId="21062" hidden="1" xr:uid="{00000000-0005-0000-0000-0000B7350000}"/>
    <cellStyle name="Hyperlink 19" xfId="21025" hidden="1" xr:uid="{00000000-0005-0000-0000-0000B8350000}"/>
    <cellStyle name="Hyperlink 19" xfId="20989" hidden="1" xr:uid="{00000000-0005-0000-0000-0000B9350000}"/>
    <cellStyle name="Hyperlink 19" xfId="20952" hidden="1" xr:uid="{00000000-0005-0000-0000-0000BA350000}"/>
    <cellStyle name="Hyperlink 19" xfId="20886" hidden="1" xr:uid="{00000000-0005-0000-0000-0000BB350000}"/>
    <cellStyle name="Hyperlink 19" xfId="20837" hidden="1" xr:uid="{00000000-0005-0000-0000-0000BC350000}"/>
    <cellStyle name="Hyperlink 19" xfId="20789" hidden="1" xr:uid="{00000000-0005-0000-0000-0000BD350000}"/>
    <cellStyle name="Hyperlink 19" xfId="20727" hidden="1" xr:uid="{00000000-0005-0000-0000-0000BE350000}"/>
    <cellStyle name="Hyperlink 19" xfId="20090" hidden="1" xr:uid="{00000000-0005-0000-0000-0000BF350000}"/>
    <cellStyle name="Hyperlink 19" xfId="20032" hidden="1" xr:uid="{00000000-0005-0000-0000-0000C0350000}"/>
    <cellStyle name="Hyperlink 19" xfId="20000" hidden="1" xr:uid="{00000000-0005-0000-0000-0000C1350000}"/>
    <cellStyle name="Hyperlink 19" xfId="19964" hidden="1" xr:uid="{00000000-0005-0000-0000-0000C2350000}"/>
    <cellStyle name="Hyperlink 19" xfId="19872" hidden="1" xr:uid="{00000000-0005-0000-0000-0000C3350000}"/>
    <cellStyle name="Hyperlink 19" xfId="19847" hidden="1" xr:uid="{00000000-0005-0000-0000-0000C4350000}"/>
    <cellStyle name="Hyperlink 19" xfId="19804" hidden="1" xr:uid="{00000000-0005-0000-0000-0000C5350000}"/>
    <cellStyle name="Hyperlink 19" xfId="19746" hidden="1" xr:uid="{00000000-0005-0000-0000-0000C6350000}"/>
    <cellStyle name="Hyperlink 19" xfId="19698" hidden="1" xr:uid="{00000000-0005-0000-0000-0000C7350000}"/>
    <cellStyle name="Hyperlink 19" xfId="19601" hidden="1" xr:uid="{00000000-0005-0000-0000-0000C8350000}"/>
    <cellStyle name="Hyperlink 19" xfId="19538" hidden="1" xr:uid="{00000000-0005-0000-0000-0000C9350000}"/>
    <cellStyle name="Hyperlink 19" xfId="19464" hidden="1" xr:uid="{00000000-0005-0000-0000-0000CA350000}"/>
    <cellStyle name="Hyperlink 19" xfId="19404" hidden="1" xr:uid="{00000000-0005-0000-0000-0000CB350000}"/>
    <cellStyle name="Hyperlink 19" xfId="19028" hidden="1" xr:uid="{00000000-0005-0000-0000-0000CC350000}"/>
    <cellStyle name="Hyperlink 19" xfId="18980" hidden="1" xr:uid="{00000000-0005-0000-0000-0000CD350000}"/>
    <cellStyle name="Hyperlink 19" xfId="18941" hidden="1" xr:uid="{00000000-0005-0000-0000-0000CE350000}"/>
    <cellStyle name="Hyperlink 19" xfId="18893" hidden="1" xr:uid="{00000000-0005-0000-0000-0000CF350000}"/>
    <cellStyle name="Hyperlink 19" xfId="18819" hidden="1" xr:uid="{00000000-0005-0000-0000-0000D0350000}"/>
    <cellStyle name="Hyperlink 19" xfId="18796" hidden="1" xr:uid="{00000000-0005-0000-0000-0000D1350000}"/>
    <cellStyle name="Hyperlink 19" xfId="18758" hidden="1" xr:uid="{00000000-0005-0000-0000-0000D2350000}"/>
    <cellStyle name="Hyperlink 19" xfId="18720" hidden="1" xr:uid="{00000000-0005-0000-0000-0000D3350000}"/>
    <cellStyle name="Hyperlink 19" xfId="18682" hidden="1" xr:uid="{00000000-0005-0000-0000-0000D4350000}"/>
    <cellStyle name="Hyperlink 19" xfId="18616" hidden="1" xr:uid="{00000000-0005-0000-0000-0000D5350000}"/>
    <cellStyle name="Hyperlink 19" xfId="18566" hidden="1" xr:uid="{00000000-0005-0000-0000-0000D6350000}"/>
    <cellStyle name="Hyperlink 19" xfId="18518" hidden="1" xr:uid="{00000000-0005-0000-0000-0000D7350000}"/>
    <cellStyle name="Hyperlink 19" xfId="18472" hidden="1" xr:uid="{00000000-0005-0000-0000-0000D8350000}"/>
    <cellStyle name="Hyperlink 19" xfId="18440" hidden="1" xr:uid="{00000000-0005-0000-0000-0000D9350000}"/>
    <cellStyle name="Hyperlink 19" xfId="18419" hidden="1" xr:uid="{00000000-0005-0000-0000-0000DA350000}"/>
    <cellStyle name="Hyperlink 19" xfId="18390" hidden="1" xr:uid="{00000000-0005-0000-0000-0000DB350000}"/>
    <cellStyle name="Hyperlink 19" xfId="18360" hidden="1" xr:uid="{00000000-0005-0000-0000-0000DC350000}"/>
    <cellStyle name="Hyperlink 19" xfId="18309" hidden="1" xr:uid="{00000000-0005-0000-0000-0000DD350000}"/>
    <cellStyle name="Hyperlink 19" xfId="18293" hidden="1" xr:uid="{00000000-0005-0000-0000-0000DE350000}"/>
    <cellStyle name="Hyperlink 19" xfId="18255" hidden="1" xr:uid="{00000000-0005-0000-0000-0000DF350000}"/>
    <cellStyle name="Hyperlink 19" xfId="18218" hidden="1" xr:uid="{00000000-0005-0000-0000-0000E0350000}"/>
    <cellStyle name="Hyperlink 19" xfId="18181" hidden="1" xr:uid="{00000000-0005-0000-0000-0000E1350000}"/>
    <cellStyle name="Hyperlink 19" xfId="18114" hidden="1" xr:uid="{00000000-0005-0000-0000-0000E2350000}"/>
    <cellStyle name="Hyperlink 19" xfId="18064" hidden="1" xr:uid="{00000000-0005-0000-0000-0000E3350000}"/>
    <cellStyle name="Hyperlink 19" xfId="18015" hidden="1" xr:uid="{00000000-0005-0000-0000-0000E4350000}"/>
    <cellStyle name="Hyperlink 19" xfId="17969" hidden="1" xr:uid="{00000000-0005-0000-0000-0000E5350000}"/>
    <cellStyle name="Hyperlink 19" xfId="17544" hidden="1" xr:uid="{00000000-0005-0000-0000-0000E6350000}"/>
    <cellStyle name="Hyperlink 19" xfId="17487" hidden="1" xr:uid="{00000000-0005-0000-0000-0000E7350000}"/>
    <cellStyle name="Hyperlink 19" xfId="17446" hidden="1" xr:uid="{00000000-0005-0000-0000-0000E8350000}"/>
    <cellStyle name="Hyperlink 19" xfId="17412" hidden="1" xr:uid="{00000000-0005-0000-0000-0000E9350000}"/>
    <cellStyle name="Hyperlink 19" xfId="17323" hidden="1" xr:uid="{00000000-0005-0000-0000-0000EA350000}"/>
    <cellStyle name="Hyperlink 19" xfId="17295" hidden="1" xr:uid="{00000000-0005-0000-0000-0000EB350000}"/>
    <cellStyle name="Hyperlink 19" xfId="17249" hidden="1" xr:uid="{00000000-0005-0000-0000-0000EC350000}"/>
    <cellStyle name="Hyperlink 19" xfId="17188" hidden="1" xr:uid="{00000000-0005-0000-0000-0000ED350000}"/>
    <cellStyle name="Hyperlink 19" xfId="17134" hidden="1" xr:uid="{00000000-0005-0000-0000-0000EE350000}"/>
    <cellStyle name="Hyperlink 19" xfId="17040" hidden="1" xr:uid="{00000000-0005-0000-0000-0000EF350000}"/>
    <cellStyle name="Hyperlink 19" xfId="16968" hidden="1" xr:uid="{00000000-0005-0000-0000-0000F0350000}"/>
    <cellStyle name="Hyperlink 19" xfId="16908" hidden="1" xr:uid="{00000000-0005-0000-0000-0000F1350000}"/>
    <cellStyle name="Hyperlink 19" xfId="16838" hidden="1" xr:uid="{00000000-0005-0000-0000-0000F2350000}"/>
    <cellStyle name="Hyperlink 19" xfId="16787" hidden="1" xr:uid="{00000000-0005-0000-0000-0000F3350000}"/>
    <cellStyle name="Hyperlink 19" xfId="16739" hidden="1" xr:uid="{00000000-0005-0000-0000-0000F4350000}"/>
    <cellStyle name="Hyperlink 19" xfId="16700" hidden="1" xr:uid="{00000000-0005-0000-0000-0000F5350000}"/>
    <cellStyle name="Hyperlink 19" xfId="16661" hidden="1" xr:uid="{00000000-0005-0000-0000-0000F6350000}"/>
    <cellStyle name="Hyperlink 19" xfId="16586" hidden="1" xr:uid="{00000000-0005-0000-0000-0000F7350000}"/>
    <cellStyle name="Hyperlink 19" xfId="16555" hidden="1" xr:uid="{00000000-0005-0000-0000-0000F8350000}"/>
    <cellStyle name="Hyperlink 19" xfId="16499" hidden="1" xr:uid="{00000000-0005-0000-0000-0000F9350000}"/>
    <cellStyle name="Hyperlink 19" xfId="16449" hidden="1" xr:uid="{00000000-0005-0000-0000-0000FA350000}"/>
    <cellStyle name="Hyperlink 19" xfId="16403" hidden="1" xr:uid="{00000000-0005-0000-0000-0000FB350000}"/>
    <cellStyle name="Hyperlink 19" xfId="16291" hidden="1" xr:uid="{00000000-0005-0000-0000-0000FC350000}"/>
    <cellStyle name="Hyperlink 19" xfId="16229" hidden="1" xr:uid="{00000000-0005-0000-0000-0000FD350000}"/>
    <cellStyle name="Hyperlink 19" xfId="16155" hidden="1" xr:uid="{00000000-0005-0000-0000-0000FE350000}"/>
    <cellStyle name="Hyperlink 19" xfId="16085" hidden="1" xr:uid="{00000000-0005-0000-0000-0000FF350000}"/>
    <cellStyle name="Hyperlink 19" xfId="14957" hidden="1" xr:uid="{00000000-0005-0000-0000-000000360000}"/>
    <cellStyle name="Hyperlink 19" xfId="14927" hidden="1" xr:uid="{00000000-0005-0000-0000-000001360000}"/>
    <cellStyle name="Hyperlink 19" xfId="14898" hidden="1" xr:uid="{00000000-0005-0000-0000-000002360000}"/>
    <cellStyle name="Hyperlink 19" xfId="14868" hidden="1" xr:uid="{00000000-0005-0000-0000-000003360000}"/>
    <cellStyle name="Hyperlink 19" xfId="14817" hidden="1" xr:uid="{00000000-0005-0000-0000-000004360000}"/>
    <cellStyle name="Hyperlink 19" xfId="14794" hidden="1" xr:uid="{00000000-0005-0000-0000-000005360000}"/>
    <cellStyle name="Hyperlink 19" xfId="14757" hidden="1" xr:uid="{00000000-0005-0000-0000-000006360000}"/>
    <cellStyle name="Hyperlink 19" xfId="14721" hidden="1" xr:uid="{00000000-0005-0000-0000-000007360000}"/>
    <cellStyle name="Hyperlink 19" xfId="14684" hidden="1" xr:uid="{00000000-0005-0000-0000-000008360000}"/>
    <cellStyle name="Hyperlink 19" xfId="14618" hidden="1" xr:uid="{00000000-0005-0000-0000-000009360000}"/>
    <cellStyle name="Hyperlink 19" xfId="14569" hidden="1" xr:uid="{00000000-0005-0000-0000-00000A360000}"/>
    <cellStyle name="Hyperlink 19" xfId="14520" hidden="1" xr:uid="{00000000-0005-0000-0000-00000B360000}"/>
    <cellStyle name="Hyperlink 19" xfId="14474" hidden="1" xr:uid="{00000000-0005-0000-0000-00000C360000}"/>
    <cellStyle name="Hyperlink 19" xfId="12802" hidden="1" xr:uid="{00000000-0005-0000-0000-00000D360000}"/>
    <cellStyle name="Hyperlink 19" xfId="12765" hidden="1" xr:uid="{00000000-0005-0000-0000-00000E360000}"/>
    <cellStyle name="Hyperlink 19" xfId="12717" hidden="1" xr:uid="{00000000-0005-0000-0000-00000F360000}"/>
    <cellStyle name="Hyperlink 19" xfId="12677" hidden="1" xr:uid="{00000000-0005-0000-0000-000010360000}"/>
    <cellStyle name="Hyperlink 19" xfId="12601" hidden="1" xr:uid="{00000000-0005-0000-0000-000011360000}"/>
    <cellStyle name="Hyperlink 19" xfId="12570" hidden="1" xr:uid="{00000000-0005-0000-0000-000012360000}"/>
    <cellStyle name="Hyperlink 19" xfId="12524" hidden="1" xr:uid="{00000000-0005-0000-0000-000013360000}"/>
    <cellStyle name="Hyperlink 19" xfId="12467" hidden="1" xr:uid="{00000000-0005-0000-0000-000014360000}"/>
    <cellStyle name="Hyperlink 19" xfId="12419" hidden="1" xr:uid="{00000000-0005-0000-0000-000015360000}"/>
    <cellStyle name="Hyperlink 19" xfId="12309" hidden="1" xr:uid="{00000000-0005-0000-0000-000016360000}"/>
    <cellStyle name="Hyperlink 19" xfId="12244" hidden="1" xr:uid="{00000000-0005-0000-0000-000017360000}"/>
    <cellStyle name="Hyperlink 19" xfId="12175" hidden="1" xr:uid="{00000000-0005-0000-0000-000018360000}"/>
    <cellStyle name="Hyperlink 19" xfId="12105" xr:uid="{00000000-0005-0000-0000-000019360000}"/>
    <cellStyle name="Hyperlink 190" xfId="440" hidden="1" xr:uid="{00000000-0005-0000-0000-00001A360000}"/>
    <cellStyle name="Hyperlink 190" xfId="8362" hidden="1" xr:uid="{00000000-0005-0000-0000-00001B360000}"/>
    <cellStyle name="Hyperlink 190" xfId="30510" hidden="1" xr:uid="{00000000-0005-0000-0000-00001C360000}"/>
    <cellStyle name="Hyperlink 190" xfId="11624" hidden="1" xr:uid="{00000000-0005-0000-0000-00001D360000}"/>
    <cellStyle name="Hyperlink 190" xfId="11076" hidden="1" xr:uid="{00000000-0005-0000-0000-00001E360000}"/>
    <cellStyle name="Hyperlink 190" xfId="10692" hidden="1" xr:uid="{00000000-0005-0000-0000-00001F360000}"/>
    <cellStyle name="Hyperlink 190" xfId="15737" hidden="1" xr:uid="{00000000-0005-0000-0000-000020360000}"/>
    <cellStyle name="Hyperlink 190" xfId="33233" hidden="1" xr:uid="{00000000-0005-0000-0000-000021360000}"/>
    <cellStyle name="Hyperlink 190" xfId="33587" hidden="1" xr:uid="{00000000-0005-0000-0000-000022360000}"/>
    <cellStyle name="Hyperlink 190" xfId="33921" hidden="1" xr:uid="{00000000-0005-0000-0000-000023360000}"/>
    <cellStyle name="Hyperlink 190" xfId="34100" hidden="1" xr:uid="{00000000-0005-0000-0000-000024360000}"/>
    <cellStyle name="Hyperlink 190" xfId="34270" hidden="1" xr:uid="{00000000-0005-0000-0000-000025360000}"/>
    <cellStyle name="Hyperlink 190" xfId="34440" hidden="1" xr:uid="{00000000-0005-0000-0000-000026360000}"/>
    <cellStyle name="Hyperlink 190" xfId="23755" hidden="1" xr:uid="{00000000-0005-0000-0000-000027360000}"/>
    <cellStyle name="Hyperlink 190" xfId="14298" hidden="1" xr:uid="{00000000-0005-0000-0000-000028360000}"/>
    <cellStyle name="Hyperlink 190" xfId="20177" hidden="1" xr:uid="{00000000-0005-0000-0000-000029360000}"/>
    <cellStyle name="Hyperlink 190" xfId="20371" hidden="1" xr:uid="{00000000-0005-0000-0000-00002A360000}"/>
    <cellStyle name="Hyperlink 190" xfId="20552" hidden="1" xr:uid="{00000000-0005-0000-0000-00002B360000}"/>
    <cellStyle name="Hyperlink 190" xfId="19124" hidden="1" xr:uid="{00000000-0005-0000-0000-00002C360000}"/>
    <cellStyle name="Hyperlink 190" xfId="11930" hidden="1" xr:uid="{00000000-0005-0000-0000-00002D360000}"/>
    <cellStyle name="Hyperlink 190" xfId="11687" hidden="1" xr:uid="{00000000-0005-0000-0000-00002E360000}"/>
    <cellStyle name="Hyperlink 190" xfId="11481" hidden="1" xr:uid="{00000000-0005-0000-0000-00002F360000}"/>
    <cellStyle name="Hyperlink 190" xfId="11253" hidden="1" xr:uid="{00000000-0005-0000-0000-000030360000}"/>
    <cellStyle name="Hyperlink 190" xfId="11022" hidden="1" xr:uid="{00000000-0005-0000-0000-000031360000}"/>
    <cellStyle name="Hyperlink 190" xfId="10850" xr:uid="{00000000-0005-0000-0000-000032360000}"/>
    <cellStyle name="Hyperlink 190 2" xfId="34529" xr:uid="{00000000-0005-0000-0000-000033360000}"/>
    <cellStyle name="Hyperlink 1900" xfId="1700" hidden="1" xr:uid="{00000000-0005-0000-0000-000034360000}"/>
    <cellStyle name="Hyperlink 1900" xfId="7258" hidden="1" xr:uid="{00000000-0005-0000-0000-000035360000}"/>
    <cellStyle name="Hyperlink 1900" xfId="27912" hidden="1" xr:uid="{00000000-0005-0000-0000-000036360000}"/>
    <cellStyle name="Hyperlink 1900" xfId="24897" hidden="1" xr:uid="{00000000-0005-0000-0000-000037360000}"/>
    <cellStyle name="Hyperlink 1900" xfId="15367" xr:uid="{00000000-0005-0000-0000-000038360000}"/>
    <cellStyle name="Hyperlink 1901" xfId="1701" hidden="1" xr:uid="{00000000-0005-0000-0000-000039360000}"/>
    <cellStyle name="Hyperlink 1901" xfId="7259" hidden="1" xr:uid="{00000000-0005-0000-0000-00003A360000}"/>
    <cellStyle name="Hyperlink 1901" xfId="27914" hidden="1" xr:uid="{00000000-0005-0000-0000-00003B360000}"/>
    <cellStyle name="Hyperlink 1901" xfId="24896" hidden="1" xr:uid="{00000000-0005-0000-0000-00003C360000}"/>
    <cellStyle name="Hyperlink 1901" xfId="15366" xr:uid="{00000000-0005-0000-0000-00003D360000}"/>
    <cellStyle name="Hyperlink 1902" xfId="1420" hidden="1" xr:uid="{00000000-0005-0000-0000-00003E360000}"/>
    <cellStyle name="Hyperlink 1902" xfId="6978" hidden="1" xr:uid="{00000000-0005-0000-0000-00003F360000}"/>
    <cellStyle name="Hyperlink 1902" xfId="27353" hidden="1" xr:uid="{00000000-0005-0000-0000-000040360000}"/>
    <cellStyle name="Hyperlink 1902" xfId="25225" hidden="1" xr:uid="{00000000-0005-0000-0000-000041360000}"/>
    <cellStyle name="Hyperlink 1902" xfId="15682" xr:uid="{00000000-0005-0000-0000-000042360000}"/>
    <cellStyle name="Hyperlink 1903" xfId="1702" hidden="1" xr:uid="{00000000-0005-0000-0000-000043360000}"/>
    <cellStyle name="Hyperlink 1903" xfId="7260" hidden="1" xr:uid="{00000000-0005-0000-0000-000044360000}"/>
    <cellStyle name="Hyperlink 1903" xfId="27916" hidden="1" xr:uid="{00000000-0005-0000-0000-000045360000}"/>
    <cellStyle name="Hyperlink 1903" xfId="24895" hidden="1" xr:uid="{00000000-0005-0000-0000-000046360000}"/>
    <cellStyle name="Hyperlink 1903" xfId="15365" xr:uid="{00000000-0005-0000-0000-000047360000}"/>
    <cellStyle name="Hyperlink 1904" xfId="1703" hidden="1" xr:uid="{00000000-0005-0000-0000-000048360000}"/>
    <cellStyle name="Hyperlink 1904" xfId="7261" hidden="1" xr:uid="{00000000-0005-0000-0000-000049360000}"/>
    <cellStyle name="Hyperlink 1904" xfId="27918" hidden="1" xr:uid="{00000000-0005-0000-0000-00004A360000}"/>
    <cellStyle name="Hyperlink 1904" xfId="24894" hidden="1" xr:uid="{00000000-0005-0000-0000-00004B360000}"/>
    <cellStyle name="Hyperlink 1904" xfId="15364" xr:uid="{00000000-0005-0000-0000-00004C360000}"/>
    <cellStyle name="Hyperlink 1905" xfId="1704" hidden="1" xr:uid="{00000000-0005-0000-0000-00004D360000}"/>
    <cellStyle name="Hyperlink 1905" xfId="7262" hidden="1" xr:uid="{00000000-0005-0000-0000-00004E360000}"/>
    <cellStyle name="Hyperlink 1905" xfId="27920" hidden="1" xr:uid="{00000000-0005-0000-0000-00004F360000}"/>
    <cellStyle name="Hyperlink 1905" xfId="24893" hidden="1" xr:uid="{00000000-0005-0000-0000-000050360000}"/>
    <cellStyle name="Hyperlink 1905" xfId="15363" xr:uid="{00000000-0005-0000-0000-000051360000}"/>
    <cellStyle name="Hyperlink 1906" xfId="1705" hidden="1" xr:uid="{00000000-0005-0000-0000-000052360000}"/>
    <cellStyle name="Hyperlink 1906" xfId="7263" hidden="1" xr:uid="{00000000-0005-0000-0000-000053360000}"/>
    <cellStyle name="Hyperlink 1906" xfId="27922" hidden="1" xr:uid="{00000000-0005-0000-0000-000054360000}"/>
    <cellStyle name="Hyperlink 1906" xfId="24892" hidden="1" xr:uid="{00000000-0005-0000-0000-000055360000}"/>
    <cellStyle name="Hyperlink 1906" xfId="15362" xr:uid="{00000000-0005-0000-0000-000056360000}"/>
    <cellStyle name="Hyperlink 1907" xfId="1706" hidden="1" xr:uid="{00000000-0005-0000-0000-000057360000}"/>
    <cellStyle name="Hyperlink 1907" xfId="7264" hidden="1" xr:uid="{00000000-0005-0000-0000-000058360000}"/>
    <cellStyle name="Hyperlink 1907" xfId="27924" hidden="1" xr:uid="{00000000-0005-0000-0000-000059360000}"/>
    <cellStyle name="Hyperlink 1907" xfId="24891" hidden="1" xr:uid="{00000000-0005-0000-0000-00005A360000}"/>
    <cellStyle name="Hyperlink 1907" xfId="15361" xr:uid="{00000000-0005-0000-0000-00005B360000}"/>
    <cellStyle name="Hyperlink 1908" xfId="1707" hidden="1" xr:uid="{00000000-0005-0000-0000-00005C360000}"/>
    <cellStyle name="Hyperlink 1908" xfId="7265" hidden="1" xr:uid="{00000000-0005-0000-0000-00005D360000}"/>
    <cellStyle name="Hyperlink 1908" xfId="27927" hidden="1" xr:uid="{00000000-0005-0000-0000-00005E360000}"/>
    <cellStyle name="Hyperlink 1908" xfId="24890" hidden="1" xr:uid="{00000000-0005-0000-0000-00005F360000}"/>
    <cellStyle name="Hyperlink 1908" xfId="15360" xr:uid="{00000000-0005-0000-0000-000060360000}"/>
    <cellStyle name="Hyperlink 1909" xfId="1709" hidden="1" xr:uid="{00000000-0005-0000-0000-000061360000}"/>
    <cellStyle name="Hyperlink 1909" xfId="7267" hidden="1" xr:uid="{00000000-0005-0000-0000-000062360000}"/>
    <cellStyle name="Hyperlink 1909" xfId="27930" hidden="1" xr:uid="{00000000-0005-0000-0000-000063360000}"/>
    <cellStyle name="Hyperlink 1909" xfId="24888" hidden="1" xr:uid="{00000000-0005-0000-0000-000064360000}"/>
    <cellStyle name="Hyperlink 1909" xfId="15358" xr:uid="{00000000-0005-0000-0000-000065360000}"/>
    <cellStyle name="Hyperlink 191" xfId="442" hidden="1" xr:uid="{00000000-0005-0000-0000-000066360000}"/>
    <cellStyle name="Hyperlink 191" xfId="8363" hidden="1" xr:uid="{00000000-0005-0000-0000-000067360000}"/>
    <cellStyle name="Hyperlink 191" xfId="30511" hidden="1" xr:uid="{00000000-0005-0000-0000-000068360000}"/>
    <cellStyle name="Hyperlink 191" xfId="11769" hidden="1" xr:uid="{00000000-0005-0000-0000-000069360000}"/>
    <cellStyle name="Hyperlink 191" xfId="11074" hidden="1" xr:uid="{00000000-0005-0000-0000-00006A360000}"/>
    <cellStyle name="Hyperlink 191" xfId="13805" hidden="1" xr:uid="{00000000-0005-0000-0000-00006B360000}"/>
    <cellStyle name="Hyperlink 191" xfId="15734" hidden="1" xr:uid="{00000000-0005-0000-0000-00006C360000}"/>
    <cellStyle name="Hyperlink 191" xfId="33234" hidden="1" xr:uid="{00000000-0005-0000-0000-00006D360000}"/>
    <cellStyle name="Hyperlink 191" xfId="33589" hidden="1" xr:uid="{00000000-0005-0000-0000-00006E360000}"/>
    <cellStyle name="Hyperlink 191" xfId="33922" hidden="1" xr:uid="{00000000-0005-0000-0000-00006F360000}"/>
    <cellStyle name="Hyperlink 191" xfId="34101" hidden="1" xr:uid="{00000000-0005-0000-0000-000070360000}"/>
    <cellStyle name="Hyperlink 191" xfId="34271" hidden="1" xr:uid="{00000000-0005-0000-0000-000071360000}"/>
    <cellStyle name="Hyperlink 191" xfId="34441" hidden="1" xr:uid="{00000000-0005-0000-0000-000072360000}"/>
    <cellStyle name="Hyperlink 191" xfId="23754" hidden="1" xr:uid="{00000000-0005-0000-0000-000073360000}"/>
    <cellStyle name="Hyperlink 191" xfId="14297" hidden="1" xr:uid="{00000000-0005-0000-0000-000074360000}"/>
    <cellStyle name="Hyperlink 191" xfId="20157" hidden="1" xr:uid="{00000000-0005-0000-0000-000075360000}"/>
    <cellStyle name="Hyperlink 191" xfId="20373" hidden="1" xr:uid="{00000000-0005-0000-0000-000076360000}"/>
    <cellStyle name="Hyperlink 191" xfId="19341" hidden="1" xr:uid="{00000000-0005-0000-0000-000077360000}"/>
    <cellStyle name="Hyperlink 191" xfId="19126" hidden="1" xr:uid="{00000000-0005-0000-0000-000078360000}"/>
    <cellStyle name="Hyperlink 191" xfId="11928" hidden="1" xr:uid="{00000000-0005-0000-0000-000079360000}"/>
    <cellStyle name="Hyperlink 191" xfId="11685" hidden="1" xr:uid="{00000000-0005-0000-0000-00007A360000}"/>
    <cellStyle name="Hyperlink 191" xfId="11480" hidden="1" xr:uid="{00000000-0005-0000-0000-00007B360000}"/>
    <cellStyle name="Hyperlink 191" xfId="11252" hidden="1" xr:uid="{00000000-0005-0000-0000-00007C360000}"/>
    <cellStyle name="Hyperlink 191" xfId="11021" hidden="1" xr:uid="{00000000-0005-0000-0000-00007D360000}"/>
    <cellStyle name="Hyperlink 191" xfId="10849" xr:uid="{00000000-0005-0000-0000-00007E360000}"/>
    <cellStyle name="Hyperlink 191 2" xfId="34528" xr:uid="{00000000-0005-0000-0000-00007F360000}"/>
    <cellStyle name="Hyperlink 1910" xfId="1710" hidden="1" xr:uid="{00000000-0005-0000-0000-000080360000}"/>
    <cellStyle name="Hyperlink 1910" xfId="7268" hidden="1" xr:uid="{00000000-0005-0000-0000-000081360000}"/>
    <cellStyle name="Hyperlink 1910" xfId="27932" hidden="1" xr:uid="{00000000-0005-0000-0000-000082360000}"/>
    <cellStyle name="Hyperlink 1910" xfId="24887" hidden="1" xr:uid="{00000000-0005-0000-0000-000083360000}"/>
    <cellStyle name="Hyperlink 1910" xfId="15357" xr:uid="{00000000-0005-0000-0000-000084360000}"/>
    <cellStyle name="Hyperlink 1911" xfId="1711" hidden="1" xr:uid="{00000000-0005-0000-0000-000085360000}"/>
    <cellStyle name="Hyperlink 1911" xfId="7269" hidden="1" xr:uid="{00000000-0005-0000-0000-000086360000}"/>
    <cellStyle name="Hyperlink 1911" xfId="27934" hidden="1" xr:uid="{00000000-0005-0000-0000-000087360000}"/>
    <cellStyle name="Hyperlink 1911" xfId="24886" hidden="1" xr:uid="{00000000-0005-0000-0000-000088360000}"/>
    <cellStyle name="Hyperlink 1911" xfId="15356" xr:uid="{00000000-0005-0000-0000-000089360000}"/>
    <cellStyle name="Hyperlink 1912" xfId="1712" hidden="1" xr:uid="{00000000-0005-0000-0000-00008A360000}"/>
    <cellStyle name="Hyperlink 1912" xfId="7270" hidden="1" xr:uid="{00000000-0005-0000-0000-00008B360000}"/>
    <cellStyle name="Hyperlink 1912" xfId="27936" hidden="1" xr:uid="{00000000-0005-0000-0000-00008C360000}"/>
    <cellStyle name="Hyperlink 1912" xfId="24885" hidden="1" xr:uid="{00000000-0005-0000-0000-00008D360000}"/>
    <cellStyle name="Hyperlink 1912" xfId="15355" xr:uid="{00000000-0005-0000-0000-00008E360000}"/>
    <cellStyle name="Hyperlink 1913" xfId="1713" hidden="1" xr:uid="{00000000-0005-0000-0000-00008F360000}"/>
    <cellStyle name="Hyperlink 1913" xfId="7271" hidden="1" xr:uid="{00000000-0005-0000-0000-000090360000}"/>
    <cellStyle name="Hyperlink 1913" xfId="27938" hidden="1" xr:uid="{00000000-0005-0000-0000-000091360000}"/>
    <cellStyle name="Hyperlink 1913" xfId="24884" hidden="1" xr:uid="{00000000-0005-0000-0000-000092360000}"/>
    <cellStyle name="Hyperlink 1913" xfId="15354" xr:uid="{00000000-0005-0000-0000-000093360000}"/>
    <cellStyle name="Hyperlink 1914" xfId="1714" hidden="1" xr:uid="{00000000-0005-0000-0000-000094360000}"/>
    <cellStyle name="Hyperlink 1914" xfId="7272" hidden="1" xr:uid="{00000000-0005-0000-0000-000095360000}"/>
    <cellStyle name="Hyperlink 1914" xfId="27940" hidden="1" xr:uid="{00000000-0005-0000-0000-000096360000}"/>
    <cellStyle name="Hyperlink 1914" xfId="24883" hidden="1" xr:uid="{00000000-0005-0000-0000-000097360000}"/>
    <cellStyle name="Hyperlink 1914" xfId="15353" xr:uid="{00000000-0005-0000-0000-000098360000}"/>
    <cellStyle name="Hyperlink 1915" xfId="1715" hidden="1" xr:uid="{00000000-0005-0000-0000-000099360000}"/>
    <cellStyle name="Hyperlink 1915" xfId="7273" hidden="1" xr:uid="{00000000-0005-0000-0000-00009A360000}"/>
    <cellStyle name="Hyperlink 1915" xfId="27942" hidden="1" xr:uid="{00000000-0005-0000-0000-00009B360000}"/>
    <cellStyle name="Hyperlink 1915" xfId="24882" hidden="1" xr:uid="{00000000-0005-0000-0000-00009C360000}"/>
    <cellStyle name="Hyperlink 1915" xfId="15352" xr:uid="{00000000-0005-0000-0000-00009D360000}"/>
    <cellStyle name="Hyperlink 1916" xfId="1716" hidden="1" xr:uid="{00000000-0005-0000-0000-00009E360000}"/>
    <cellStyle name="Hyperlink 1916" xfId="7274" hidden="1" xr:uid="{00000000-0005-0000-0000-00009F360000}"/>
    <cellStyle name="Hyperlink 1916" xfId="27944" hidden="1" xr:uid="{00000000-0005-0000-0000-0000A0360000}"/>
    <cellStyle name="Hyperlink 1916" xfId="24881" hidden="1" xr:uid="{00000000-0005-0000-0000-0000A1360000}"/>
    <cellStyle name="Hyperlink 1916" xfId="15351" xr:uid="{00000000-0005-0000-0000-0000A2360000}"/>
    <cellStyle name="Hyperlink 1917" xfId="1717" hidden="1" xr:uid="{00000000-0005-0000-0000-0000A3360000}"/>
    <cellStyle name="Hyperlink 1917" xfId="7275" hidden="1" xr:uid="{00000000-0005-0000-0000-0000A4360000}"/>
    <cellStyle name="Hyperlink 1917" xfId="27946" hidden="1" xr:uid="{00000000-0005-0000-0000-0000A5360000}"/>
    <cellStyle name="Hyperlink 1917" xfId="24880" hidden="1" xr:uid="{00000000-0005-0000-0000-0000A6360000}"/>
    <cellStyle name="Hyperlink 1917" xfId="15350" xr:uid="{00000000-0005-0000-0000-0000A7360000}"/>
    <cellStyle name="Hyperlink 1918" xfId="1718" hidden="1" xr:uid="{00000000-0005-0000-0000-0000A8360000}"/>
    <cellStyle name="Hyperlink 1918" xfId="7276" hidden="1" xr:uid="{00000000-0005-0000-0000-0000A9360000}"/>
    <cellStyle name="Hyperlink 1918" xfId="27948" hidden="1" xr:uid="{00000000-0005-0000-0000-0000AA360000}"/>
    <cellStyle name="Hyperlink 1918" xfId="24879" hidden="1" xr:uid="{00000000-0005-0000-0000-0000AB360000}"/>
    <cellStyle name="Hyperlink 1918" xfId="15349" xr:uid="{00000000-0005-0000-0000-0000AC360000}"/>
    <cellStyle name="Hyperlink 1919" xfId="1719" hidden="1" xr:uid="{00000000-0005-0000-0000-0000AD360000}"/>
    <cellStyle name="Hyperlink 1919" xfId="7277" hidden="1" xr:uid="{00000000-0005-0000-0000-0000AE360000}"/>
    <cellStyle name="Hyperlink 1919" xfId="27950" hidden="1" xr:uid="{00000000-0005-0000-0000-0000AF360000}"/>
    <cellStyle name="Hyperlink 1919" xfId="24878" hidden="1" xr:uid="{00000000-0005-0000-0000-0000B0360000}"/>
    <cellStyle name="Hyperlink 1919" xfId="15348" xr:uid="{00000000-0005-0000-0000-0000B1360000}"/>
    <cellStyle name="Hyperlink 192" xfId="444" hidden="1" xr:uid="{00000000-0005-0000-0000-0000B2360000}"/>
    <cellStyle name="Hyperlink 192" xfId="8364" hidden="1" xr:uid="{00000000-0005-0000-0000-0000B3360000}"/>
    <cellStyle name="Hyperlink 192" xfId="30512" hidden="1" xr:uid="{00000000-0005-0000-0000-0000B4360000}"/>
    <cellStyle name="Hyperlink 192" xfId="11765" hidden="1" xr:uid="{00000000-0005-0000-0000-0000B5360000}"/>
    <cellStyle name="Hyperlink 192" xfId="11070" hidden="1" xr:uid="{00000000-0005-0000-0000-0000B6360000}"/>
    <cellStyle name="Hyperlink 192" xfId="10691" hidden="1" xr:uid="{00000000-0005-0000-0000-0000B7360000}"/>
    <cellStyle name="Hyperlink 192" xfId="15731" hidden="1" xr:uid="{00000000-0005-0000-0000-0000B8360000}"/>
    <cellStyle name="Hyperlink 192" xfId="33236" hidden="1" xr:uid="{00000000-0005-0000-0000-0000B9360000}"/>
    <cellStyle name="Hyperlink 192" xfId="33591" hidden="1" xr:uid="{00000000-0005-0000-0000-0000BA360000}"/>
    <cellStyle name="Hyperlink 192" xfId="33924" hidden="1" xr:uid="{00000000-0005-0000-0000-0000BB360000}"/>
    <cellStyle name="Hyperlink 192" xfId="34102" hidden="1" xr:uid="{00000000-0005-0000-0000-0000BC360000}"/>
    <cellStyle name="Hyperlink 192" xfId="34272" hidden="1" xr:uid="{00000000-0005-0000-0000-0000BD360000}"/>
    <cellStyle name="Hyperlink 192" xfId="34442" hidden="1" xr:uid="{00000000-0005-0000-0000-0000BE360000}"/>
    <cellStyle name="Hyperlink 192" xfId="23753" hidden="1" xr:uid="{00000000-0005-0000-0000-0000BF360000}"/>
    <cellStyle name="Hyperlink 192" xfId="14296" hidden="1" xr:uid="{00000000-0005-0000-0000-0000C0360000}"/>
    <cellStyle name="Hyperlink 192" xfId="20158" hidden="1" xr:uid="{00000000-0005-0000-0000-0000C1360000}"/>
    <cellStyle name="Hyperlink 192" xfId="20375" hidden="1" xr:uid="{00000000-0005-0000-0000-0000C2360000}"/>
    <cellStyle name="Hyperlink 192" xfId="20553" hidden="1" xr:uid="{00000000-0005-0000-0000-0000C3360000}"/>
    <cellStyle name="Hyperlink 192" xfId="19127" hidden="1" xr:uid="{00000000-0005-0000-0000-0000C4360000}"/>
    <cellStyle name="Hyperlink 192" xfId="11926" hidden="1" xr:uid="{00000000-0005-0000-0000-0000C5360000}"/>
    <cellStyle name="Hyperlink 192" xfId="11684" hidden="1" xr:uid="{00000000-0005-0000-0000-0000C6360000}"/>
    <cellStyle name="Hyperlink 192" xfId="11479" hidden="1" xr:uid="{00000000-0005-0000-0000-0000C7360000}"/>
    <cellStyle name="Hyperlink 192" xfId="11251" hidden="1" xr:uid="{00000000-0005-0000-0000-0000C8360000}"/>
    <cellStyle name="Hyperlink 192" xfId="11020" hidden="1" xr:uid="{00000000-0005-0000-0000-0000C9360000}"/>
    <cellStyle name="Hyperlink 192" xfId="10848" xr:uid="{00000000-0005-0000-0000-0000CA360000}"/>
    <cellStyle name="Hyperlink 192 2" xfId="34527" xr:uid="{00000000-0005-0000-0000-0000CB360000}"/>
    <cellStyle name="Hyperlink 1920" xfId="1721" hidden="1" xr:uid="{00000000-0005-0000-0000-0000CC360000}"/>
    <cellStyle name="Hyperlink 1920" xfId="7279" hidden="1" xr:uid="{00000000-0005-0000-0000-0000CD360000}"/>
    <cellStyle name="Hyperlink 1920" xfId="27953" hidden="1" xr:uid="{00000000-0005-0000-0000-0000CE360000}"/>
    <cellStyle name="Hyperlink 1920" xfId="24876" hidden="1" xr:uid="{00000000-0005-0000-0000-0000CF360000}"/>
    <cellStyle name="Hyperlink 1920" xfId="15346" xr:uid="{00000000-0005-0000-0000-0000D0360000}"/>
    <cellStyle name="Hyperlink 1921" xfId="1722" hidden="1" xr:uid="{00000000-0005-0000-0000-0000D1360000}"/>
    <cellStyle name="Hyperlink 1921" xfId="7280" hidden="1" xr:uid="{00000000-0005-0000-0000-0000D2360000}"/>
    <cellStyle name="Hyperlink 1921" xfId="27955" hidden="1" xr:uid="{00000000-0005-0000-0000-0000D3360000}"/>
    <cellStyle name="Hyperlink 1921" xfId="24875" hidden="1" xr:uid="{00000000-0005-0000-0000-0000D4360000}"/>
    <cellStyle name="Hyperlink 1921" xfId="15345" xr:uid="{00000000-0005-0000-0000-0000D5360000}"/>
    <cellStyle name="Hyperlink 1922" xfId="1723" hidden="1" xr:uid="{00000000-0005-0000-0000-0000D6360000}"/>
    <cellStyle name="Hyperlink 1922" xfId="7281" hidden="1" xr:uid="{00000000-0005-0000-0000-0000D7360000}"/>
    <cellStyle name="Hyperlink 1922" xfId="27957" hidden="1" xr:uid="{00000000-0005-0000-0000-0000D8360000}"/>
    <cellStyle name="Hyperlink 1922" xfId="24874" hidden="1" xr:uid="{00000000-0005-0000-0000-0000D9360000}"/>
    <cellStyle name="Hyperlink 1922" xfId="15344" xr:uid="{00000000-0005-0000-0000-0000DA360000}"/>
    <cellStyle name="Hyperlink 1923" xfId="1724" hidden="1" xr:uid="{00000000-0005-0000-0000-0000DB360000}"/>
    <cellStyle name="Hyperlink 1923" xfId="7282" hidden="1" xr:uid="{00000000-0005-0000-0000-0000DC360000}"/>
    <cellStyle name="Hyperlink 1923" xfId="27959" hidden="1" xr:uid="{00000000-0005-0000-0000-0000DD360000}"/>
    <cellStyle name="Hyperlink 1923" xfId="24873" hidden="1" xr:uid="{00000000-0005-0000-0000-0000DE360000}"/>
    <cellStyle name="Hyperlink 1923" xfId="15343" xr:uid="{00000000-0005-0000-0000-0000DF360000}"/>
    <cellStyle name="Hyperlink 1924" xfId="1725" hidden="1" xr:uid="{00000000-0005-0000-0000-0000E0360000}"/>
    <cellStyle name="Hyperlink 1924" xfId="7283" hidden="1" xr:uid="{00000000-0005-0000-0000-0000E1360000}"/>
    <cellStyle name="Hyperlink 1924" xfId="27961" hidden="1" xr:uid="{00000000-0005-0000-0000-0000E2360000}"/>
    <cellStyle name="Hyperlink 1924" xfId="24872" hidden="1" xr:uid="{00000000-0005-0000-0000-0000E3360000}"/>
    <cellStyle name="Hyperlink 1924" xfId="15342" xr:uid="{00000000-0005-0000-0000-0000E4360000}"/>
    <cellStyle name="Hyperlink 1925" xfId="1726" hidden="1" xr:uid="{00000000-0005-0000-0000-0000E5360000}"/>
    <cellStyle name="Hyperlink 1925" xfId="7284" hidden="1" xr:uid="{00000000-0005-0000-0000-0000E6360000}"/>
    <cellStyle name="Hyperlink 1925" xfId="27963" hidden="1" xr:uid="{00000000-0005-0000-0000-0000E7360000}"/>
    <cellStyle name="Hyperlink 1925" xfId="24871" hidden="1" xr:uid="{00000000-0005-0000-0000-0000E8360000}"/>
    <cellStyle name="Hyperlink 1925" xfId="15341" xr:uid="{00000000-0005-0000-0000-0000E9360000}"/>
    <cellStyle name="Hyperlink 1926" xfId="1728" hidden="1" xr:uid="{00000000-0005-0000-0000-0000EA360000}"/>
    <cellStyle name="Hyperlink 1926" xfId="7286" hidden="1" xr:uid="{00000000-0005-0000-0000-0000EB360000}"/>
    <cellStyle name="Hyperlink 1926" xfId="27966" hidden="1" xr:uid="{00000000-0005-0000-0000-0000EC360000}"/>
    <cellStyle name="Hyperlink 1926" xfId="24869" hidden="1" xr:uid="{00000000-0005-0000-0000-0000ED360000}"/>
    <cellStyle name="Hyperlink 1926" xfId="15339" xr:uid="{00000000-0005-0000-0000-0000EE360000}"/>
    <cellStyle name="Hyperlink 1927" xfId="1729" hidden="1" xr:uid="{00000000-0005-0000-0000-0000EF360000}"/>
    <cellStyle name="Hyperlink 1927" xfId="7287" hidden="1" xr:uid="{00000000-0005-0000-0000-0000F0360000}"/>
    <cellStyle name="Hyperlink 1927" xfId="27968" hidden="1" xr:uid="{00000000-0005-0000-0000-0000F1360000}"/>
    <cellStyle name="Hyperlink 1927" xfId="24868" hidden="1" xr:uid="{00000000-0005-0000-0000-0000F2360000}"/>
    <cellStyle name="Hyperlink 1927" xfId="15338" xr:uid="{00000000-0005-0000-0000-0000F3360000}"/>
    <cellStyle name="Hyperlink 1928" xfId="1730" hidden="1" xr:uid="{00000000-0005-0000-0000-0000F4360000}"/>
    <cellStyle name="Hyperlink 1928" xfId="7288" hidden="1" xr:uid="{00000000-0005-0000-0000-0000F5360000}"/>
    <cellStyle name="Hyperlink 1928" xfId="27970" hidden="1" xr:uid="{00000000-0005-0000-0000-0000F6360000}"/>
    <cellStyle name="Hyperlink 1928" xfId="24867" hidden="1" xr:uid="{00000000-0005-0000-0000-0000F7360000}"/>
    <cellStyle name="Hyperlink 1928" xfId="15337" xr:uid="{00000000-0005-0000-0000-0000F8360000}"/>
    <cellStyle name="Hyperlink 1929" xfId="1731" hidden="1" xr:uid="{00000000-0005-0000-0000-0000F9360000}"/>
    <cellStyle name="Hyperlink 1929" xfId="7289" hidden="1" xr:uid="{00000000-0005-0000-0000-0000FA360000}"/>
    <cellStyle name="Hyperlink 1929" xfId="27972" hidden="1" xr:uid="{00000000-0005-0000-0000-0000FB360000}"/>
    <cellStyle name="Hyperlink 1929" xfId="24866" hidden="1" xr:uid="{00000000-0005-0000-0000-0000FC360000}"/>
    <cellStyle name="Hyperlink 1929" xfId="15336" xr:uid="{00000000-0005-0000-0000-0000FD360000}"/>
    <cellStyle name="Hyperlink 193" xfId="446" hidden="1" xr:uid="{00000000-0005-0000-0000-0000FE360000}"/>
    <cellStyle name="Hyperlink 193" xfId="8365" hidden="1" xr:uid="{00000000-0005-0000-0000-0000FF360000}"/>
    <cellStyle name="Hyperlink 193" xfId="30513" hidden="1" xr:uid="{00000000-0005-0000-0000-000000370000}"/>
    <cellStyle name="Hyperlink 193" xfId="11763" hidden="1" xr:uid="{00000000-0005-0000-0000-000001370000}"/>
    <cellStyle name="Hyperlink 193" xfId="11066" hidden="1" xr:uid="{00000000-0005-0000-0000-000002370000}"/>
    <cellStyle name="Hyperlink 193" xfId="10676" hidden="1" xr:uid="{00000000-0005-0000-0000-000003370000}"/>
    <cellStyle name="Hyperlink 193" xfId="15727" hidden="1" xr:uid="{00000000-0005-0000-0000-000004370000}"/>
    <cellStyle name="Hyperlink 193" xfId="33238" hidden="1" xr:uid="{00000000-0005-0000-0000-000005370000}"/>
    <cellStyle name="Hyperlink 193" xfId="33593" hidden="1" xr:uid="{00000000-0005-0000-0000-000006370000}"/>
    <cellStyle name="Hyperlink 193" xfId="33925" hidden="1" xr:uid="{00000000-0005-0000-0000-000007370000}"/>
    <cellStyle name="Hyperlink 193" xfId="34103" hidden="1" xr:uid="{00000000-0005-0000-0000-000008370000}"/>
    <cellStyle name="Hyperlink 193" xfId="34273" hidden="1" xr:uid="{00000000-0005-0000-0000-000009370000}"/>
    <cellStyle name="Hyperlink 193" xfId="34443" hidden="1" xr:uid="{00000000-0005-0000-0000-00000A370000}"/>
    <cellStyle name="Hyperlink 193" xfId="23752" hidden="1" xr:uid="{00000000-0005-0000-0000-00000B370000}"/>
    <cellStyle name="Hyperlink 193" xfId="14295" hidden="1" xr:uid="{00000000-0005-0000-0000-00000C370000}"/>
    <cellStyle name="Hyperlink 193" xfId="20159" hidden="1" xr:uid="{00000000-0005-0000-0000-00000D370000}"/>
    <cellStyle name="Hyperlink 193" xfId="20377" hidden="1" xr:uid="{00000000-0005-0000-0000-00000E370000}"/>
    <cellStyle name="Hyperlink 193" xfId="20579" hidden="1" xr:uid="{00000000-0005-0000-0000-00000F370000}"/>
    <cellStyle name="Hyperlink 193" xfId="19128" hidden="1" xr:uid="{00000000-0005-0000-0000-000010370000}"/>
    <cellStyle name="Hyperlink 193" xfId="11924" hidden="1" xr:uid="{00000000-0005-0000-0000-000011370000}"/>
    <cellStyle name="Hyperlink 193" xfId="11683" hidden="1" xr:uid="{00000000-0005-0000-0000-000012370000}"/>
    <cellStyle name="Hyperlink 193" xfId="11477" hidden="1" xr:uid="{00000000-0005-0000-0000-000013370000}"/>
    <cellStyle name="Hyperlink 193" xfId="11249" hidden="1" xr:uid="{00000000-0005-0000-0000-000014370000}"/>
    <cellStyle name="Hyperlink 193" xfId="11018" hidden="1" xr:uid="{00000000-0005-0000-0000-000015370000}"/>
    <cellStyle name="Hyperlink 193" xfId="10847" xr:uid="{00000000-0005-0000-0000-000016370000}"/>
    <cellStyle name="Hyperlink 193 2" xfId="34526" xr:uid="{00000000-0005-0000-0000-000017370000}"/>
    <cellStyle name="Hyperlink 1930" xfId="1732" hidden="1" xr:uid="{00000000-0005-0000-0000-000018370000}"/>
    <cellStyle name="Hyperlink 1930" xfId="7290" hidden="1" xr:uid="{00000000-0005-0000-0000-000019370000}"/>
    <cellStyle name="Hyperlink 1930" xfId="27974" hidden="1" xr:uid="{00000000-0005-0000-0000-00001A370000}"/>
    <cellStyle name="Hyperlink 1930" xfId="24865" hidden="1" xr:uid="{00000000-0005-0000-0000-00001B370000}"/>
    <cellStyle name="Hyperlink 1930" xfId="15335" xr:uid="{00000000-0005-0000-0000-00001C370000}"/>
    <cellStyle name="Hyperlink 1931" xfId="1733" hidden="1" xr:uid="{00000000-0005-0000-0000-00001D370000}"/>
    <cellStyle name="Hyperlink 1931" xfId="7291" hidden="1" xr:uid="{00000000-0005-0000-0000-00001E370000}"/>
    <cellStyle name="Hyperlink 1931" xfId="27976" hidden="1" xr:uid="{00000000-0005-0000-0000-00001F370000}"/>
    <cellStyle name="Hyperlink 1931" xfId="24864" hidden="1" xr:uid="{00000000-0005-0000-0000-000020370000}"/>
    <cellStyle name="Hyperlink 1931" xfId="15334" xr:uid="{00000000-0005-0000-0000-000021370000}"/>
    <cellStyle name="Hyperlink 1932" xfId="1727" hidden="1" xr:uid="{00000000-0005-0000-0000-000022370000}"/>
    <cellStyle name="Hyperlink 1932" xfId="7285" hidden="1" xr:uid="{00000000-0005-0000-0000-000023370000}"/>
    <cellStyle name="Hyperlink 1932" xfId="27965" hidden="1" xr:uid="{00000000-0005-0000-0000-000024370000}"/>
    <cellStyle name="Hyperlink 1932" xfId="24870" hidden="1" xr:uid="{00000000-0005-0000-0000-000025370000}"/>
    <cellStyle name="Hyperlink 1932" xfId="15340" xr:uid="{00000000-0005-0000-0000-000026370000}"/>
    <cellStyle name="Hyperlink 1933" xfId="1734" hidden="1" xr:uid="{00000000-0005-0000-0000-000027370000}"/>
    <cellStyle name="Hyperlink 1933" xfId="7292" hidden="1" xr:uid="{00000000-0005-0000-0000-000028370000}"/>
    <cellStyle name="Hyperlink 1933" xfId="27979" hidden="1" xr:uid="{00000000-0005-0000-0000-000029370000}"/>
    <cellStyle name="Hyperlink 1933" xfId="24863" hidden="1" xr:uid="{00000000-0005-0000-0000-00002A370000}"/>
    <cellStyle name="Hyperlink 1933" xfId="15333" xr:uid="{00000000-0005-0000-0000-00002B370000}"/>
    <cellStyle name="Hyperlink 1934" xfId="1735" hidden="1" xr:uid="{00000000-0005-0000-0000-00002C370000}"/>
    <cellStyle name="Hyperlink 1934" xfId="7293" hidden="1" xr:uid="{00000000-0005-0000-0000-00002D370000}"/>
    <cellStyle name="Hyperlink 1934" xfId="27981" hidden="1" xr:uid="{00000000-0005-0000-0000-00002E370000}"/>
    <cellStyle name="Hyperlink 1934" xfId="24862" hidden="1" xr:uid="{00000000-0005-0000-0000-00002F370000}"/>
    <cellStyle name="Hyperlink 1934" xfId="15332" xr:uid="{00000000-0005-0000-0000-000030370000}"/>
    <cellStyle name="Hyperlink 1935" xfId="1736" hidden="1" xr:uid="{00000000-0005-0000-0000-000031370000}"/>
    <cellStyle name="Hyperlink 1935" xfId="7294" hidden="1" xr:uid="{00000000-0005-0000-0000-000032370000}"/>
    <cellStyle name="Hyperlink 1935" xfId="27983" hidden="1" xr:uid="{00000000-0005-0000-0000-000033370000}"/>
    <cellStyle name="Hyperlink 1935" xfId="24861" hidden="1" xr:uid="{00000000-0005-0000-0000-000034370000}"/>
    <cellStyle name="Hyperlink 1935" xfId="15331" xr:uid="{00000000-0005-0000-0000-000035370000}"/>
    <cellStyle name="Hyperlink 1936" xfId="1737" hidden="1" xr:uid="{00000000-0005-0000-0000-000036370000}"/>
    <cellStyle name="Hyperlink 1936" xfId="7295" hidden="1" xr:uid="{00000000-0005-0000-0000-000037370000}"/>
    <cellStyle name="Hyperlink 1936" xfId="27985" hidden="1" xr:uid="{00000000-0005-0000-0000-000038370000}"/>
    <cellStyle name="Hyperlink 1936" xfId="24860" hidden="1" xr:uid="{00000000-0005-0000-0000-000039370000}"/>
    <cellStyle name="Hyperlink 1936" xfId="15330" xr:uid="{00000000-0005-0000-0000-00003A370000}"/>
    <cellStyle name="Hyperlink 1937" xfId="1738" hidden="1" xr:uid="{00000000-0005-0000-0000-00003B370000}"/>
    <cellStyle name="Hyperlink 1937" xfId="7296" hidden="1" xr:uid="{00000000-0005-0000-0000-00003C370000}"/>
    <cellStyle name="Hyperlink 1937" xfId="27987" hidden="1" xr:uid="{00000000-0005-0000-0000-00003D370000}"/>
    <cellStyle name="Hyperlink 1937" xfId="24859" hidden="1" xr:uid="{00000000-0005-0000-0000-00003E370000}"/>
    <cellStyle name="Hyperlink 1937" xfId="15329" xr:uid="{00000000-0005-0000-0000-00003F370000}"/>
    <cellStyle name="Hyperlink 1938" xfId="1739" hidden="1" xr:uid="{00000000-0005-0000-0000-000040370000}"/>
    <cellStyle name="Hyperlink 1938" xfId="7297" hidden="1" xr:uid="{00000000-0005-0000-0000-000041370000}"/>
    <cellStyle name="Hyperlink 1938" xfId="27989" hidden="1" xr:uid="{00000000-0005-0000-0000-000042370000}"/>
    <cellStyle name="Hyperlink 1938" xfId="24858" hidden="1" xr:uid="{00000000-0005-0000-0000-000043370000}"/>
    <cellStyle name="Hyperlink 1938" xfId="15328" xr:uid="{00000000-0005-0000-0000-000044370000}"/>
    <cellStyle name="Hyperlink 1939" xfId="1740" hidden="1" xr:uid="{00000000-0005-0000-0000-000045370000}"/>
    <cellStyle name="Hyperlink 1939" xfId="7298" hidden="1" xr:uid="{00000000-0005-0000-0000-000046370000}"/>
    <cellStyle name="Hyperlink 1939" xfId="27991" hidden="1" xr:uid="{00000000-0005-0000-0000-000047370000}"/>
    <cellStyle name="Hyperlink 1939" xfId="24857" hidden="1" xr:uid="{00000000-0005-0000-0000-000048370000}"/>
    <cellStyle name="Hyperlink 1939" xfId="15327" xr:uid="{00000000-0005-0000-0000-000049370000}"/>
    <cellStyle name="Hyperlink 194" xfId="448" hidden="1" xr:uid="{00000000-0005-0000-0000-00004A370000}"/>
    <cellStyle name="Hyperlink 194" xfId="8366" hidden="1" xr:uid="{00000000-0005-0000-0000-00004B370000}"/>
    <cellStyle name="Hyperlink 194" xfId="30514" hidden="1" xr:uid="{00000000-0005-0000-0000-00004C370000}"/>
    <cellStyle name="Hyperlink 194" xfId="11759" hidden="1" xr:uid="{00000000-0005-0000-0000-00004D370000}"/>
    <cellStyle name="Hyperlink 194" xfId="11062" hidden="1" xr:uid="{00000000-0005-0000-0000-00004E370000}"/>
    <cellStyle name="Hyperlink 194" xfId="10690" hidden="1" xr:uid="{00000000-0005-0000-0000-00004F370000}"/>
    <cellStyle name="Hyperlink 194" xfId="15724" hidden="1" xr:uid="{00000000-0005-0000-0000-000050370000}"/>
    <cellStyle name="Hyperlink 194" xfId="33240" hidden="1" xr:uid="{00000000-0005-0000-0000-000051370000}"/>
    <cellStyle name="Hyperlink 194" xfId="33595" hidden="1" xr:uid="{00000000-0005-0000-0000-000052370000}"/>
    <cellStyle name="Hyperlink 194" xfId="33927" hidden="1" xr:uid="{00000000-0005-0000-0000-000053370000}"/>
    <cellStyle name="Hyperlink 194" xfId="34104" hidden="1" xr:uid="{00000000-0005-0000-0000-000054370000}"/>
    <cellStyle name="Hyperlink 194" xfId="34274" hidden="1" xr:uid="{00000000-0005-0000-0000-000055370000}"/>
    <cellStyle name="Hyperlink 194" xfId="34444" hidden="1" xr:uid="{00000000-0005-0000-0000-000056370000}"/>
    <cellStyle name="Hyperlink 194" xfId="23751" hidden="1" xr:uid="{00000000-0005-0000-0000-000057370000}"/>
    <cellStyle name="Hyperlink 194" xfId="14294" hidden="1" xr:uid="{00000000-0005-0000-0000-000058370000}"/>
    <cellStyle name="Hyperlink 194" xfId="20160" hidden="1" xr:uid="{00000000-0005-0000-0000-000059370000}"/>
    <cellStyle name="Hyperlink 194" xfId="20379" hidden="1" xr:uid="{00000000-0005-0000-0000-00005A370000}"/>
    <cellStyle name="Hyperlink 194" xfId="20554" hidden="1" xr:uid="{00000000-0005-0000-0000-00005B370000}"/>
    <cellStyle name="Hyperlink 194" xfId="19129" hidden="1" xr:uid="{00000000-0005-0000-0000-00005C370000}"/>
    <cellStyle name="Hyperlink 194" xfId="11922" hidden="1" xr:uid="{00000000-0005-0000-0000-00005D370000}"/>
    <cellStyle name="Hyperlink 194" xfId="11682" hidden="1" xr:uid="{00000000-0005-0000-0000-00005E370000}"/>
    <cellStyle name="Hyperlink 194" xfId="11476" hidden="1" xr:uid="{00000000-0005-0000-0000-00005F370000}"/>
    <cellStyle name="Hyperlink 194" xfId="11248" hidden="1" xr:uid="{00000000-0005-0000-0000-000060370000}"/>
    <cellStyle name="Hyperlink 194" xfId="11017" hidden="1" xr:uid="{00000000-0005-0000-0000-000061370000}"/>
    <cellStyle name="Hyperlink 194" xfId="10846" xr:uid="{00000000-0005-0000-0000-000062370000}"/>
    <cellStyle name="Hyperlink 194 2" xfId="34525" xr:uid="{00000000-0005-0000-0000-000063370000}"/>
    <cellStyle name="Hyperlink 1940" xfId="1741" hidden="1" xr:uid="{00000000-0005-0000-0000-000064370000}"/>
    <cellStyle name="Hyperlink 1940" xfId="7299" hidden="1" xr:uid="{00000000-0005-0000-0000-000065370000}"/>
    <cellStyle name="Hyperlink 1940" xfId="27993" hidden="1" xr:uid="{00000000-0005-0000-0000-000066370000}"/>
    <cellStyle name="Hyperlink 1940" xfId="24856" hidden="1" xr:uid="{00000000-0005-0000-0000-000067370000}"/>
    <cellStyle name="Hyperlink 1940" xfId="15326" xr:uid="{00000000-0005-0000-0000-000068370000}"/>
    <cellStyle name="Hyperlink 1941" xfId="1742" hidden="1" xr:uid="{00000000-0005-0000-0000-000069370000}"/>
    <cellStyle name="Hyperlink 1941" xfId="7300" hidden="1" xr:uid="{00000000-0005-0000-0000-00006A370000}"/>
    <cellStyle name="Hyperlink 1941" xfId="27995" hidden="1" xr:uid="{00000000-0005-0000-0000-00006B370000}"/>
    <cellStyle name="Hyperlink 1941" xfId="24855" hidden="1" xr:uid="{00000000-0005-0000-0000-00006C370000}"/>
    <cellStyle name="Hyperlink 1941" xfId="15325" xr:uid="{00000000-0005-0000-0000-00006D370000}"/>
    <cellStyle name="Hyperlink 1942" xfId="1743" hidden="1" xr:uid="{00000000-0005-0000-0000-00006E370000}"/>
    <cellStyle name="Hyperlink 1942" xfId="7301" hidden="1" xr:uid="{00000000-0005-0000-0000-00006F370000}"/>
    <cellStyle name="Hyperlink 1942" xfId="27997" hidden="1" xr:uid="{00000000-0005-0000-0000-000070370000}"/>
    <cellStyle name="Hyperlink 1942" xfId="24854" hidden="1" xr:uid="{00000000-0005-0000-0000-000071370000}"/>
    <cellStyle name="Hyperlink 1942" xfId="15324" xr:uid="{00000000-0005-0000-0000-000072370000}"/>
    <cellStyle name="Hyperlink 1943" xfId="1744" hidden="1" xr:uid="{00000000-0005-0000-0000-000073370000}"/>
    <cellStyle name="Hyperlink 1943" xfId="7302" hidden="1" xr:uid="{00000000-0005-0000-0000-000074370000}"/>
    <cellStyle name="Hyperlink 1943" xfId="27999" hidden="1" xr:uid="{00000000-0005-0000-0000-000075370000}"/>
    <cellStyle name="Hyperlink 1943" xfId="24853" hidden="1" xr:uid="{00000000-0005-0000-0000-000076370000}"/>
    <cellStyle name="Hyperlink 1943" xfId="15323" xr:uid="{00000000-0005-0000-0000-000077370000}"/>
    <cellStyle name="Hyperlink 1944" xfId="1720" hidden="1" xr:uid="{00000000-0005-0000-0000-000078370000}"/>
    <cellStyle name="Hyperlink 1944" xfId="7278" hidden="1" xr:uid="{00000000-0005-0000-0000-000079370000}"/>
    <cellStyle name="Hyperlink 1944" xfId="27952" hidden="1" xr:uid="{00000000-0005-0000-0000-00007A370000}"/>
    <cellStyle name="Hyperlink 1944" xfId="24877" hidden="1" xr:uid="{00000000-0005-0000-0000-00007B370000}"/>
    <cellStyle name="Hyperlink 1944" xfId="15347" xr:uid="{00000000-0005-0000-0000-00007C370000}"/>
    <cellStyle name="Hyperlink 1945" xfId="1745" hidden="1" xr:uid="{00000000-0005-0000-0000-00007D370000}"/>
    <cellStyle name="Hyperlink 1945" xfId="7303" hidden="1" xr:uid="{00000000-0005-0000-0000-00007E370000}"/>
    <cellStyle name="Hyperlink 1945" xfId="28002" hidden="1" xr:uid="{00000000-0005-0000-0000-00007F370000}"/>
    <cellStyle name="Hyperlink 1945" xfId="24852" hidden="1" xr:uid="{00000000-0005-0000-0000-000080370000}"/>
    <cellStyle name="Hyperlink 1945" xfId="15322" xr:uid="{00000000-0005-0000-0000-000081370000}"/>
    <cellStyle name="Hyperlink 1946" xfId="1746" hidden="1" xr:uid="{00000000-0005-0000-0000-000082370000}"/>
    <cellStyle name="Hyperlink 1946" xfId="7304" hidden="1" xr:uid="{00000000-0005-0000-0000-000083370000}"/>
    <cellStyle name="Hyperlink 1946" xfId="28004" hidden="1" xr:uid="{00000000-0005-0000-0000-000084370000}"/>
    <cellStyle name="Hyperlink 1946" xfId="24851" hidden="1" xr:uid="{00000000-0005-0000-0000-000085370000}"/>
    <cellStyle name="Hyperlink 1946" xfId="15321" xr:uid="{00000000-0005-0000-0000-000086370000}"/>
    <cellStyle name="Hyperlink 1947" xfId="1747" hidden="1" xr:uid="{00000000-0005-0000-0000-000087370000}"/>
    <cellStyle name="Hyperlink 1947" xfId="7305" hidden="1" xr:uid="{00000000-0005-0000-0000-000088370000}"/>
    <cellStyle name="Hyperlink 1947" xfId="28006" hidden="1" xr:uid="{00000000-0005-0000-0000-000089370000}"/>
    <cellStyle name="Hyperlink 1947" xfId="24850" hidden="1" xr:uid="{00000000-0005-0000-0000-00008A370000}"/>
    <cellStyle name="Hyperlink 1947" xfId="15320" xr:uid="{00000000-0005-0000-0000-00008B370000}"/>
    <cellStyle name="Hyperlink 1948" xfId="1748" hidden="1" xr:uid="{00000000-0005-0000-0000-00008C370000}"/>
    <cellStyle name="Hyperlink 1948" xfId="7306" hidden="1" xr:uid="{00000000-0005-0000-0000-00008D370000}"/>
    <cellStyle name="Hyperlink 1948" xfId="28008" hidden="1" xr:uid="{00000000-0005-0000-0000-00008E370000}"/>
    <cellStyle name="Hyperlink 1948" xfId="24849" hidden="1" xr:uid="{00000000-0005-0000-0000-00008F370000}"/>
    <cellStyle name="Hyperlink 1948" xfId="15319" xr:uid="{00000000-0005-0000-0000-000090370000}"/>
    <cellStyle name="Hyperlink 1949" xfId="1749" hidden="1" xr:uid="{00000000-0005-0000-0000-000091370000}"/>
    <cellStyle name="Hyperlink 1949" xfId="7307" hidden="1" xr:uid="{00000000-0005-0000-0000-000092370000}"/>
    <cellStyle name="Hyperlink 1949" xfId="28010" hidden="1" xr:uid="{00000000-0005-0000-0000-000093370000}"/>
    <cellStyle name="Hyperlink 1949" xfId="24848" hidden="1" xr:uid="{00000000-0005-0000-0000-000094370000}"/>
    <cellStyle name="Hyperlink 1949" xfId="15318" xr:uid="{00000000-0005-0000-0000-000095370000}"/>
    <cellStyle name="Hyperlink 195" xfId="450" hidden="1" xr:uid="{00000000-0005-0000-0000-000096370000}"/>
    <cellStyle name="Hyperlink 195" xfId="8367" hidden="1" xr:uid="{00000000-0005-0000-0000-000097370000}"/>
    <cellStyle name="Hyperlink 195" xfId="30515" hidden="1" xr:uid="{00000000-0005-0000-0000-000098370000}"/>
    <cellStyle name="Hyperlink 195" xfId="11755" hidden="1" xr:uid="{00000000-0005-0000-0000-000099370000}"/>
    <cellStyle name="Hyperlink 195" xfId="11058" hidden="1" xr:uid="{00000000-0005-0000-0000-00009A370000}"/>
    <cellStyle name="Hyperlink 195" xfId="10689" hidden="1" xr:uid="{00000000-0005-0000-0000-00009B370000}"/>
    <cellStyle name="Hyperlink 195" xfId="15720" hidden="1" xr:uid="{00000000-0005-0000-0000-00009C370000}"/>
    <cellStyle name="Hyperlink 195" xfId="33242" hidden="1" xr:uid="{00000000-0005-0000-0000-00009D370000}"/>
    <cellStyle name="Hyperlink 195" xfId="33596" hidden="1" xr:uid="{00000000-0005-0000-0000-00009E370000}"/>
    <cellStyle name="Hyperlink 195" xfId="33928" hidden="1" xr:uid="{00000000-0005-0000-0000-00009F370000}"/>
    <cellStyle name="Hyperlink 195" xfId="34105" hidden="1" xr:uid="{00000000-0005-0000-0000-0000A0370000}"/>
    <cellStyle name="Hyperlink 195" xfId="34275" hidden="1" xr:uid="{00000000-0005-0000-0000-0000A1370000}"/>
    <cellStyle name="Hyperlink 195" xfId="34445" hidden="1" xr:uid="{00000000-0005-0000-0000-0000A2370000}"/>
    <cellStyle name="Hyperlink 195" xfId="23750" hidden="1" xr:uid="{00000000-0005-0000-0000-0000A3370000}"/>
    <cellStyle name="Hyperlink 195" xfId="14293" hidden="1" xr:uid="{00000000-0005-0000-0000-0000A4370000}"/>
    <cellStyle name="Hyperlink 195" xfId="20161" hidden="1" xr:uid="{00000000-0005-0000-0000-0000A5370000}"/>
    <cellStyle name="Hyperlink 195" xfId="20381" hidden="1" xr:uid="{00000000-0005-0000-0000-0000A6370000}"/>
    <cellStyle name="Hyperlink 195" xfId="20555" hidden="1" xr:uid="{00000000-0005-0000-0000-0000A7370000}"/>
    <cellStyle name="Hyperlink 195" xfId="19130" hidden="1" xr:uid="{00000000-0005-0000-0000-0000A8370000}"/>
    <cellStyle name="Hyperlink 195" xfId="11920" hidden="1" xr:uid="{00000000-0005-0000-0000-0000A9370000}"/>
    <cellStyle name="Hyperlink 195" xfId="11681" hidden="1" xr:uid="{00000000-0005-0000-0000-0000AA370000}"/>
    <cellStyle name="Hyperlink 195" xfId="11475" hidden="1" xr:uid="{00000000-0005-0000-0000-0000AB370000}"/>
    <cellStyle name="Hyperlink 195" xfId="11247" hidden="1" xr:uid="{00000000-0005-0000-0000-0000AC370000}"/>
    <cellStyle name="Hyperlink 195" xfId="11016" hidden="1" xr:uid="{00000000-0005-0000-0000-0000AD370000}"/>
    <cellStyle name="Hyperlink 195" xfId="10845" xr:uid="{00000000-0005-0000-0000-0000AE370000}"/>
    <cellStyle name="Hyperlink 195 2" xfId="34524" xr:uid="{00000000-0005-0000-0000-0000AF370000}"/>
    <cellStyle name="Hyperlink 1950" xfId="1750" hidden="1" xr:uid="{00000000-0005-0000-0000-0000B0370000}"/>
    <cellStyle name="Hyperlink 1950" xfId="7308" hidden="1" xr:uid="{00000000-0005-0000-0000-0000B1370000}"/>
    <cellStyle name="Hyperlink 1950" xfId="28012" hidden="1" xr:uid="{00000000-0005-0000-0000-0000B2370000}"/>
    <cellStyle name="Hyperlink 1950" xfId="24847" hidden="1" xr:uid="{00000000-0005-0000-0000-0000B3370000}"/>
    <cellStyle name="Hyperlink 1950" xfId="15317" xr:uid="{00000000-0005-0000-0000-0000B4370000}"/>
    <cellStyle name="Hyperlink 1951" xfId="1751" hidden="1" xr:uid="{00000000-0005-0000-0000-0000B5370000}"/>
    <cellStyle name="Hyperlink 1951" xfId="7309" hidden="1" xr:uid="{00000000-0005-0000-0000-0000B6370000}"/>
    <cellStyle name="Hyperlink 1951" xfId="28014" hidden="1" xr:uid="{00000000-0005-0000-0000-0000B7370000}"/>
    <cellStyle name="Hyperlink 1951" xfId="24846" hidden="1" xr:uid="{00000000-0005-0000-0000-0000B8370000}"/>
    <cellStyle name="Hyperlink 1951" xfId="15316" xr:uid="{00000000-0005-0000-0000-0000B9370000}"/>
    <cellStyle name="Hyperlink 1952" xfId="1752" hidden="1" xr:uid="{00000000-0005-0000-0000-0000BA370000}"/>
    <cellStyle name="Hyperlink 1952" xfId="7310" hidden="1" xr:uid="{00000000-0005-0000-0000-0000BB370000}"/>
    <cellStyle name="Hyperlink 1952" xfId="28016" hidden="1" xr:uid="{00000000-0005-0000-0000-0000BC370000}"/>
    <cellStyle name="Hyperlink 1952" xfId="24845" hidden="1" xr:uid="{00000000-0005-0000-0000-0000BD370000}"/>
    <cellStyle name="Hyperlink 1952" xfId="15315" xr:uid="{00000000-0005-0000-0000-0000BE370000}"/>
    <cellStyle name="Hyperlink 1953" xfId="1753" hidden="1" xr:uid="{00000000-0005-0000-0000-0000BF370000}"/>
    <cellStyle name="Hyperlink 1953" xfId="7311" hidden="1" xr:uid="{00000000-0005-0000-0000-0000C0370000}"/>
    <cellStyle name="Hyperlink 1953" xfId="28018" hidden="1" xr:uid="{00000000-0005-0000-0000-0000C1370000}"/>
    <cellStyle name="Hyperlink 1953" xfId="24844" hidden="1" xr:uid="{00000000-0005-0000-0000-0000C2370000}"/>
    <cellStyle name="Hyperlink 1953" xfId="15314" xr:uid="{00000000-0005-0000-0000-0000C3370000}"/>
    <cellStyle name="Hyperlink 1954" xfId="1754" hidden="1" xr:uid="{00000000-0005-0000-0000-0000C4370000}"/>
    <cellStyle name="Hyperlink 1954" xfId="7312" hidden="1" xr:uid="{00000000-0005-0000-0000-0000C5370000}"/>
    <cellStyle name="Hyperlink 1954" xfId="28020" hidden="1" xr:uid="{00000000-0005-0000-0000-0000C6370000}"/>
    <cellStyle name="Hyperlink 1954" xfId="24843" hidden="1" xr:uid="{00000000-0005-0000-0000-0000C7370000}"/>
    <cellStyle name="Hyperlink 1954" xfId="15313" xr:uid="{00000000-0005-0000-0000-0000C8370000}"/>
    <cellStyle name="Hyperlink 1955" xfId="1755" hidden="1" xr:uid="{00000000-0005-0000-0000-0000C9370000}"/>
    <cellStyle name="Hyperlink 1955" xfId="7313" hidden="1" xr:uid="{00000000-0005-0000-0000-0000CA370000}"/>
    <cellStyle name="Hyperlink 1955" xfId="28022" hidden="1" xr:uid="{00000000-0005-0000-0000-0000CB370000}"/>
    <cellStyle name="Hyperlink 1955" xfId="24842" hidden="1" xr:uid="{00000000-0005-0000-0000-0000CC370000}"/>
    <cellStyle name="Hyperlink 1955" xfId="15312" xr:uid="{00000000-0005-0000-0000-0000CD370000}"/>
    <cellStyle name="Hyperlink 1956" xfId="1757" hidden="1" xr:uid="{00000000-0005-0000-0000-0000CE370000}"/>
    <cellStyle name="Hyperlink 1956" xfId="7315" hidden="1" xr:uid="{00000000-0005-0000-0000-0000CF370000}"/>
    <cellStyle name="Hyperlink 1956" xfId="28025" hidden="1" xr:uid="{00000000-0005-0000-0000-0000D0370000}"/>
    <cellStyle name="Hyperlink 1956" xfId="24840" hidden="1" xr:uid="{00000000-0005-0000-0000-0000D1370000}"/>
    <cellStyle name="Hyperlink 1956" xfId="15310" xr:uid="{00000000-0005-0000-0000-0000D2370000}"/>
    <cellStyle name="Hyperlink 1957" xfId="1758" hidden="1" xr:uid="{00000000-0005-0000-0000-0000D3370000}"/>
    <cellStyle name="Hyperlink 1957" xfId="7316" hidden="1" xr:uid="{00000000-0005-0000-0000-0000D4370000}"/>
    <cellStyle name="Hyperlink 1957" xfId="28027" hidden="1" xr:uid="{00000000-0005-0000-0000-0000D5370000}"/>
    <cellStyle name="Hyperlink 1957" xfId="24839" hidden="1" xr:uid="{00000000-0005-0000-0000-0000D6370000}"/>
    <cellStyle name="Hyperlink 1957" xfId="15309" xr:uid="{00000000-0005-0000-0000-0000D7370000}"/>
    <cellStyle name="Hyperlink 1958" xfId="1759" hidden="1" xr:uid="{00000000-0005-0000-0000-0000D8370000}"/>
    <cellStyle name="Hyperlink 1958" xfId="7317" hidden="1" xr:uid="{00000000-0005-0000-0000-0000D9370000}"/>
    <cellStyle name="Hyperlink 1958" xfId="28029" hidden="1" xr:uid="{00000000-0005-0000-0000-0000DA370000}"/>
    <cellStyle name="Hyperlink 1958" xfId="24838" hidden="1" xr:uid="{00000000-0005-0000-0000-0000DB370000}"/>
    <cellStyle name="Hyperlink 1958" xfId="15308" xr:uid="{00000000-0005-0000-0000-0000DC370000}"/>
    <cellStyle name="Hyperlink 1959" xfId="1760" hidden="1" xr:uid="{00000000-0005-0000-0000-0000DD370000}"/>
    <cellStyle name="Hyperlink 1959" xfId="7318" hidden="1" xr:uid="{00000000-0005-0000-0000-0000DE370000}"/>
    <cellStyle name="Hyperlink 1959" xfId="28031" hidden="1" xr:uid="{00000000-0005-0000-0000-0000DF370000}"/>
    <cellStyle name="Hyperlink 1959" xfId="24837" hidden="1" xr:uid="{00000000-0005-0000-0000-0000E0370000}"/>
    <cellStyle name="Hyperlink 1959" xfId="15307" xr:uid="{00000000-0005-0000-0000-0000E1370000}"/>
    <cellStyle name="Hyperlink 196" xfId="452" hidden="1" xr:uid="{00000000-0005-0000-0000-0000E2370000}"/>
    <cellStyle name="Hyperlink 196" xfId="8368" hidden="1" xr:uid="{00000000-0005-0000-0000-0000E3370000}"/>
    <cellStyle name="Hyperlink 196" xfId="30516" hidden="1" xr:uid="{00000000-0005-0000-0000-0000E4370000}"/>
    <cellStyle name="Hyperlink 196" xfId="11751" hidden="1" xr:uid="{00000000-0005-0000-0000-0000E5370000}"/>
    <cellStyle name="Hyperlink 196" xfId="13880" hidden="1" xr:uid="{00000000-0005-0000-0000-0000E6370000}"/>
    <cellStyle name="Hyperlink 196" xfId="10688" hidden="1" xr:uid="{00000000-0005-0000-0000-0000E7370000}"/>
    <cellStyle name="Hyperlink 196" xfId="13725" hidden="1" xr:uid="{00000000-0005-0000-0000-0000E8370000}"/>
    <cellStyle name="Hyperlink 196" xfId="33244" hidden="1" xr:uid="{00000000-0005-0000-0000-0000E9370000}"/>
    <cellStyle name="Hyperlink 196" xfId="33598" hidden="1" xr:uid="{00000000-0005-0000-0000-0000EA370000}"/>
    <cellStyle name="Hyperlink 196" xfId="33930" hidden="1" xr:uid="{00000000-0005-0000-0000-0000EB370000}"/>
    <cellStyle name="Hyperlink 196" xfId="34106" hidden="1" xr:uid="{00000000-0005-0000-0000-0000EC370000}"/>
    <cellStyle name="Hyperlink 196" xfId="34276" hidden="1" xr:uid="{00000000-0005-0000-0000-0000ED370000}"/>
    <cellStyle name="Hyperlink 196" xfId="34446" hidden="1" xr:uid="{00000000-0005-0000-0000-0000EE370000}"/>
    <cellStyle name="Hyperlink 196" xfId="23748" hidden="1" xr:uid="{00000000-0005-0000-0000-0000EF370000}"/>
    <cellStyle name="Hyperlink 196" xfId="14292" hidden="1" xr:uid="{00000000-0005-0000-0000-0000F0370000}"/>
    <cellStyle name="Hyperlink 196" xfId="20163" hidden="1" xr:uid="{00000000-0005-0000-0000-0000F1370000}"/>
    <cellStyle name="Hyperlink 196" xfId="19318" hidden="1" xr:uid="{00000000-0005-0000-0000-0000F2370000}"/>
    <cellStyle name="Hyperlink 196" xfId="20556" hidden="1" xr:uid="{00000000-0005-0000-0000-0000F3370000}"/>
    <cellStyle name="Hyperlink 196" xfId="19362" hidden="1" xr:uid="{00000000-0005-0000-0000-0000F4370000}"/>
    <cellStyle name="Hyperlink 196" xfId="11918" hidden="1" xr:uid="{00000000-0005-0000-0000-0000F5370000}"/>
    <cellStyle name="Hyperlink 196" xfId="11680" hidden="1" xr:uid="{00000000-0005-0000-0000-0000F6370000}"/>
    <cellStyle name="Hyperlink 196" xfId="11473" hidden="1" xr:uid="{00000000-0005-0000-0000-0000F7370000}"/>
    <cellStyle name="Hyperlink 196" xfId="11245" hidden="1" xr:uid="{00000000-0005-0000-0000-0000F8370000}"/>
    <cellStyle name="Hyperlink 196" xfId="11015" hidden="1" xr:uid="{00000000-0005-0000-0000-0000F9370000}"/>
    <cellStyle name="Hyperlink 196" xfId="10844" xr:uid="{00000000-0005-0000-0000-0000FA370000}"/>
    <cellStyle name="Hyperlink 196 2" xfId="34523" xr:uid="{00000000-0005-0000-0000-0000FB370000}"/>
    <cellStyle name="Hyperlink 1960" xfId="1761" hidden="1" xr:uid="{00000000-0005-0000-0000-0000FC370000}"/>
    <cellStyle name="Hyperlink 1960" xfId="7319" hidden="1" xr:uid="{00000000-0005-0000-0000-0000FD370000}"/>
    <cellStyle name="Hyperlink 1960" xfId="28033" hidden="1" xr:uid="{00000000-0005-0000-0000-0000FE370000}"/>
    <cellStyle name="Hyperlink 1960" xfId="24836" hidden="1" xr:uid="{00000000-0005-0000-0000-0000FF370000}"/>
    <cellStyle name="Hyperlink 1960" xfId="15306" xr:uid="{00000000-0005-0000-0000-000000380000}"/>
    <cellStyle name="Hyperlink 1961" xfId="1762" hidden="1" xr:uid="{00000000-0005-0000-0000-000001380000}"/>
    <cellStyle name="Hyperlink 1961" xfId="7320" hidden="1" xr:uid="{00000000-0005-0000-0000-000002380000}"/>
    <cellStyle name="Hyperlink 1961" xfId="28035" hidden="1" xr:uid="{00000000-0005-0000-0000-000003380000}"/>
    <cellStyle name="Hyperlink 1961" xfId="24835" hidden="1" xr:uid="{00000000-0005-0000-0000-000004380000}"/>
    <cellStyle name="Hyperlink 1961" xfId="15305" xr:uid="{00000000-0005-0000-0000-000005380000}"/>
    <cellStyle name="Hyperlink 1962" xfId="1756" hidden="1" xr:uid="{00000000-0005-0000-0000-000006380000}"/>
    <cellStyle name="Hyperlink 1962" xfId="7314" hidden="1" xr:uid="{00000000-0005-0000-0000-000007380000}"/>
    <cellStyle name="Hyperlink 1962" xfId="28024" hidden="1" xr:uid="{00000000-0005-0000-0000-000008380000}"/>
    <cellStyle name="Hyperlink 1962" xfId="24841" hidden="1" xr:uid="{00000000-0005-0000-0000-000009380000}"/>
    <cellStyle name="Hyperlink 1962" xfId="15311" xr:uid="{00000000-0005-0000-0000-00000A380000}"/>
    <cellStyle name="Hyperlink 1963" xfId="1763" hidden="1" xr:uid="{00000000-0005-0000-0000-00000B380000}"/>
    <cellStyle name="Hyperlink 1963" xfId="7321" hidden="1" xr:uid="{00000000-0005-0000-0000-00000C380000}"/>
    <cellStyle name="Hyperlink 1963" xfId="28038" hidden="1" xr:uid="{00000000-0005-0000-0000-00000D380000}"/>
    <cellStyle name="Hyperlink 1963" xfId="24834" hidden="1" xr:uid="{00000000-0005-0000-0000-00000E380000}"/>
    <cellStyle name="Hyperlink 1963" xfId="15304" xr:uid="{00000000-0005-0000-0000-00000F380000}"/>
    <cellStyle name="Hyperlink 1964" xfId="1764" hidden="1" xr:uid="{00000000-0005-0000-0000-000010380000}"/>
    <cellStyle name="Hyperlink 1964" xfId="7322" hidden="1" xr:uid="{00000000-0005-0000-0000-000011380000}"/>
    <cellStyle name="Hyperlink 1964" xfId="28040" hidden="1" xr:uid="{00000000-0005-0000-0000-000012380000}"/>
    <cellStyle name="Hyperlink 1964" xfId="24833" hidden="1" xr:uid="{00000000-0005-0000-0000-000013380000}"/>
    <cellStyle name="Hyperlink 1964" xfId="15303" xr:uid="{00000000-0005-0000-0000-000014380000}"/>
    <cellStyle name="Hyperlink 1965" xfId="1765" hidden="1" xr:uid="{00000000-0005-0000-0000-000015380000}"/>
    <cellStyle name="Hyperlink 1965" xfId="7323" hidden="1" xr:uid="{00000000-0005-0000-0000-000016380000}"/>
    <cellStyle name="Hyperlink 1965" xfId="28042" hidden="1" xr:uid="{00000000-0005-0000-0000-000017380000}"/>
    <cellStyle name="Hyperlink 1965" xfId="24832" hidden="1" xr:uid="{00000000-0005-0000-0000-000018380000}"/>
    <cellStyle name="Hyperlink 1965" xfId="15302" xr:uid="{00000000-0005-0000-0000-000019380000}"/>
    <cellStyle name="Hyperlink 1966" xfId="1766" hidden="1" xr:uid="{00000000-0005-0000-0000-00001A380000}"/>
    <cellStyle name="Hyperlink 1966" xfId="7324" hidden="1" xr:uid="{00000000-0005-0000-0000-00001B380000}"/>
    <cellStyle name="Hyperlink 1966" xfId="28044" hidden="1" xr:uid="{00000000-0005-0000-0000-00001C380000}"/>
    <cellStyle name="Hyperlink 1966" xfId="24831" hidden="1" xr:uid="{00000000-0005-0000-0000-00001D380000}"/>
    <cellStyle name="Hyperlink 1966" xfId="15301" xr:uid="{00000000-0005-0000-0000-00001E380000}"/>
    <cellStyle name="Hyperlink 1967" xfId="1767" hidden="1" xr:uid="{00000000-0005-0000-0000-00001F380000}"/>
    <cellStyle name="Hyperlink 1967" xfId="7325" hidden="1" xr:uid="{00000000-0005-0000-0000-000020380000}"/>
    <cellStyle name="Hyperlink 1967" xfId="28046" hidden="1" xr:uid="{00000000-0005-0000-0000-000021380000}"/>
    <cellStyle name="Hyperlink 1967" xfId="24830" hidden="1" xr:uid="{00000000-0005-0000-0000-000022380000}"/>
    <cellStyle name="Hyperlink 1967" xfId="15300" xr:uid="{00000000-0005-0000-0000-000023380000}"/>
    <cellStyle name="Hyperlink 1968" xfId="1768" hidden="1" xr:uid="{00000000-0005-0000-0000-000024380000}"/>
    <cellStyle name="Hyperlink 1968" xfId="7326" hidden="1" xr:uid="{00000000-0005-0000-0000-000025380000}"/>
    <cellStyle name="Hyperlink 1968" xfId="28048" hidden="1" xr:uid="{00000000-0005-0000-0000-000026380000}"/>
    <cellStyle name="Hyperlink 1968" xfId="24829" hidden="1" xr:uid="{00000000-0005-0000-0000-000027380000}"/>
    <cellStyle name="Hyperlink 1968" xfId="15299" xr:uid="{00000000-0005-0000-0000-000028380000}"/>
    <cellStyle name="Hyperlink 1969" xfId="1769" hidden="1" xr:uid="{00000000-0005-0000-0000-000029380000}"/>
    <cellStyle name="Hyperlink 1969" xfId="7327" hidden="1" xr:uid="{00000000-0005-0000-0000-00002A380000}"/>
    <cellStyle name="Hyperlink 1969" xfId="28050" hidden="1" xr:uid="{00000000-0005-0000-0000-00002B380000}"/>
    <cellStyle name="Hyperlink 1969" xfId="24828" hidden="1" xr:uid="{00000000-0005-0000-0000-00002C380000}"/>
    <cellStyle name="Hyperlink 1969" xfId="15298" xr:uid="{00000000-0005-0000-0000-00002D380000}"/>
    <cellStyle name="Hyperlink 197" xfId="454" hidden="1" xr:uid="{00000000-0005-0000-0000-00002E380000}"/>
    <cellStyle name="Hyperlink 197" xfId="8369" hidden="1" xr:uid="{00000000-0005-0000-0000-00002F380000}"/>
    <cellStyle name="Hyperlink 197" xfId="30517" hidden="1" xr:uid="{00000000-0005-0000-0000-000030380000}"/>
    <cellStyle name="Hyperlink 197" xfId="11747" hidden="1" xr:uid="{00000000-0005-0000-0000-000031380000}"/>
    <cellStyle name="Hyperlink 197" xfId="11052" hidden="1" xr:uid="{00000000-0005-0000-0000-000032380000}"/>
    <cellStyle name="Hyperlink 197" xfId="10687" hidden="1" xr:uid="{00000000-0005-0000-0000-000033380000}"/>
    <cellStyle name="Hyperlink 197" xfId="15714" hidden="1" xr:uid="{00000000-0005-0000-0000-000034380000}"/>
    <cellStyle name="Hyperlink 197" xfId="33246" hidden="1" xr:uid="{00000000-0005-0000-0000-000035380000}"/>
    <cellStyle name="Hyperlink 197" xfId="33599" hidden="1" xr:uid="{00000000-0005-0000-0000-000036380000}"/>
    <cellStyle name="Hyperlink 197" xfId="33931" hidden="1" xr:uid="{00000000-0005-0000-0000-000037380000}"/>
    <cellStyle name="Hyperlink 197" xfId="34107" hidden="1" xr:uid="{00000000-0005-0000-0000-000038380000}"/>
    <cellStyle name="Hyperlink 197" xfId="34277" hidden="1" xr:uid="{00000000-0005-0000-0000-000039380000}"/>
    <cellStyle name="Hyperlink 197" xfId="34447" hidden="1" xr:uid="{00000000-0005-0000-0000-00003A380000}"/>
    <cellStyle name="Hyperlink 197" xfId="23747" hidden="1" xr:uid="{00000000-0005-0000-0000-00003B380000}"/>
    <cellStyle name="Hyperlink 197" xfId="14291" hidden="1" xr:uid="{00000000-0005-0000-0000-00003C380000}"/>
    <cellStyle name="Hyperlink 197" xfId="20164" hidden="1" xr:uid="{00000000-0005-0000-0000-00003D380000}"/>
    <cellStyle name="Hyperlink 197" xfId="20383" hidden="1" xr:uid="{00000000-0005-0000-0000-00003E380000}"/>
    <cellStyle name="Hyperlink 197" xfId="20557" hidden="1" xr:uid="{00000000-0005-0000-0000-00003F380000}"/>
    <cellStyle name="Hyperlink 197" xfId="19132" hidden="1" xr:uid="{00000000-0005-0000-0000-000040380000}"/>
    <cellStyle name="Hyperlink 197" xfId="11916" hidden="1" xr:uid="{00000000-0005-0000-0000-000041380000}"/>
    <cellStyle name="Hyperlink 197" xfId="11679" hidden="1" xr:uid="{00000000-0005-0000-0000-000042380000}"/>
    <cellStyle name="Hyperlink 197" xfId="11471" hidden="1" xr:uid="{00000000-0005-0000-0000-000043380000}"/>
    <cellStyle name="Hyperlink 197" xfId="11244" hidden="1" xr:uid="{00000000-0005-0000-0000-000044380000}"/>
    <cellStyle name="Hyperlink 197" xfId="11014" hidden="1" xr:uid="{00000000-0005-0000-0000-000045380000}"/>
    <cellStyle name="Hyperlink 197" xfId="10843" xr:uid="{00000000-0005-0000-0000-000046380000}"/>
    <cellStyle name="Hyperlink 197 2" xfId="34522" xr:uid="{00000000-0005-0000-0000-000047380000}"/>
    <cellStyle name="Hyperlink 1970" xfId="1770" hidden="1" xr:uid="{00000000-0005-0000-0000-000048380000}"/>
    <cellStyle name="Hyperlink 1970" xfId="7328" hidden="1" xr:uid="{00000000-0005-0000-0000-000049380000}"/>
    <cellStyle name="Hyperlink 1970" xfId="28052" hidden="1" xr:uid="{00000000-0005-0000-0000-00004A380000}"/>
    <cellStyle name="Hyperlink 1970" xfId="24827" hidden="1" xr:uid="{00000000-0005-0000-0000-00004B380000}"/>
    <cellStyle name="Hyperlink 1970" xfId="15297" xr:uid="{00000000-0005-0000-0000-00004C380000}"/>
    <cellStyle name="Hyperlink 1971" xfId="1771" hidden="1" xr:uid="{00000000-0005-0000-0000-00004D380000}"/>
    <cellStyle name="Hyperlink 1971" xfId="7329" hidden="1" xr:uid="{00000000-0005-0000-0000-00004E380000}"/>
    <cellStyle name="Hyperlink 1971" xfId="28054" hidden="1" xr:uid="{00000000-0005-0000-0000-00004F380000}"/>
    <cellStyle name="Hyperlink 1971" xfId="24826" hidden="1" xr:uid="{00000000-0005-0000-0000-000050380000}"/>
    <cellStyle name="Hyperlink 1971" xfId="15296" xr:uid="{00000000-0005-0000-0000-000051380000}"/>
    <cellStyle name="Hyperlink 1972" xfId="1772" hidden="1" xr:uid="{00000000-0005-0000-0000-000052380000}"/>
    <cellStyle name="Hyperlink 1972" xfId="7330" hidden="1" xr:uid="{00000000-0005-0000-0000-000053380000}"/>
    <cellStyle name="Hyperlink 1972" xfId="28056" hidden="1" xr:uid="{00000000-0005-0000-0000-000054380000}"/>
    <cellStyle name="Hyperlink 1972" xfId="24825" hidden="1" xr:uid="{00000000-0005-0000-0000-000055380000}"/>
    <cellStyle name="Hyperlink 1972" xfId="15295" xr:uid="{00000000-0005-0000-0000-000056380000}"/>
    <cellStyle name="Hyperlink 1973" xfId="1773" hidden="1" xr:uid="{00000000-0005-0000-0000-000057380000}"/>
    <cellStyle name="Hyperlink 1973" xfId="7331" hidden="1" xr:uid="{00000000-0005-0000-0000-000058380000}"/>
    <cellStyle name="Hyperlink 1973" xfId="28058" hidden="1" xr:uid="{00000000-0005-0000-0000-000059380000}"/>
    <cellStyle name="Hyperlink 1973" xfId="24824" hidden="1" xr:uid="{00000000-0005-0000-0000-00005A380000}"/>
    <cellStyle name="Hyperlink 1973" xfId="15294" xr:uid="{00000000-0005-0000-0000-00005B380000}"/>
    <cellStyle name="Hyperlink 1974" xfId="1492" hidden="1" xr:uid="{00000000-0005-0000-0000-00005C380000}"/>
    <cellStyle name="Hyperlink 1974" xfId="7050" hidden="1" xr:uid="{00000000-0005-0000-0000-00005D380000}"/>
    <cellStyle name="Hyperlink 1974" xfId="27497" hidden="1" xr:uid="{00000000-0005-0000-0000-00005E380000}"/>
    <cellStyle name="Hyperlink 1974" xfId="25109" hidden="1" xr:uid="{00000000-0005-0000-0000-00005F380000}"/>
    <cellStyle name="Hyperlink 1974" xfId="15607" xr:uid="{00000000-0005-0000-0000-000060380000}"/>
    <cellStyle name="Hyperlink 1975" xfId="1774" hidden="1" xr:uid="{00000000-0005-0000-0000-000061380000}"/>
    <cellStyle name="Hyperlink 1975" xfId="7332" hidden="1" xr:uid="{00000000-0005-0000-0000-000062380000}"/>
    <cellStyle name="Hyperlink 1975" xfId="28060" hidden="1" xr:uid="{00000000-0005-0000-0000-000063380000}"/>
    <cellStyle name="Hyperlink 1975" xfId="24823" hidden="1" xr:uid="{00000000-0005-0000-0000-000064380000}"/>
    <cellStyle name="Hyperlink 1975" xfId="15293" xr:uid="{00000000-0005-0000-0000-000065380000}"/>
    <cellStyle name="Hyperlink 1976" xfId="1775" hidden="1" xr:uid="{00000000-0005-0000-0000-000066380000}"/>
    <cellStyle name="Hyperlink 1976" xfId="7333" hidden="1" xr:uid="{00000000-0005-0000-0000-000067380000}"/>
    <cellStyle name="Hyperlink 1976" xfId="28062" hidden="1" xr:uid="{00000000-0005-0000-0000-000068380000}"/>
    <cellStyle name="Hyperlink 1976" xfId="24822" hidden="1" xr:uid="{00000000-0005-0000-0000-000069380000}"/>
    <cellStyle name="Hyperlink 1976" xfId="15292" xr:uid="{00000000-0005-0000-0000-00006A380000}"/>
    <cellStyle name="Hyperlink 1977" xfId="1776" hidden="1" xr:uid="{00000000-0005-0000-0000-00006B380000}"/>
    <cellStyle name="Hyperlink 1977" xfId="7334" hidden="1" xr:uid="{00000000-0005-0000-0000-00006C380000}"/>
    <cellStyle name="Hyperlink 1977" xfId="28064" hidden="1" xr:uid="{00000000-0005-0000-0000-00006D380000}"/>
    <cellStyle name="Hyperlink 1977" xfId="24821" hidden="1" xr:uid="{00000000-0005-0000-0000-00006E380000}"/>
    <cellStyle name="Hyperlink 1977" xfId="15291" xr:uid="{00000000-0005-0000-0000-00006F380000}"/>
    <cellStyle name="Hyperlink 1978" xfId="1777" hidden="1" xr:uid="{00000000-0005-0000-0000-000070380000}"/>
    <cellStyle name="Hyperlink 1978" xfId="7335" hidden="1" xr:uid="{00000000-0005-0000-0000-000071380000}"/>
    <cellStyle name="Hyperlink 1978" xfId="28066" hidden="1" xr:uid="{00000000-0005-0000-0000-000072380000}"/>
    <cellStyle name="Hyperlink 1978" xfId="24820" hidden="1" xr:uid="{00000000-0005-0000-0000-000073380000}"/>
    <cellStyle name="Hyperlink 1978" xfId="15290" xr:uid="{00000000-0005-0000-0000-000074380000}"/>
    <cellStyle name="Hyperlink 1979" xfId="1778" hidden="1" xr:uid="{00000000-0005-0000-0000-000075380000}"/>
    <cellStyle name="Hyperlink 1979" xfId="7336" hidden="1" xr:uid="{00000000-0005-0000-0000-000076380000}"/>
    <cellStyle name="Hyperlink 1979" xfId="28068" hidden="1" xr:uid="{00000000-0005-0000-0000-000077380000}"/>
    <cellStyle name="Hyperlink 1979" xfId="24819" hidden="1" xr:uid="{00000000-0005-0000-0000-000078380000}"/>
    <cellStyle name="Hyperlink 1979" xfId="15289" xr:uid="{00000000-0005-0000-0000-000079380000}"/>
    <cellStyle name="Hyperlink 198" xfId="456" hidden="1" xr:uid="{00000000-0005-0000-0000-00007A380000}"/>
    <cellStyle name="Hyperlink 198" xfId="8370" hidden="1" xr:uid="{00000000-0005-0000-0000-00007B380000}"/>
    <cellStyle name="Hyperlink 198" xfId="30518" hidden="1" xr:uid="{00000000-0005-0000-0000-00007C380000}"/>
    <cellStyle name="Hyperlink 198" xfId="13958" hidden="1" xr:uid="{00000000-0005-0000-0000-00007D380000}"/>
    <cellStyle name="Hyperlink 198" xfId="11048" hidden="1" xr:uid="{00000000-0005-0000-0000-00007E380000}"/>
    <cellStyle name="Hyperlink 198" xfId="10686" hidden="1" xr:uid="{00000000-0005-0000-0000-00007F380000}"/>
    <cellStyle name="Hyperlink 198" xfId="15710" hidden="1" xr:uid="{00000000-0005-0000-0000-000080380000}"/>
    <cellStyle name="Hyperlink 198" xfId="33248" hidden="1" xr:uid="{00000000-0005-0000-0000-000081380000}"/>
    <cellStyle name="Hyperlink 198" xfId="33601" hidden="1" xr:uid="{00000000-0005-0000-0000-000082380000}"/>
    <cellStyle name="Hyperlink 198" xfId="33933" hidden="1" xr:uid="{00000000-0005-0000-0000-000083380000}"/>
    <cellStyle name="Hyperlink 198" xfId="34108" hidden="1" xr:uid="{00000000-0005-0000-0000-000084380000}"/>
    <cellStyle name="Hyperlink 198" xfId="34278" hidden="1" xr:uid="{00000000-0005-0000-0000-000085380000}"/>
    <cellStyle name="Hyperlink 198" xfId="34448" hidden="1" xr:uid="{00000000-0005-0000-0000-000086380000}"/>
    <cellStyle name="Hyperlink 198" xfId="23746" hidden="1" xr:uid="{00000000-0005-0000-0000-000087380000}"/>
    <cellStyle name="Hyperlink 198" xfId="14290" hidden="1" xr:uid="{00000000-0005-0000-0000-000088380000}"/>
    <cellStyle name="Hyperlink 198" xfId="19296" hidden="1" xr:uid="{00000000-0005-0000-0000-000089380000}"/>
    <cellStyle name="Hyperlink 198" xfId="20384" hidden="1" xr:uid="{00000000-0005-0000-0000-00008A380000}"/>
    <cellStyle name="Hyperlink 198" xfId="20559" hidden="1" xr:uid="{00000000-0005-0000-0000-00008B380000}"/>
    <cellStyle name="Hyperlink 198" xfId="19133" hidden="1" xr:uid="{00000000-0005-0000-0000-00008C380000}"/>
    <cellStyle name="Hyperlink 198" xfId="11914" hidden="1" xr:uid="{00000000-0005-0000-0000-00008D380000}"/>
    <cellStyle name="Hyperlink 198" xfId="11678" hidden="1" xr:uid="{00000000-0005-0000-0000-00008E380000}"/>
    <cellStyle name="Hyperlink 198" xfId="11470" hidden="1" xr:uid="{00000000-0005-0000-0000-00008F380000}"/>
    <cellStyle name="Hyperlink 198" xfId="11243" hidden="1" xr:uid="{00000000-0005-0000-0000-000090380000}"/>
    <cellStyle name="Hyperlink 198" xfId="11013" hidden="1" xr:uid="{00000000-0005-0000-0000-000091380000}"/>
    <cellStyle name="Hyperlink 198" xfId="10842" xr:uid="{00000000-0005-0000-0000-000092380000}"/>
    <cellStyle name="Hyperlink 198 2" xfId="34521" xr:uid="{00000000-0005-0000-0000-000093380000}"/>
    <cellStyle name="Hyperlink 1980" xfId="1779" hidden="1" xr:uid="{00000000-0005-0000-0000-000094380000}"/>
    <cellStyle name="Hyperlink 1980" xfId="7337" hidden="1" xr:uid="{00000000-0005-0000-0000-000095380000}"/>
    <cellStyle name="Hyperlink 1980" xfId="28071" hidden="1" xr:uid="{00000000-0005-0000-0000-000096380000}"/>
    <cellStyle name="Hyperlink 1980" xfId="24818" hidden="1" xr:uid="{00000000-0005-0000-0000-000097380000}"/>
    <cellStyle name="Hyperlink 1980" xfId="15288" xr:uid="{00000000-0005-0000-0000-000098380000}"/>
    <cellStyle name="Hyperlink 1981" xfId="1781" hidden="1" xr:uid="{00000000-0005-0000-0000-000099380000}"/>
    <cellStyle name="Hyperlink 1981" xfId="7339" hidden="1" xr:uid="{00000000-0005-0000-0000-00009A380000}"/>
    <cellStyle name="Hyperlink 1981" xfId="28074" hidden="1" xr:uid="{00000000-0005-0000-0000-00009B380000}"/>
    <cellStyle name="Hyperlink 1981" xfId="24816" hidden="1" xr:uid="{00000000-0005-0000-0000-00009C380000}"/>
    <cellStyle name="Hyperlink 1981" xfId="15286" xr:uid="{00000000-0005-0000-0000-00009D380000}"/>
    <cellStyle name="Hyperlink 1982" xfId="1782" hidden="1" xr:uid="{00000000-0005-0000-0000-00009E380000}"/>
    <cellStyle name="Hyperlink 1982" xfId="7340" hidden="1" xr:uid="{00000000-0005-0000-0000-00009F380000}"/>
    <cellStyle name="Hyperlink 1982" xfId="28076" hidden="1" xr:uid="{00000000-0005-0000-0000-0000A0380000}"/>
    <cellStyle name="Hyperlink 1982" xfId="24815" hidden="1" xr:uid="{00000000-0005-0000-0000-0000A1380000}"/>
    <cellStyle name="Hyperlink 1982" xfId="15285" xr:uid="{00000000-0005-0000-0000-0000A2380000}"/>
    <cellStyle name="Hyperlink 1983" xfId="1783" hidden="1" xr:uid="{00000000-0005-0000-0000-0000A3380000}"/>
    <cellStyle name="Hyperlink 1983" xfId="7341" hidden="1" xr:uid="{00000000-0005-0000-0000-0000A4380000}"/>
    <cellStyle name="Hyperlink 1983" xfId="28078" hidden="1" xr:uid="{00000000-0005-0000-0000-0000A5380000}"/>
    <cellStyle name="Hyperlink 1983" xfId="24814" hidden="1" xr:uid="{00000000-0005-0000-0000-0000A6380000}"/>
    <cellStyle name="Hyperlink 1983" xfId="15284" xr:uid="{00000000-0005-0000-0000-0000A7380000}"/>
    <cellStyle name="Hyperlink 1984" xfId="1784" hidden="1" xr:uid="{00000000-0005-0000-0000-0000A8380000}"/>
    <cellStyle name="Hyperlink 1984" xfId="7342" hidden="1" xr:uid="{00000000-0005-0000-0000-0000A9380000}"/>
    <cellStyle name="Hyperlink 1984" xfId="28080" hidden="1" xr:uid="{00000000-0005-0000-0000-0000AA380000}"/>
    <cellStyle name="Hyperlink 1984" xfId="24813" hidden="1" xr:uid="{00000000-0005-0000-0000-0000AB380000}"/>
    <cellStyle name="Hyperlink 1984" xfId="15283" xr:uid="{00000000-0005-0000-0000-0000AC380000}"/>
    <cellStyle name="Hyperlink 1985" xfId="1785" hidden="1" xr:uid="{00000000-0005-0000-0000-0000AD380000}"/>
    <cellStyle name="Hyperlink 1985" xfId="7343" hidden="1" xr:uid="{00000000-0005-0000-0000-0000AE380000}"/>
    <cellStyle name="Hyperlink 1985" xfId="28082" hidden="1" xr:uid="{00000000-0005-0000-0000-0000AF380000}"/>
    <cellStyle name="Hyperlink 1985" xfId="24812" hidden="1" xr:uid="{00000000-0005-0000-0000-0000B0380000}"/>
    <cellStyle name="Hyperlink 1985" xfId="15282" xr:uid="{00000000-0005-0000-0000-0000B1380000}"/>
    <cellStyle name="Hyperlink 1986" xfId="1786" hidden="1" xr:uid="{00000000-0005-0000-0000-0000B2380000}"/>
    <cellStyle name="Hyperlink 1986" xfId="7344" hidden="1" xr:uid="{00000000-0005-0000-0000-0000B3380000}"/>
    <cellStyle name="Hyperlink 1986" xfId="28084" hidden="1" xr:uid="{00000000-0005-0000-0000-0000B4380000}"/>
    <cellStyle name="Hyperlink 1986" xfId="24811" hidden="1" xr:uid="{00000000-0005-0000-0000-0000B5380000}"/>
    <cellStyle name="Hyperlink 1986" xfId="15281" xr:uid="{00000000-0005-0000-0000-0000B6380000}"/>
    <cellStyle name="Hyperlink 1987" xfId="1787" hidden="1" xr:uid="{00000000-0005-0000-0000-0000B7380000}"/>
    <cellStyle name="Hyperlink 1987" xfId="7345" hidden="1" xr:uid="{00000000-0005-0000-0000-0000B8380000}"/>
    <cellStyle name="Hyperlink 1987" xfId="28086" hidden="1" xr:uid="{00000000-0005-0000-0000-0000B9380000}"/>
    <cellStyle name="Hyperlink 1987" xfId="24810" hidden="1" xr:uid="{00000000-0005-0000-0000-0000BA380000}"/>
    <cellStyle name="Hyperlink 1987" xfId="15280" xr:uid="{00000000-0005-0000-0000-0000BB380000}"/>
    <cellStyle name="Hyperlink 1988" xfId="1788" hidden="1" xr:uid="{00000000-0005-0000-0000-0000BC380000}"/>
    <cellStyle name="Hyperlink 1988" xfId="7346" hidden="1" xr:uid="{00000000-0005-0000-0000-0000BD380000}"/>
    <cellStyle name="Hyperlink 1988" xfId="28088" hidden="1" xr:uid="{00000000-0005-0000-0000-0000BE380000}"/>
    <cellStyle name="Hyperlink 1988" xfId="24809" hidden="1" xr:uid="{00000000-0005-0000-0000-0000BF380000}"/>
    <cellStyle name="Hyperlink 1988" xfId="15279" xr:uid="{00000000-0005-0000-0000-0000C0380000}"/>
    <cellStyle name="Hyperlink 1989" xfId="1789" hidden="1" xr:uid="{00000000-0005-0000-0000-0000C1380000}"/>
    <cellStyle name="Hyperlink 1989" xfId="7347" hidden="1" xr:uid="{00000000-0005-0000-0000-0000C2380000}"/>
    <cellStyle name="Hyperlink 1989" xfId="28090" hidden="1" xr:uid="{00000000-0005-0000-0000-0000C3380000}"/>
    <cellStyle name="Hyperlink 1989" xfId="24808" hidden="1" xr:uid="{00000000-0005-0000-0000-0000C4380000}"/>
    <cellStyle name="Hyperlink 1989" xfId="15278" xr:uid="{00000000-0005-0000-0000-0000C5380000}"/>
    <cellStyle name="Hyperlink 199" xfId="458" hidden="1" xr:uid="{00000000-0005-0000-0000-0000C6380000}"/>
    <cellStyle name="Hyperlink 199" xfId="8371" hidden="1" xr:uid="{00000000-0005-0000-0000-0000C7380000}"/>
    <cellStyle name="Hyperlink 199" xfId="30519" hidden="1" xr:uid="{00000000-0005-0000-0000-0000C8380000}"/>
    <cellStyle name="Hyperlink 199" xfId="11741" hidden="1" xr:uid="{00000000-0005-0000-0000-0000C9380000}"/>
    <cellStyle name="Hyperlink 199" xfId="11044" hidden="1" xr:uid="{00000000-0005-0000-0000-0000CA380000}"/>
    <cellStyle name="Hyperlink 199" xfId="10685" hidden="1" xr:uid="{00000000-0005-0000-0000-0000CB380000}"/>
    <cellStyle name="Hyperlink 199" xfId="15706" hidden="1" xr:uid="{00000000-0005-0000-0000-0000CC380000}"/>
    <cellStyle name="Hyperlink 199" xfId="33250" hidden="1" xr:uid="{00000000-0005-0000-0000-0000CD380000}"/>
    <cellStyle name="Hyperlink 199" xfId="33603" hidden="1" xr:uid="{00000000-0005-0000-0000-0000CE380000}"/>
    <cellStyle name="Hyperlink 199" xfId="33934" hidden="1" xr:uid="{00000000-0005-0000-0000-0000CF380000}"/>
    <cellStyle name="Hyperlink 199" xfId="34109" hidden="1" xr:uid="{00000000-0005-0000-0000-0000D0380000}"/>
    <cellStyle name="Hyperlink 199" xfId="34279" hidden="1" xr:uid="{00000000-0005-0000-0000-0000D1380000}"/>
    <cellStyle name="Hyperlink 199" xfId="34449" hidden="1" xr:uid="{00000000-0005-0000-0000-0000D2380000}"/>
    <cellStyle name="Hyperlink 199" xfId="23745" hidden="1" xr:uid="{00000000-0005-0000-0000-0000D3380000}"/>
    <cellStyle name="Hyperlink 199" xfId="14289" hidden="1" xr:uid="{00000000-0005-0000-0000-0000D4380000}"/>
    <cellStyle name="Hyperlink 199" xfId="20165" hidden="1" xr:uid="{00000000-0005-0000-0000-0000D5380000}"/>
    <cellStyle name="Hyperlink 199" xfId="20386" hidden="1" xr:uid="{00000000-0005-0000-0000-0000D6380000}"/>
    <cellStyle name="Hyperlink 199" xfId="20561" hidden="1" xr:uid="{00000000-0005-0000-0000-0000D7380000}"/>
    <cellStyle name="Hyperlink 199" xfId="19134" hidden="1" xr:uid="{00000000-0005-0000-0000-0000D8380000}"/>
    <cellStyle name="Hyperlink 199" xfId="11912" hidden="1" xr:uid="{00000000-0005-0000-0000-0000D9380000}"/>
    <cellStyle name="Hyperlink 199" xfId="11677" hidden="1" xr:uid="{00000000-0005-0000-0000-0000DA380000}"/>
    <cellStyle name="Hyperlink 199" xfId="11469" hidden="1" xr:uid="{00000000-0005-0000-0000-0000DB380000}"/>
    <cellStyle name="Hyperlink 199" xfId="11241" hidden="1" xr:uid="{00000000-0005-0000-0000-0000DC380000}"/>
    <cellStyle name="Hyperlink 199" xfId="11012" hidden="1" xr:uid="{00000000-0005-0000-0000-0000DD380000}"/>
    <cellStyle name="Hyperlink 199" xfId="10841" xr:uid="{00000000-0005-0000-0000-0000DE380000}"/>
    <cellStyle name="Hyperlink 199 2" xfId="34520" xr:uid="{00000000-0005-0000-0000-0000DF380000}"/>
    <cellStyle name="Hyperlink 1990" xfId="1790" hidden="1" xr:uid="{00000000-0005-0000-0000-0000E0380000}"/>
    <cellStyle name="Hyperlink 1990" xfId="7348" hidden="1" xr:uid="{00000000-0005-0000-0000-0000E1380000}"/>
    <cellStyle name="Hyperlink 1990" xfId="28092" hidden="1" xr:uid="{00000000-0005-0000-0000-0000E2380000}"/>
    <cellStyle name="Hyperlink 1990" xfId="24807" hidden="1" xr:uid="{00000000-0005-0000-0000-0000E3380000}"/>
    <cellStyle name="Hyperlink 1990" xfId="15277" xr:uid="{00000000-0005-0000-0000-0000E4380000}"/>
    <cellStyle name="Hyperlink 1991" xfId="1791" hidden="1" xr:uid="{00000000-0005-0000-0000-0000E5380000}"/>
    <cellStyle name="Hyperlink 1991" xfId="7349" hidden="1" xr:uid="{00000000-0005-0000-0000-0000E6380000}"/>
    <cellStyle name="Hyperlink 1991" xfId="28094" hidden="1" xr:uid="{00000000-0005-0000-0000-0000E7380000}"/>
    <cellStyle name="Hyperlink 1991" xfId="24806" hidden="1" xr:uid="{00000000-0005-0000-0000-0000E8380000}"/>
    <cellStyle name="Hyperlink 1991" xfId="15276" xr:uid="{00000000-0005-0000-0000-0000E9380000}"/>
    <cellStyle name="Hyperlink 1992" xfId="1793" hidden="1" xr:uid="{00000000-0005-0000-0000-0000EA380000}"/>
    <cellStyle name="Hyperlink 1992" xfId="7351" hidden="1" xr:uid="{00000000-0005-0000-0000-0000EB380000}"/>
    <cellStyle name="Hyperlink 1992" xfId="28097" hidden="1" xr:uid="{00000000-0005-0000-0000-0000EC380000}"/>
    <cellStyle name="Hyperlink 1992" xfId="24804" hidden="1" xr:uid="{00000000-0005-0000-0000-0000ED380000}"/>
    <cellStyle name="Hyperlink 1992" xfId="15274" xr:uid="{00000000-0005-0000-0000-0000EE380000}"/>
    <cellStyle name="Hyperlink 1993" xfId="1794" hidden="1" xr:uid="{00000000-0005-0000-0000-0000EF380000}"/>
    <cellStyle name="Hyperlink 1993" xfId="7352" hidden="1" xr:uid="{00000000-0005-0000-0000-0000F0380000}"/>
    <cellStyle name="Hyperlink 1993" xfId="28099" hidden="1" xr:uid="{00000000-0005-0000-0000-0000F1380000}"/>
    <cellStyle name="Hyperlink 1993" xfId="24803" hidden="1" xr:uid="{00000000-0005-0000-0000-0000F2380000}"/>
    <cellStyle name="Hyperlink 1993" xfId="15273" xr:uid="{00000000-0005-0000-0000-0000F3380000}"/>
    <cellStyle name="Hyperlink 1994" xfId="1795" hidden="1" xr:uid="{00000000-0005-0000-0000-0000F4380000}"/>
    <cellStyle name="Hyperlink 1994" xfId="7353" hidden="1" xr:uid="{00000000-0005-0000-0000-0000F5380000}"/>
    <cellStyle name="Hyperlink 1994" xfId="28101" hidden="1" xr:uid="{00000000-0005-0000-0000-0000F6380000}"/>
    <cellStyle name="Hyperlink 1994" xfId="24802" hidden="1" xr:uid="{00000000-0005-0000-0000-0000F7380000}"/>
    <cellStyle name="Hyperlink 1994" xfId="15272" xr:uid="{00000000-0005-0000-0000-0000F8380000}"/>
    <cellStyle name="Hyperlink 1995" xfId="1796" hidden="1" xr:uid="{00000000-0005-0000-0000-0000F9380000}"/>
    <cellStyle name="Hyperlink 1995" xfId="7354" hidden="1" xr:uid="{00000000-0005-0000-0000-0000FA380000}"/>
    <cellStyle name="Hyperlink 1995" xfId="28103" hidden="1" xr:uid="{00000000-0005-0000-0000-0000FB380000}"/>
    <cellStyle name="Hyperlink 1995" xfId="24801" hidden="1" xr:uid="{00000000-0005-0000-0000-0000FC380000}"/>
    <cellStyle name="Hyperlink 1995" xfId="15271" xr:uid="{00000000-0005-0000-0000-0000FD380000}"/>
    <cellStyle name="Hyperlink 1996" xfId="1797" hidden="1" xr:uid="{00000000-0005-0000-0000-0000FE380000}"/>
    <cellStyle name="Hyperlink 1996" xfId="7355" hidden="1" xr:uid="{00000000-0005-0000-0000-0000FF380000}"/>
    <cellStyle name="Hyperlink 1996" xfId="28105" hidden="1" xr:uid="{00000000-0005-0000-0000-000000390000}"/>
    <cellStyle name="Hyperlink 1996" xfId="24800" hidden="1" xr:uid="{00000000-0005-0000-0000-000001390000}"/>
    <cellStyle name="Hyperlink 1996" xfId="15270" xr:uid="{00000000-0005-0000-0000-000002390000}"/>
    <cellStyle name="Hyperlink 1997" xfId="1798" hidden="1" xr:uid="{00000000-0005-0000-0000-000003390000}"/>
    <cellStyle name="Hyperlink 1997" xfId="7356" hidden="1" xr:uid="{00000000-0005-0000-0000-000004390000}"/>
    <cellStyle name="Hyperlink 1997" xfId="28107" hidden="1" xr:uid="{00000000-0005-0000-0000-000005390000}"/>
    <cellStyle name="Hyperlink 1997" xfId="24799" hidden="1" xr:uid="{00000000-0005-0000-0000-000006390000}"/>
    <cellStyle name="Hyperlink 1997" xfId="15268" xr:uid="{00000000-0005-0000-0000-000007390000}"/>
    <cellStyle name="Hyperlink 1998" xfId="1800" hidden="1" xr:uid="{00000000-0005-0000-0000-000008390000}"/>
    <cellStyle name="Hyperlink 1998" xfId="7358" hidden="1" xr:uid="{00000000-0005-0000-0000-000009390000}"/>
    <cellStyle name="Hyperlink 1998" xfId="28110" hidden="1" xr:uid="{00000000-0005-0000-0000-00000A390000}"/>
    <cellStyle name="Hyperlink 1998" xfId="24797" hidden="1" xr:uid="{00000000-0005-0000-0000-00000B390000}"/>
    <cellStyle name="Hyperlink 1998" xfId="15266" xr:uid="{00000000-0005-0000-0000-00000C390000}"/>
    <cellStyle name="Hyperlink 1999" xfId="1801" hidden="1" xr:uid="{00000000-0005-0000-0000-00000D390000}"/>
    <cellStyle name="Hyperlink 1999" xfId="7359" hidden="1" xr:uid="{00000000-0005-0000-0000-00000E390000}"/>
    <cellStyle name="Hyperlink 1999" xfId="28112" hidden="1" xr:uid="{00000000-0005-0000-0000-00000F390000}"/>
    <cellStyle name="Hyperlink 1999" xfId="24796" hidden="1" xr:uid="{00000000-0005-0000-0000-000010390000}"/>
    <cellStyle name="Hyperlink 1999" xfId="15265" xr:uid="{00000000-0005-0000-0000-000011390000}"/>
    <cellStyle name="Hyperlink 2" xfId="63" hidden="1" xr:uid="{00000000-0005-0000-0000-000012390000}"/>
    <cellStyle name="Hyperlink 2" xfId="586" hidden="1" xr:uid="{00000000-0005-0000-0000-000013390000}"/>
    <cellStyle name="Hyperlink 2" xfId="588" hidden="1" xr:uid="{00000000-0005-0000-0000-000014390000}"/>
    <cellStyle name="Hyperlink 2" xfId="599" hidden="1" xr:uid="{00000000-0005-0000-0000-000015390000}"/>
    <cellStyle name="Hyperlink 2" xfId="628" hidden="1" xr:uid="{00000000-0005-0000-0000-000016390000}"/>
    <cellStyle name="Hyperlink 2" xfId="658" hidden="1" xr:uid="{00000000-0005-0000-0000-000017390000}"/>
    <cellStyle name="Hyperlink 2" xfId="679" hidden="1" xr:uid="{00000000-0005-0000-0000-000018390000}"/>
    <cellStyle name="Hyperlink 2" xfId="690" hidden="1" xr:uid="{00000000-0005-0000-0000-000019390000}"/>
    <cellStyle name="Hyperlink 2" xfId="699" hidden="1" xr:uid="{00000000-0005-0000-0000-00001A390000}"/>
    <cellStyle name="Hyperlink 2" xfId="755" hidden="1" xr:uid="{00000000-0005-0000-0000-00001B390000}"/>
    <cellStyle name="Hyperlink 2" xfId="797" hidden="1" xr:uid="{00000000-0005-0000-0000-00001C390000}"/>
    <cellStyle name="Hyperlink 2" xfId="839" hidden="1" xr:uid="{00000000-0005-0000-0000-00001D390000}"/>
    <cellStyle name="Hyperlink 2" xfId="881" hidden="1" xr:uid="{00000000-0005-0000-0000-00001E390000}"/>
    <cellStyle name="Hyperlink 2" xfId="916" hidden="1" xr:uid="{00000000-0005-0000-0000-00001F390000}"/>
    <cellStyle name="Hyperlink 2" xfId="911" hidden="1" xr:uid="{00000000-0005-0000-0000-000020390000}"/>
    <cellStyle name="Hyperlink 2" xfId="970" hidden="1" xr:uid="{00000000-0005-0000-0000-000021390000}"/>
    <cellStyle name="Hyperlink 2" xfId="965" hidden="1" xr:uid="{00000000-0005-0000-0000-000022390000}"/>
    <cellStyle name="Hyperlink 2" xfId="1024" hidden="1" xr:uid="{00000000-0005-0000-0000-000023390000}"/>
    <cellStyle name="Hyperlink 2" xfId="1019" hidden="1" xr:uid="{00000000-0005-0000-0000-000024390000}"/>
    <cellStyle name="Hyperlink 2" xfId="1075" hidden="1" xr:uid="{00000000-0005-0000-0000-000025390000}"/>
    <cellStyle name="Hyperlink 2" xfId="1073" hidden="1" xr:uid="{00000000-0005-0000-0000-000026390000}"/>
    <cellStyle name="Hyperlink 2" xfId="2289" hidden="1" xr:uid="{00000000-0005-0000-0000-000027390000}"/>
    <cellStyle name="Hyperlink 2" xfId="2349" hidden="1" xr:uid="{00000000-0005-0000-0000-000028390000}"/>
    <cellStyle name="Hyperlink 2" xfId="2409" hidden="1" xr:uid="{00000000-0005-0000-0000-000029390000}"/>
    <cellStyle name="Hyperlink 2" xfId="2444" hidden="1" xr:uid="{00000000-0005-0000-0000-00002A390000}"/>
    <cellStyle name="Hyperlink 2" xfId="2473" hidden="1" xr:uid="{00000000-0005-0000-0000-00002B390000}"/>
    <cellStyle name="Hyperlink 2" xfId="2503" hidden="1" xr:uid="{00000000-0005-0000-0000-00002C390000}"/>
    <cellStyle name="Hyperlink 2" xfId="2524" hidden="1" xr:uid="{00000000-0005-0000-0000-00002D390000}"/>
    <cellStyle name="Hyperlink 2" xfId="2535" hidden="1" xr:uid="{00000000-0005-0000-0000-00002E390000}"/>
    <cellStyle name="Hyperlink 2" xfId="2544" hidden="1" xr:uid="{00000000-0005-0000-0000-00002F390000}"/>
    <cellStyle name="Hyperlink 2" xfId="2606" hidden="1" xr:uid="{00000000-0005-0000-0000-000030390000}"/>
    <cellStyle name="Hyperlink 2" xfId="2648" hidden="1" xr:uid="{00000000-0005-0000-0000-000031390000}"/>
    <cellStyle name="Hyperlink 2" xfId="2690" hidden="1" xr:uid="{00000000-0005-0000-0000-000032390000}"/>
    <cellStyle name="Hyperlink 2" xfId="2732" hidden="1" xr:uid="{00000000-0005-0000-0000-000033390000}"/>
    <cellStyle name="Hyperlink 2" xfId="2767" hidden="1" xr:uid="{00000000-0005-0000-0000-000034390000}"/>
    <cellStyle name="Hyperlink 2" xfId="2762" hidden="1" xr:uid="{00000000-0005-0000-0000-000035390000}"/>
    <cellStyle name="Hyperlink 2" xfId="2821" hidden="1" xr:uid="{00000000-0005-0000-0000-000036390000}"/>
    <cellStyle name="Hyperlink 2" xfId="2816" hidden="1" xr:uid="{00000000-0005-0000-0000-000037390000}"/>
    <cellStyle name="Hyperlink 2" xfId="2875" hidden="1" xr:uid="{00000000-0005-0000-0000-000038390000}"/>
    <cellStyle name="Hyperlink 2" xfId="2870" hidden="1" xr:uid="{00000000-0005-0000-0000-000039390000}"/>
    <cellStyle name="Hyperlink 2" xfId="2926" hidden="1" xr:uid="{00000000-0005-0000-0000-00003A390000}"/>
    <cellStyle name="Hyperlink 2" xfId="2924" hidden="1" xr:uid="{00000000-0005-0000-0000-00003B390000}"/>
    <cellStyle name="Hyperlink 2" xfId="3975" hidden="1" xr:uid="{00000000-0005-0000-0000-00003C390000}"/>
    <cellStyle name="Hyperlink 2" xfId="4035" hidden="1" xr:uid="{00000000-0005-0000-0000-00003D390000}"/>
    <cellStyle name="Hyperlink 2" xfId="4095" hidden="1" xr:uid="{00000000-0005-0000-0000-00003E390000}"/>
    <cellStyle name="Hyperlink 2" xfId="4130" hidden="1" xr:uid="{00000000-0005-0000-0000-00003F390000}"/>
    <cellStyle name="Hyperlink 2" xfId="4159" hidden="1" xr:uid="{00000000-0005-0000-0000-000040390000}"/>
    <cellStyle name="Hyperlink 2" xfId="4189" hidden="1" xr:uid="{00000000-0005-0000-0000-000041390000}"/>
    <cellStyle name="Hyperlink 2" xfId="4210" hidden="1" xr:uid="{00000000-0005-0000-0000-000042390000}"/>
    <cellStyle name="Hyperlink 2" xfId="4221" hidden="1" xr:uid="{00000000-0005-0000-0000-000043390000}"/>
    <cellStyle name="Hyperlink 2" xfId="4230" hidden="1" xr:uid="{00000000-0005-0000-0000-000044390000}"/>
    <cellStyle name="Hyperlink 2" xfId="4292" hidden="1" xr:uid="{00000000-0005-0000-0000-000045390000}"/>
    <cellStyle name="Hyperlink 2" xfId="4334" hidden="1" xr:uid="{00000000-0005-0000-0000-000046390000}"/>
    <cellStyle name="Hyperlink 2" xfId="4376" hidden="1" xr:uid="{00000000-0005-0000-0000-000047390000}"/>
    <cellStyle name="Hyperlink 2" xfId="4418" hidden="1" xr:uid="{00000000-0005-0000-0000-000048390000}"/>
    <cellStyle name="Hyperlink 2" xfId="4453" hidden="1" xr:uid="{00000000-0005-0000-0000-000049390000}"/>
    <cellStyle name="Hyperlink 2" xfId="4448" hidden="1" xr:uid="{00000000-0005-0000-0000-00004A390000}"/>
    <cellStyle name="Hyperlink 2" xfId="4507" hidden="1" xr:uid="{00000000-0005-0000-0000-00004B390000}"/>
    <cellStyle name="Hyperlink 2" xfId="4502" hidden="1" xr:uid="{00000000-0005-0000-0000-00004C390000}"/>
    <cellStyle name="Hyperlink 2" xfId="4561" hidden="1" xr:uid="{00000000-0005-0000-0000-00004D390000}"/>
    <cellStyle name="Hyperlink 2" xfId="4556" hidden="1" xr:uid="{00000000-0005-0000-0000-00004E390000}"/>
    <cellStyle name="Hyperlink 2" xfId="4612" hidden="1" xr:uid="{00000000-0005-0000-0000-00004F390000}"/>
    <cellStyle name="Hyperlink 2" xfId="4610" hidden="1" xr:uid="{00000000-0005-0000-0000-000050390000}"/>
    <cellStyle name="Hyperlink 2" xfId="4656" hidden="1" xr:uid="{00000000-0005-0000-0000-000051390000}"/>
    <cellStyle name="Hyperlink 2" xfId="4658" hidden="1" xr:uid="{00000000-0005-0000-0000-000052390000}"/>
    <cellStyle name="Hyperlink 2" xfId="4660" hidden="1" xr:uid="{00000000-0005-0000-0000-000053390000}"/>
    <cellStyle name="Hyperlink 2" xfId="4684" hidden="1" xr:uid="{00000000-0005-0000-0000-000054390000}"/>
    <cellStyle name="Hyperlink 2" xfId="4713" hidden="1" xr:uid="{00000000-0005-0000-0000-000055390000}"/>
    <cellStyle name="Hyperlink 2" xfId="4743" hidden="1" xr:uid="{00000000-0005-0000-0000-000056390000}"/>
    <cellStyle name="Hyperlink 2" xfId="4764" hidden="1" xr:uid="{00000000-0005-0000-0000-000057390000}"/>
    <cellStyle name="Hyperlink 2" xfId="4775" hidden="1" xr:uid="{00000000-0005-0000-0000-000058390000}"/>
    <cellStyle name="Hyperlink 2" xfId="4784" hidden="1" xr:uid="{00000000-0005-0000-0000-000059390000}"/>
    <cellStyle name="Hyperlink 2" xfId="4834" hidden="1" xr:uid="{00000000-0005-0000-0000-00005A390000}"/>
    <cellStyle name="Hyperlink 2" xfId="4876" hidden="1" xr:uid="{00000000-0005-0000-0000-00005B390000}"/>
    <cellStyle name="Hyperlink 2" xfId="4918" hidden="1" xr:uid="{00000000-0005-0000-0000-00005C390000}"/>
    <cellStyle name="Hyperlink 2" xfId="4960" hidden="1" xr:uid="{00000000-0005-0000-0000-00005D390000}"/>
    <cellStyle name="Hyperlink 2" xfId="4995" hidden="1" xr:uid="{00000000-0005-0000-0000-00005E390000}"/>
    <cellStyle name="Hyperlink 2" xfId="4990" hidden="1" xr:uid="{00000000-0005-0000-0000-00005F390000}"/>
    <cellStyle name="Hyperlink 2" xfId="5049" hidden="1" xr:uid="{00000000-0005-0000-0000-000060390000}"/>
    <cellStyle name="Hyperlink 2" xfId="5044" hidden="1" xr:uid="{00000000-0005-0000-0000-000061390000}"/>
    <cellStyle name="Hyperlink 2" xfId="5103" hidden="1" xr:uid="{00000000-0005-0000-0000-000062390000}"/>
    <cellStyle name="Hyperlink 2" xfId="5098" hidden="1" xr:uid="{00000000-0005-0000-0000-000063390000}"/>
    <cellStyle name="Hyperlink 2" xfId="5154" hidden="1" xr:uid="{00000000-0005-0000-0000-000064390000}"/>
    <cellStyle name="Hyperlink 2" xfId="5152" hidden="1" xr:uid="{00000000-0005-0000-0000-000065390000}"/>
    <cellStyle name="Hyperlink 2" xfId="5472" hidden="1" xr:uid="{00000000-0005-0000-0000-000066390000}"/>
    <cellStyle name="Hyperlink 2" xfId="5532" hidden="1" xr:uid="{00000000-0005-0000-0000-000067390000}"/>
    <cellStyle name="Hyperlink 2" xfId="5592" hidden="1" xr:uid="{00000000-0005-0000-0000-000068390000}"/>
    <cellStyle name="Hyperlink 2" xfId="5627" hidden="1" xr:uid="{00000000-0005-0000-0000-000069390000}"/>
    <cellStyle name="Hyperlink 2" xfId="5656" hidden="1" xr:uid="{00000000-0005-0000-0000-00006A390000}"/>
    <cellStyle name="Hyperlink 2" xfId="5686" hidden="1" xr:uid="{00000000-0005-0000-0000-00006B390000}"/>
    <cellStyle name="Hyperlink 2" xfId="5707" hidden="1" xr:uid="{00000000-0005-0000-0000-00006C390000}"/>
    <cellStyle name="Hyperlink 2" xfId="5718" hidden="1" xr:uid="{00000000-0005-0000-0000-00006D390000}"/>
    <cellStyle name="Hyperlink 2" xfId="5727" hidden="1" xr:uid="{00000000-0005-0000-0000-00006E390000}"/>
    <cellStyle name="Hyperlink 2" xfId="5789" hidden="1" xr:uid="{00000000-0005-0000-0000-00006F390000}"/>
    <cellStyle name="Hyperlink 2" xfId="5831" hidden="1" xr:uid="{00000000-0005-0000-0000-000070390000}"/>
    <cellStyle name="Hyperlink 2" xfId="5873" hidden="1" xr:uid="{00000000-0005-0000-0000-000071390000}"/>
    <cellStyle name="Hyperlink 2" xfId="5915" hidden="1" xr:uid="{00000000-0005-0000-0000-000072390000}"/>
    <cellStyle name="Hyperlink 2" xfId="5950" hidden="1" xr:uid="{00000000-0005-0000-0000-000073390000}"/>
    <cellStyle name="Hyperlink 2" xfId="5945" hidden="1" xr:uid="{00000000-0005-0000-0000-000074390000}"/>
    <cellStyle name="Hyperlink 2" xfId="6004" hidden="1" xr:uid="{00000000-0005-0000-0000-000075390000}"/>
    <cellStyle name="Hyperlink 2" xfId="5999" hidden="1" xr:uid="{00000000-0005-0000-0000-000076390000}"/>
    <cellStyle name="Hyperlink 2" xfId="6058" hidden="1" xr:uid="{00000000-0005-0000-0000-000077390000}"/>
    <cellStyle name="Hyperlink 2" xfId="6053" hidden="1" xr:uid="{00000000-0005-0000-0000-000078390000}"/>
    <cellStyle name="Hyperlink 2" xfId="6109" hidden="1" xr:uid="{00000000-0005-0000-0000-000079390000}"/>
    <cellStyle name="Hyperlink 2" xfId="6107" hidden="1" xr:uid="{00000000-0005-0000-0000-00007A390000}"/>
    <cellStyle name="Hyperlink 2" xfId="6153" hidden="1" xr:uid="{00000000-0005-0000-0000-00007B390000}"/>
    <cellStyle name="Hyperlink 2" xfId="6155" hidden="1" xr:uid="{00000000-0005-0000-0000-00007C390000}"/>
    <cellStyle name="Hyperlink 2" xfId="6162" hidden="1" xr:uid="{00000000-0005-0000-0000-00007D390000}"/>
    <cellStyle name="Hyperlink 2" xfId="6197" hidden="1" xr:uid="{00000000-0005-0000-0000-00007E390000}"/>
    <cellStyle name="Hyperlink 2" xfId="6226" hidden="1" xr:uid="{00000000-0005-0000-0000-00007F390000}"/>
    <cellStyle name="Hyperlink 2" xfId="6256" hidden="1" xr:uid="{00000000-0005-0000-0000-000080390000}"/>
    <cellStyle name="Hyperlink 2" xfId="6277" hidden="1" xr:uid="{00000000-0005-0000-0000-000081390000}"/>
    <cellStyle name="Hyperlink 2" xfId="6288" hidden="1" xr:uid="{00000000-0005-0000-0000-000082390000}"/>
    <cellStyle name="Hyperlink 2" xfId="6297" hidden="1" xr:uid="{00000000-0005-0000-0000-000083390000}"/>
    <cellStyle name="Hyperlink 2" xfId="6359" hidden="1" xr:uid="{00000000-0005-0000-0000-000084390000}"/>
    <cellStyle name="Hyperlink 2" xfId="6401" hidden="1" xr:uid="{00000000-0005-0000-0000-000085390000}"/>
    <cellStyle name="Hyperlink 2" xfId="6443" hidden="1" xr:uid="{00000000-0005-0000-0000-000086390000}"/>
    <cellStyle name="Hyperlink 2" xfId="6485" hidden="1" xr:uid="{00000000-0005-0000-0000-000087390000}"/>
    <cellStyle name="Hyperlink 2" xfId="6520" hidden="1" xr:uid="{00000000-0005-0000-0000-000088390000}"/>
    <cellStyle name="Hyperlink 2" xfId="6515" hidden="1" xr:uid="{00000000-0005-0000-0000-000089390000}"/>
    <cellStyle name="Hyperlink 2" xfId="6574" hidden="1" xr:uid="{00000000-0005-0000-0000-00008A390000}"/>
    <cellStyle name="Hyperlink 2" xfId="6569" hidden="1" xr:uid="{00000000-0005-0000-0000-00008B390000}"/>
    <cellStyle name="Hyperlink 2" xfId="6628" hidden="1" xr:uid="{00000000-0005-0000-0000-00008C390000}"/>
    <cellStyle name="Hyperlink 2" xfId="6623" hidden="1" xr:uid="{00000000-0005-0000-0000-00008D390000}"/>
    <cellStyle name="Hyperlink 2" xfId="6679" hidden="1" xr:uid="{00000000-0005-0000-0000-00008E390000}"/>
    <cellStyle name="Hyperlink 2" xfId="6677" hidden="1" xr:uid="{00000000-0005-0000-0000-00008F390000}"/>
    <cellStyle name="Hyperlink 2" xfId="7646" hidden="1" xr:uid="{00000000-0005-0000-0000-000090390000}"/>
    <cellStyle name="Hyperlink 2" xfId="7648" hidden="1" xr:uid="{00000000-0005-0000-0000-000091390000}"/>
    <cellStyle name="Hyperlink 2" xfId="7655" hidden="1" xr:uid="{00000000-0005-0000-0000-000092390000}"/>
    <cellStyle name="Hyperlink 2" xfId="7690" hidden="1" xr:uid="{00000000-0005-0000-0000-000093390000}"/>
    <cellStyle name="Hyperlink 2" xfId="7719" hidden="1" xr:uid="{00000000-0005-0000-0000-000094390000}"/>
    <cellStyle name="Hyperlink 2" xfId="7749" hidden="1" xr:uid="{00000000-0005-0000-0000-000095390000}"/>
    <cellStyle name="Hyperlink 2" xfId="7770" hidden="1" xr:uid="{00000000-0005-0000-0000-000096390000}"/>
    <cellStyle name="Hyperlink 2" xfId="7781" hidden="1" xr:uid="{00000000-0005-0000-0000-000097390000}"/>
    <cellStyle name="Hyperlink 2" xfId="7790" hidden="1" xr:uid="{00000000-0005-0000-0000-000098390000}"/>
    <cellStyle name="Hyperlink 2" xfId="7852" hidden="1" xr:uid="{00000000-0005-0000-0000-000099390000}"/>
    <cellStyle name="Hyperlink 2" xfId="7894" hidden="1" xr:uid="{00000000-0005-0000-0000-00009A390000}"/>
    <cellStyle name="Hyperlink 2" xfId="7936" hidden="1" xr:uid="{00000000-0005-0000-0000-00009B390000}"/>
    <cellStyle name="Hyperlink 2" xfId="7978" hidden="1" xr:uid="{00000000-0005-0000-0000-00009C390000}"/>
    <cellStyle name="Hyperlink 2" xfId="8013" hidden="1" xr:uid="{00000000-0005-0000-0000-00009D390000}"/>
    <cellStyle name="Hyperlink 2" xfId="8008" hidden="1" xr:uid="{00000000-0005-0000-0000-00009E390000}"/>
    <cellStyle name="Hyperlink 2" xfId="8067" hidden="1" xr:uid="{00000000-0005-0000-0000-00009F390000}"/>
    <cellStyle name="Hyperlink 2" xfId="8062" hidden="1" xr:uid="{00000000-0005-0000-0000-0000A0390000}"/>
    <cellStyle name="Hyperlink 2" xfId="8121" hidden="1" xr:uid="{00000000-0005-0000-0000-0000A1390000}"/>
    <cellStyle name="Hyperlink 2" xfId="8116" hidden="1" xr:uid="{00000000-0005-0000-0000-0000A2390000}"/>
    <cellStyle name="Hyperlink 2" xfId="8172" hidden="1" xr:uid="{00000000-0005-0000-0000-0000A3390000}"/>
    <cellStyle name="Hyperlink 2" xfId="8170" hidden="1" xr:uid="{00000000-0005-0000-0000-0000A4390000}"/>
    <cellStyle name="Hyperlink 2" xfId="9385" hidden="1" xr:uid="{00000000-0005-0000-0000-0000A5390000}"/>
    <cellStyle name="Hyperlink 2" xfId="9445" hidden="1" xr:uid="{00000000-0005-0000-0000-0000A6390000}"/>
    <cellStyle name="Hyperlink 2" xfId="9505" hidden="1" xr:uid="{00000000-0005-0000-0000-0000A7390000}"/>
    <cellStyle name="Hyperlink 2" xfId="9540" hidden="1" xr:uid="{00000000-0005-0000-0000-0000A8390000}"/>
    <cellStyle name="Hyperlink 2" xfId="9569" hidden="1" xr:uid="{00000000-0005-0000-0000-0000A9390000}"/>
    <cellStyle name="Hyperlink 2" xfId="9599" hidden="1" xr:uid="{00000000-0005-0000-0000-0000AA390000}"/>
    <cellStyle name="Hyperlink 2" xfId="9620" hidden="1" xr:uid="{00000000-0005-0000-0000-0000AB390000}"/>
    <cellStyle name="Hyperlink 2" xfId="9631" hidden="1" xr:uid="{00000000-0005-0000-0000-0000AC390000}"/>
    <cellStyle name="Hyperlink 2" xfId="9640" hidden="1" xr:uid="{00000000-0005-0000-0000-0000AD390000}"/>
    <cellStyle name="Hyperlink 2" xfId="9702" hidden="1" xr:uid="{00000000-0005-0000-0000-0000AE390000}"/>
    <cellStyle name="Hyperlink 2" xfId="9744" hidden="1" xr:uid="{00000000-0005-0000-0000-0000AF390000}"/>
    <cellStyle name="Hyperlink 2" xfId="9786" hidden="1" xr:uid="{00000000-0005-0000-0000-0000B0390000}"/>
    <cellStyle name="Hyperlink 2" xfId="9828" hidden="1" xr:uid="{00000000-0005-0000-0000-0000B1390000}"/>
    <cellStyle name="Hyperlink 2" xfId="9863" hidden="1" xr:uid="{00000000-0005-0000-0000-0000B2390000}"/>
    <cellStyle name="Hyperlink 2" xfId="9858" hidden="1" xr:uid="{00000000-0005-0000-0000-0000B3390000}"/>
    <cellStyle name="Hyperlink 2" xfId="9917" hidden="1" xr:uid="{00000000-0005-0000-0000-0000B4390000}"/>
    <cellStyle name="Hyperlink 2" xfId="9912" hidden="1" xr:uid="{00000000-0005-0000-0000-0000B5390000}"/>
    <cellStyle name="Hyperlink 2" xfId="9971" hidden="1" xr:uid="{00000000-0005-0000-0000-0000B6390000}"/>
    <cellStyle name="Hyperlink 2" xfId="9966" hidden="1" xr:uid="{00000000-0005-0000-0000-0000B7390000}"/>
    <cellStyle name="Hyperlink 2" xfId="10022" hidden="1" xr:uid="{00000000-0005-0000-0000-0000B8390000}"/>
    <cellStyle name="Hyperlink 2" xfId="10020" hidden="1" xr:uid="{00000000-0005-0000-0000-0000B9390000}"/>
    <cellStyle name="Hyperlink 2" xfId="10086" hidden="1" xr:uid="{00000000-0005-0000-0000-0000BA390000}"/>
    <cellStyle name="Hyperlink 2" xfId="10088" hidden="1" xr:uid="{00000000-0005-0000-0000-0000BB390000}"/>
    <cellStyle name="Hyperlink 2" xfId="10106" hidden="1" xr:uid="{00000000-0005-0000-0000-0000BC390000}"/>
    <cellStyle name="Hyperlink 2" xfId="10135" hidden="1" xr:uid="{00000000-0005-0000-0000-0000BD390000}"/>
    <cellStyle name="Hyperlink 2" xfId="10165" hidden="1" xr:uid="{00000000-0005-0000-0000-0000BE390000}"/>
    <cellStyle name="Hyperlink 2" xfId="10186" hidden="1" xr:uid="{00000000-0005-0000-0000-0000BF390000}"/>
    <cellStyle name="Hyperlink 2" xfId="10197" hidden="1" xr:uid="{00000000-0005-0000-0000-0000C0390000}"/>
    <cellStyle name="Hyperlink 2" xfId="10206" hidden="1" xr:uid="{00000000-0005-0000-0000-0000C1390000}"/>
    <cellStyle name="Hyperlink 2" xfId="10260" hidden="1" xr:uid="{00000000-0005-0000-0000-0000C2390000}"/>
    <cellStyle name="Hyperlink 2" xfId="10297" hidden="1" xr:uid="{00000000-0005-0000-0000-0000C3390000}"/>
    <cellStyle name="Hyperlink 2" xfId="10333" hidden="1" xr:uid="{00000000-0005-0000-0000-0000C4390000}"/>
    <cellStyle name="Hyperlink 2" xfId="10370" hidden="1" xr:uid="{00000000-0005-0000-0000-0000C5390000}"/>
    <cellStyle name="Hyperlink 2" xfId="10399" hidden="1" xr:uid="{00000000-0005-0000-0000-0000C6390000}"/>
    <cellStyle name="Hyperlink 2" xfId="10394" hidden="1" xr:uid="{00000000-0005-0000-0000-0000C7390000}"/>
    <cellStyle name="Hyperlink 2" xfId="10448" hidden="1" xr:uid="{00000000-0005-0000-0000-0000C8390000}"/>
    <cellStyle name="Hyperlink 2" xfId="10443" hidden="1" xr:uid="{00000000-0005-0000-0000-0000C9390000}"/>
    <cellStyle name="Hyperlink 2" xfId="10496" hidden="1" xr:uid="{00000000-0005-0000-0000-0000CA390000}"/>
    <cellStyle name="Hyperlink 2" xfId="10491" hidden="1" xr:uid="{00000000-0005-0000-0000-0000CB390000}"/>
    <cellStyle name="Hyperlink 2" xfId="10542" hidden="1" xr:uid="{00000000-0005-0000-0000-0000CC390000}"/>
    <cellStyle name="Hyperlink 2" xfId="10540" hidden="1" xr:uid="{00000000-0005-0000-0000-0000CD390000}"/>
    <cellStyle name="Hyperlink 2" xfId="11686" hidden="1" xr:uid="{00000000-0005-0000-0000-0000CE390000}"/>
    <cellStyle name="Hyperlink 2" xfId="11784" hidden="1" xr:uid="{00000000-0005-0000-0000-0000CF390000}"/>
    <cellStyle name="Hyperlink 2" xfId="11904" hidden="1" xr:uid="{00000000-0005-0000-0000-0000D0390000}"/>
    <cellStyle name="Hyperlink 2" xfId="11991" hidden="1" xr:uid="{00000000-0005-0000-0000-0000D1390000}"/>
    <cellStyle name="Hyperlink 2" xfId="12080" hidden="1" xr:uid="{00000000-0005-0000-0000-0000D2390000}"/>
    <cellStyle name="Hyperlink 2" xfId="12170" hidden="1" xr:uid="{00000000-0005-0000-0000-0000D3390000}"/>
    <cellStyle name="Hyperlink 2" xfId="12242" hidden="1" xr:uid="{00000000-0005-0000-0000-0000D4390000}"/>
    <cellStyle name="Hyperlink 2" xfId="12282" hidden="1" xr:uid="{00000000-0005-0000-0000-0000D5390000}"/>
    <cellStyle name="Hyperlink 2" xfId="12317" hidden="1" xr:uid="{00000000-0005-0000-0000-0000D6390000}"/>
    <cellStyle name="Hyperlink 2" xfId="12486" hidden="1" xr:uid="{00000000-0005-0000-0000-0000D7390000}"/>
    <cellStyle name="Hyperlink 2" xfId="12611" hidden="1" xr:uid="{00000000-0005-0000-0000-0000D8390000}"/>
    <cellStyle name="Hyperlink 2" xfId="12736" hidden="1" xr:uid="{00000000-0005-0000-0000-0000D9390000}"/>
    <cellStyle name="Hyperlink 2" xfId="12861" hidden="1" xr:uid="{00000000-0005-0000-0000-0000DA390000}"/>
    <cellStyle name="Hyperlink 2" xfId="12988" hidden="1" xr:uid="{00000000-0005-0000-0000-0000DB390000}"/>
    <cellStyle name="Hyperlink 2" xfId="12937" hidden="1" xr:uid="{00000000-0005-0000-0000-0000DC390000}"/>
    <cellStyle name="Hyperlink 2" xfId="13149" hidden="1" xr:uid="{00000000-0005-0000-0000-0000DD390000}"/>
    <cellStyle name="Hyperlink 2" xfId="13098" hidden="1" xr:uid="{00000000-0005-0000-0000-0000DE390000}"/>
    <cellStyle name="Hyperlink 2" xfId="13310" hidden="1" xr:uid="{00000000-0005-0000-0000-0000DF390000}"/>
    <cellStyle name="Hyperlink 2" xfId="13259" hidden="1" xr:uid="{00000000-0005-0000-0000-0000E0390000}"/>
    <cellStyle name="Hyperlink 2" xfId="13459" hidden="1" xr:uid="{00000000-0005-0000-0000-0000E1390000}"/>
    <cellStyle name="Hyperlink 2" xfId="13420" hidden="1" xr:uid="{00000000-0005-0000-0000-0000E2390000}"/>
    <cellStyle name="Hyperlink 2" xfId="15677" hidden="1" xr:uid="{00000000-0005-0000-0000-0000E3390000}"/>
    <cellStyle name="Hyperlink 2" xfId="15796" hidden="1" xr:uid="{00000000-0005-0000-0000-0000E4390000}"/>
    <cellStyle name="Hyperlink 2" xfId="15914" hidden="1" xr:uid="{00000000-0005-0000-0000-0000E5390000}"/>
    <cellStyle name="Hyperlink 2" xfId="16001" hidden="1" xr:uid="{00000000-0005-0000-0000-0000E6390000}"/>
    <cellStyle name="Hyperlink 2" xfId="16090" hidden="1" xr:uid="{00000000-0005-0000-0000-0000E7390000}"/>
    <cellStyle name="Hyperlink 2" xfId="16180" hidden="1" xr:uid="{00000000-0005-0000-0000-0000E8390000}"/>
    <cellStyle name="Hyperlink 2" xfId="16252" hidden="1" xr:uid="{00000000-0005-0000-0000-0000E9390000}"/>
    <cellStyle name="Hyperlink 2" xfId="16292" hidden="1" xr:uid="{00000000-0005-0000-0000-0000EA390000}"/>
    <cellStyle name="Hyperlink 2" xfId="16327" hidden="1" xr:uid="{00000000-0005-0000-0000-0000EB390000}"/>
    <cellStyle name="Hyperlink 2" xfId="16496" hidden="1" xr:uid="{00000000-0005-0000-0000-0000EC390000}"/>
    <cellStyle name="Hyperlink 2" xfId="16621" hidden="1" xr:uid="{00000000-0005-0000-0000-0000ED390000}"/>
    <cellStyle name="Hyperlink 2" xfId="16746" hidden="1" xr:uid="{00000000-0005-0000-0000-0000EE390000}"/>
    <cellStyle name="Hyperlink 2" xfId="16871" hidden="1" xr:uid="{00000000-0005-0000-0000-0000EF390000}"/>
    <cellStyle name="Hyperlink 2" xfId="16998" hidden="1" xr:uid="{00000000-0005-0000-0000-0000F0390000}"/>
    <cellStyle name="Hyperlink 2" xfId="16947" hidden="1" xr:uid="{00000000-0005-0000-0000-0000F1390000}"/>
    <cellStyle name="Hyperlink 2" xfId="17158" hidden="1" xr:uid="{00000000-0005-0000-0000-0000F2390000}"/>
    <cellStyle name="Hyperlink 2" xfId="17107" hidden="1" xr:uid="{00000000-0005-0000-0000-0000F3390000}"/>
    <cellStyle name="Hyperlink 2" xfId="17318" hidden="1" xr:uid="{00000000-0005-0000-0000-0000F4390000}"/>
    <cellStyle name="Hyperlink 2" xfId="17267" hidden="1" xr:uid="{00000000-0005-0000-0000-0000F5390000}"/>
    <cellStyle name="Hyperlink 2" xfId="17466" hidden="1" xr:uid="{00000000-0005-0000-0000-0000F6390000}"/>
    <cellStyle name="Hyperlink 2" xfId="17427" hidden="1" xr:uid="{00000000-0005-0000-0000-0000F7390000}"/>
    <cellStyle name="Hyperlink 2" xfId="18694" hidden="1" xr:uid="{00000000-0005-0000-0000-0000F8390000}"/>
    <cellStyle name="Hyperlink 2" xfId="18756" hidden="1" xr:uid="{00000000-0005-0000-0000-0000F9390000}"/>
    <cellStyle name="Hyperlink 2" xfId="18818" hidden="1" xr:uid="{00000000-0005-0000-0000-0000FA390000}"/>
    <cellStyle name="Hyperlink 2" xfId="18894" hidden="1" xr:uid="{00000000-0005-0000-0000-0000FB390000}"/>
    <cellStyle name="Hyperlink 2" xfId="18983" hidden="1" xr:uid="{00000000-0005-0000-0000-0000FC390000}"/>
    <cellStyle name="Hyperlink 2" xfId="19073" hidden="1" xr:uid="{00000000-0005-0000-0000-0000FD390000}"/>
    <cellStyle name="Hyperlink 2" xfId="19145" hidden="1" xr:uid="{00000000-0005-0000-0000-0000FE390000}"/>
    <cellStyle name="Hyperlink 2" xfId="19185" hidden="1" xr:uid="{00000000-0005-0000-0000-0000FF390000}"/>
    <cellStyle name="Hyperlink 2" xfId="19217" hidden="1" xr:uid="{00000000-0005-0000-0000-0000003A0000}"/>
    <cellStyle name="Hyperlink 2" xfId="19375" hidden="1" xr:uid="{00000000-0005-0000-0000-0000013A0000}"/>
    <cellStyle name="Hyperlink 2" xfId="19499" hidden="1" xr:uid="{00000000-0005-0000-0000-0000023A0000}"/>
    <cellStyle name="Hyperlink 2" xfId="19623" hidden="1" xr:uid="{00000000-0005-0000-0000-0000033A0000}"/>
    <cellStyle name="Hyperlink 2" xfId="19747" hidden="1" xr:uid="{00000000-0005-0000-0000-0000043A0000}"/>
    <cellStyle name="Hyperlink 2" xfId="19873" hidden="1" xr:uid="{00000000-0005-0000-0000-0000053A0000}"/>
    <cellStyle name="Hyperlink 2" xfId="19822" hidden="1" xr:uid="{00000000-0005-0000-0000-0000063A0000}"/>
    <cellStyle name="Hyperlink 2" xfId="20033" hidden="1" xr:uid="{00000000-0005-0000-0000-0000073A0000}"/>
    <cellStyle name="Hyperlink 2" xfId="19982" hidden="1" xr:uid="{00000000-0005-0000-0000-0000083A0000}"/>
    <cellStyle name="Hyperlink 2" xfId="20193" hidden="1" xr:uid="{00000000-0005-0000-0000-0000093A0000}"/>
    <cellStyle name="Hyperlink 2" xfId="20142" hidden="1" xr:uid="{00000000-0005-0000-0000-00000A3A0000}"/>
    <cellStyle name="Hyperlink 2" xfId="20341" hidden="1" xr:uid="{00000000-0005-0000-0000-00000B3A0000}"/>
    <cellStyle name="Hyperlink 2" xfId="20302" hidden="1" xr:uid="{00000000-0005-0000-0000-00000C3A0000}"/>
    <cellStyle name="Hyperlink 2" xfId="21981" hidden="1" xr:uid="{00000000-0005-0000-0000-00000D3A0000}"/>
    <cellStyle name="Hyperlink 2" xfId="22101" hidden="1" xr:uid="{00000000-0005-0000-0000-00000E3A0000}"/>
    <cellStyle name="Hyperlink 2" xfId="22221" hidden="1" xr:uid="{00000000-0005-0000-0000-00000F3A0000}"/>
    <cellStyle name="Hyperlink 2" xfId="22308" hidden="1" xr:uid="{00000000-0005-0000-0000-0000103A0000}"/>
    <cellStyle name="Hyperlink 2" xfId="22397" hidden="1" xr:uid="{00000000-0005-0000-0000-0000113A0000}"/>
    <cellStyle name="Hyperlink 2" xfId="22487" hidden="1" xr:uid="{00000000-0005-0000-0000-0000123A0000}"/>
    <cellStyle name="Hyperlink 2" xfId="22559" hidden="1" xr:uid="{00000000-0005-0000-0000-0000133A0000}"/>
    <cellStyle name="Hyperlink 2" xfId="22599" hidden="1" xr:uid="{00000000-0005-0000-0000-0000143A0000}"/>
    <cellStyle name="Hyperlink 2" xfId="22634" hidden="1" xr:uid="{00000000-0005-0000-0000-0000153A0000}"/>
    <cellStyle name="Hyperlink 2" xfId="22802" hidden="1" xr:uid="{00000000-0005-0000-0000-0000163A0000}"/>
    <cellStyle name="Hyperlink 2" xfId="22926" hidden="1" xr:uid="{00000000-0005-0000-0000-0000173A0000}"/>
    <cellStyle name="Hyperlink 2" xfId="23050" hidden="1" xr:uid="{00000000-0005-0000-0000-0000183A0000}"/>
    <cellStyle name="Hyperlink 2" xfId="23174" hidden="1" xr:uid="{00000000-0005-0000-0000-0000193A0000}"/>
    <cellStyle name="Hyperlink 2" xfId="23300" hidden="1" xr:uid="{00000000-0005-0000-0000-00001A3A0000}"/>
    <cellStyle name="Hyperlink 2" xfId="23249" hidden="1" xr:uid="{00000000-0005-0000-0000-00001B3A0000}"/>
    <cellStyle name="Hyperlink 2" xfId="23460" hidden="1" xr:uid="{00000000-0005-0000-0000-00001C3A0000}"/>
    <cellStyle name="Hyperlink 2" xfId="23409" hidden="1" xr:uid="{00000000-0005-0000-0000-00001D3A0000}"/>
    <cellStyle name="Hyperlink 2" xfId="23620" hidden="1" xr:uid="{00000000-0005-0000-0000-00001E3A0000}"/>
    <cellStyle name="Hyperlink 2" xfId="23569" hidden="1" xr:uid="{00000000-0005-0000-0000-00001F3A0000}"/>
    <cellStyle name="Hyperlink 2" xfId="23768" hidden="1" xr:uid="{00000000-0005-0000-0000-0000203A0000}"/>
    <cellStyle name="Hyperlink 2" xfId="23729" hidden="1" xr:uid="{00000000-0005-0000-0000-0000213A0000}"/>
    <cellStyle name="Hyperlink 2" xfId="24994" hidden="1" xr:uid="{00000000-0005-0000-0000-0000223A0000}"/>
    <cellStyle name="Hyperlink 2" xfId="25056" hidden="1" xr:uid="{00000000-0005-0000-0000-0000233A0000}"/>
    <cellStyle name="Hyperlink 2" xfId="25123" hidden="1" xr:uid="{00000000-0005-0000-0000-0000243A0000}"/>
    <cellStyle name="Hyperlink 2" xfId="25210" hidden="1" xr:uid="{00000000-0005-0000-0000-0000253A0000}"/>
    <cellStyle name="Hyperlink 2" xfId="25299" hidden="1" xr:uid="{00000000-0005-0000-0000-0000263A0000}"/>
    <cellStyle name="Hyperlink 2" xfId="25389" hidden="1" xr:uid="{00000000-0005-0000-0000-0000273A0000}"/>
    <cellStyle name="Hyperlink 2" xfId="25461" hidden="1" xr:uid="{00000000-0005-0000-0000-0000283A0000}"/>
    <cellStyle name="Hyperlink 2" xfId="25501" hidden="1" xr:uid="{00000000-0005-0000-0000-0000293A0000}"/>
    <cellStyle name="Hyperlink 2" xfId="25536" hidden="1" xr:uid="{00000000-0005-0000-0000-00002A3A0000}"/>
    <cellStyle name="Hyperlink 2" xfId="25704" hidden="1" xr:uid="{00000000-0005-0000-0000-00002B3A0000}"/>
    <cellStyle name="Hyperlink 2" xfId="25828" hidden="1" xr:uid="{00000000-0005-0000-0000-00002C3A0000}"/>
    <cellStyle name="Hyperlink 2" xfId="25952" hidden="1" xr:uid="{00000000-0005-0000-0000-00002D3A0000}"/>
    <cellStyle name="Hyperlink 2" xfId="26076" hidden="1" xr:uid="{00000000-0005-0000-0000-00002E3A0000}"/>
    <cellStyle name="Hyperlink 2" xfId="26202" hidden="1" xr:uid="{00000000-0005-0000-0000-00002F3A0000}"/>
    <cellStyle name="Hyperlink 2" xfId="26151" hidden="1" xr:uid="{00000000-0005-0000-0000-0000303A0000}"/>
    <cellStyle name="Hyperlink 2" xfId="26362" hidden="1" xr:uid="{00000000-0005-0000-0000-0000313A0000}"/>
    <cellStyle name="Hyperlink 2" xfId="26311" hidden="1" xr:uid="{00000000-0005-0000-0000-0000323A0000}"/>
    <cellStyle name="Hyperlink 2" xfId="26522" hidden="1" xr:uid="{00000000-0005-0000-0000-0000333A0000}"/>
    <cellStyle name="Hyperlink 2" xfId="26471" hidden="1" xr:uid="{00000000-0005-0000-0000-0000343A0000}"/>
    <cellStyle name="Hyperlink 2" xfId="26670" hidden="1" xr:uid="{00000000-0005-0000-0000-0000353A0000}"/>
    <cellStyle name="Hyperlink 2" xfId="26631" hidden="1" xr:uid="{00000000-0005-0000-0000-0000363A0000}"/>
    <cellStyle name="Hyperlink 2" xfId="28889" hidden="1" xr:uid="{00000000-0005-0000-0000-0000373A0000}"/>
    <cellStyle name="Hyperlink 2" xfId="28951" hidden="1" xr:uid="{00000000-0005-0000-0000-0000383A0000}"/>
    <cellStyle name="Hyperlink 2" xfId="29018" hidden="1" xr:uid="{00000000-0005-0000-0000-0000393A0000}"/>
    <cellStyle name="Hyperlink 2" xfId="29105" hidden="1" xr:uid="{00000000-0005-0000-0000-00003A3A0000}"/>
    <cellStyle name="Hyperlink 2" xfId="29194" hidden="1" xr:uid="{00000000-0005-0000-0000-00003B3A0000}"/>
    <cellStyle name="Hyperlink 2" xfId="29284" hidden="1" xr:uid="{00000000-0005-0000-0000-00003C3A0000}"/>
    <cellStyle name="Hyperlink 2" xfId="29356" hidden="1" xr:uid="{00000000-0005-0000-0000-00003D3A0000}"/>
    <cellStyle name="Hyperlink 2" xfId="29396" hidden="1" xr:uid="{00000000-0005-0000-0000-00003E3A0000}"/>
    <cellStyle name="Hyperlink 2" xfId="29431" hidden="1" xr:uid="{00000000-0005-0000-0000-00003F3A0000}"/>
    <cellStyle name="Hyperlink 2" xfId="29599" hidden="1" xr:uid="{00000000-0005-0000-0000-0000403A0000}"/>
    <cellStyle name="Hyperlink 2" xfId="29723" hidden="1" xr:uid="{00000000-0005-0000-0000-0000413A0000}"/>
    <cellStyle name="Hyperlink 2" xfId="29847" hidden="1" xr:uid="{00000000-0005-0000-0000-0000423A0000}"/>
    <cellStyle name="Hyperlink 2" xfId="29971" hidden="1" xr:uid="{00000000-0005-0000-0000-0000433A0000}"/>
    <cellStyle name="Hyperlink 2" xfId="30097" hidden="1" xr:uid="{00000000-0005-0000-0000-0000443A0000}"/>
    <cellStyle name="Hyperlink 2" xfId="30046" hidden="1" xr:uid="{00000000-0005-0000-0000-0000453A0000}"/>
    <cellStyle name="Hyperlink 2" xfId="30227" hidden="1" xr:uid="{00000000-0005-0000-0000-0000463A0000}"/>
    <cellStyle name="Hyperlink 2" xfId="30206" hidden="1" xr:uid="{00000000-0005-0000-0000-0000473A0000}"/>
    <cellStyle name="Hyperlink 2" xfId="30279" hidden="1" xr:uid="{00000000-0005-0000-0000-0000483A0000}"/>
    <cellStyle name="Hyperlink 2" xfId="30274" hidden="1" xr:uid="{00000000-0005-0000-0000-0000493A0000}"/>
    <cellStyle name="Hyperlink 2" xfId="30325" hidden="1" xr:uid="{00000000-0005-0000-0000-00004A3A0000}"/>
    <cellStyle name="Hyperlink 2" xfId="30323" hidden="1" xr:uid="{00000000-0005-0000-0000-00004B3A0000}"/>
    <cellStyle name="Hyperlink 2" xfId="32109" hidden="1" xr:uid="{00000000-0005-0000-0000-00004C3A0000}"/>
    <cellStyle name="Hyperlink 2" xfId="32169" hidden="1" xr:uid="{00000000-0005-0000-0000-00004D3A0000}"/>
    <cellStyle name="Hyperlink 2" xfId="32229" hidden="1" xr:uid="{00000000-0005-0000-0000-00004E3A0000}"/>
    <cellStyle name="Hyperlink 2" xfId="32264" hidden="1" xr:uid="{00000000-0005-0000-0000-00004F3A0000}"/>
    <cellStyle name="Hyperlink 2" xfId="32293" hidden="1" xr:uid="{00000000-0005-0000-0000-0000503A0000}"/>
    <cellStyle name="Hyperlink 2" xfId="32323" hidden="1" xr:uid="{00000000-0005-0000-0000-0000513A0000}"/>
    <cellStyle name="Hyperlink 2" xfId="32344" hidden="1" xr:uid="{00000000-0005-0000-0000-0000523A0000}"/>
    <cellStyle name="Hyperlink 2" xfId="32355" hidden="1" xr:uid="{00000000-0005-0000-0000-0000533A0000}"/>
    <cellStyle name="Hyperlink 2" xfId="32364" hidden="1" xr:uid="{00000000-0005-0000-0000-0000543A0000}"/>
    <cellStyle name="Hyperlink 2" xfId="32421" hidden="1" xr:uid="{00000000-0005-0000-0000-0000553A0000}"/>
    <cellStyle name="Hyperlink 2" xfId="32457" hidden="1" xr:uid="{00000000-0005-0000-0000-0000563A0000}"/>
    <cellStyle name="Hyperlink 2" xfId="32494" hidden="1" xr:uid="{00000000-0005-0000-0000-0000573A0000}"/>
    <cellStyle name="Hyperlink 2" xfId="32530" hidden="1" xr:uid="{00000000-0005-0000-0000-0000583A0000}"/>
    <cellStyle name="Hyperlink 2" xfId="32560" hidden="1" xr:uid="{00000000-0005-0000-0000-0000593A0000}"/>
    <cellStyle name="Hyperlink 2" xfId="32555" hidden="1" xr:uid="{00000000-0005-0000-0000-00005A3A0000}"/>
    <cellStyle name="Hyperlink 2" xfId="32656" hidden="1" xr:uid="{00000000-0005-0000-0000-00005B3A0000}"/>
    <cellStyle name="Hyperlink 2" xfId="32607" hidden="1" xr:uid="{00000000-0005-0000-0000-00005C3A0000}"/>
    <cellStyle name="Hyperlink 2" xfId="32817" hidden="1" xr:uid="{00000000-0005-0000-0000-00005D3A0000}"/>
    <cellStyle name="Hyperlink 2" xfId="32766" hidden="1" xr:uid="{00000000-0005-0000-0000-00005E3A0000}"/>
    <cellStyle name="Hyperlink 2" xfId="32962" hidden="1" xr:uid="{00000000-0005-0000-0000-00005F3A0000}"/>
    <cellStyle name="Hyperlink 2" xfId="32926" hidden="1" xr:uid="{00000000-0005-0000-0000-0000603A0000}"/>
    <cellStyle name="Hyperlink 2" xfId="33941" hidden="1" xr:uid="{00000000-0005-0000-0000-0000613A0000}"/>
    <cellStyle name="Hyperlink 2" xfId="33935" hidden="1" xr:uid="{00000000-0005-0000-0000-0000623A0000}"/>
    <cellStyle name="Hyperlink 2" xfId="33901" hidden="1" xr:uid="{00000000-0005-0000-0000-0000633A0000}"/>
    <cellStyle name="Hyperlink 2" xfId="33826" hidden="1" xr:uid="{00000000-0005-0000-0000-0000643A0000}"/>
    <cellStyle name="Hyperlink 2" xfId="33758" hidden="1" xr:uid="{00000000-0005-0000-0000-0000653A0000}"/>
    <cellStyle name="Hyperlink 2" xfId="33713" hidden="1" xr:uid="{00000000-0005-0000-0000-0000663A0000}"/>
    <cellStyle name="Hyperlink 2" xfId="33689" hidden="1" xr:uid="{00000000-0005-0000-0000-0000673A0000}"/>
    <cellStyle name="Hyperlink 2" xfId="33670" hidden="1" xr:uid="{00000000-0005-0000-0000-0000683A0000}"/>
    <cellStyle name="Hyperlink 2" xfId="33571" hidden="1" xr:uid="{00000000-0005-0000-0000-0000693A0000}"/>
    <cellStyle name="Hyperlink 2" xfId="33473" hidden="1" xr:uid="{00000000-0005-0000-0000-00006A3A0000}"/>
    <cellStyle name="Hyperlink 2" xfId="33385" hidden="1" xr:uid="{00000000-0005-0000-0000-00006B3A0000}"/>
    <cellStyle name="Hyperlink 2" xfId="33298" hidden="1" xr:uid="{00000000-0005-0000-0000-00006C3A0000}"/>
    <cellStyle name="Hyperlink 2" xfId="33261" hidden="1" xr:uid="{00000000-0005-0000-0000-00006D3A0000}"/>
    <cellStyle name="Hyperlink 2" xfId="33268" hidden="1" xr:uid="{00000000-0005-0000-0000-00006E3A0000}"/>
    <cellStyle name="Hyperlink 2" xfId="33138" hidden="1" xr:uid="{00000000-0005-0000-0000-00006F3A0000}"/>
    <cellStyle name="Hyperlink 2" xfId="33149" hidden="1" xr:uid="{00000000-0005-0000-0000-0000703A0000}"/>
    <cellStyle name="Hyperlink 2" xfId="33037" hidden="1" xr:uid="{00000000-0005-0000-0000-0000713A0000}"/>
    <cellStyle name="Hyperlink 2" xfId="33043" hidden="1" xr:uid="{00000000-0005-0000-0000-0000723A0000}"/>
    <cellStyle name="Hyperlink 2" xfId="32954" hidden="1" xr:uid="{00000000-0005-0000-0000-0000733A0000}"/>
    <cellStyle name="Hyperlink 2" xfId="32956" hidden="1" xr:uid="{00000000-0005-0000-0000-0000743A0000}"/>
    <cellStyle name="Hyperlink 2" xfId="32085" hidden="1" xr:uid="{00000000-0005-0000-0000-0000753A0000}"/>
    <cellStyle name="Hyperlink 2" xfId="32023" hidden="1" xr:uid="{00000000-0005-0000-0000-0000763A0000}"/>
    <cellStyle name="Hyperlink 2" xfId="31956" hidden="1" xr:uid="{00000000-0005-0000-0000-0000773A0000}"/>
    <cellStyle name="Hyperlink 2" xfId="31885" hidden="1" xr:uid="{00000000-0005-0000-0000-0000783A0000}"/>
    <cellStyle name="Hyperlink 2" xfId="31828" hidden="1" xr:uid="{00000000-0005-0000-0000-0000793A0000}"/>
    <cellStyle name="Hyperlink 2" xfId="31768" hidden="1" xr:uid="{00000000-0005-0000-0000-00007A3A0000}"/>
    <cellStyle name="Hyperlink 2" xfId="31726" hidden="1" xr:uid="{00000000-0005-0000-0000-00007B3A0000}"/>
    <cellStyle name="Hyperlink 2" xfId="31703" hidden="1" xr:uid="{00000000-0005-0000-0000-00007C3A0000}"/>
    <cellStyle name="Hyperlink 2" xfId="31686" hidden="1" xr:uid="{00000000-0005-0000-0000-00007D3A0000}"/>
    <cellStyle name="Hyperlink 2" xfId="31562" hidden="1" xr:uid="{00000000-0005-0000-0000-00007E3A0000}"/>
    <cellStyle name="Hyperlink 2" xfId="31478" hidden="1" xr:uid="{00000000-0005-0000-0000-00007F3A0000}"/>
    <cellStyle name="Hyperlink 2" xfId="31393" hidden="1" xr:uid="{00000000-0005-0000-0000-0000803A0000}"/>
    <cellStyle name="Hyperlink 2" xfId="31309" hidden="1" xr:uid="{00000000-0005-0000-0000-0000813A0000}"/>
    <cellStyle name="Hyperlink 2" xfId="31239" hidden="1" xr:uid="{00000000-0005-0000-0000-0000823A0000}"/>
    <cellStyle name="Hyperlink 2" xfId="31249" hidden="1" xr:uid="{00000000-0005-0000-0000-0000833A0000}"/>
    <cellStyle name="Hyperlink 2" xfId="31132" hidden="1" xr:uid="{00000000-0005-0000-0000-0000843A0000}"/>
    <cellStyle name="Hyperlink 2" xfId="31142" hidden="1" xr:uid="{00000000-0005-0000-0000-0000853A0000}"/>
    <cellStyle name="Hyperlink 2" xfId="31023" hidden="1" xr:uid="{00000000-0005-0000-0000-0000863A0000}"/>
    <cellStyle name="Hyperlink 2" xfId="31033" hidden="1" xr:uid="{00000000-0005-0000-0000-0000873A0000}"/>
    <cellStyle name="Hyperlink 2" xfId="30921" hidden="1" xr:uid="{00000000-0005-0000-0000-0000883A0000}"/>
    <cellStyle name="Hyperlink 2" xfId="30925" hidden="1" xr:uid="{00000000-0005-0000-0000-0000893A0000}"/>
    <cellStyle name="Hyperlink 2" xfId="29928" hidden="1" xr:uid="{00000000-0005-0000-0000-00008A3A0000}"/>
    <cellStyle name="Hyperlink 2" xfId="29840" hidden="1" xr:uid="{00000000-0005-0000-0000-00008B3A0000}"/>
    <cellStyle name="Hyperlink 2" xfId="29761" hidden="1" xr:uid="{00000000-0005-0000-0000-00008C3A0000}"/>
    <cellStyle name="Hyperlink 2" xfId="29706" hidden="1" xr:uid="{00000000-0005-0000-0000-00008D3A0000}"/>
    <cellStyle name="Hyperlink 2" xfId="29668" hidden="1" xr:uid="{00000000-0005-0000-0000-00008E3A0000}"/>
    <cellStyle name="Hyperlink 2" xfId="29630" hidden="1" xr:uid="{00000000-0005-0000-0000-00008F3A0000}"/>
    <cellStyle name="Hyperlink 2" xfId="29592" hidden="1" xr:uid="{00000000-0005-0000-0000-0000903A0000}"/>
    <cellStyle name="Hyperlink 2" xfId="29577" hidden="1" xr:uid="{00000000-0005-0000-0000-0000913A0000}"/>
    <cellStyle name="Hyperlink 2" xfId="29565" hidden="1" xr:uid="{00000000-0005-0000-0000-0000923A0000}"/>
    <cellStyle name="Hyperlink 2" xfId="29474" hidden="1" xr:uid="{00000000-0005-0000-0000-0000933A0000}"/>
    <cellStyle name="Hyperlink 2" xfId="29406" hidden="1" xr:uid="{00000000-0005-0000-0000-0000943A0000}"/>
    <cellStyle name="Hyperlink 2" xfId="29350" hidden="1" xr:uid="{00000000-0005-0000-0000-0000953A0000}"/>
    <cellStyle name="Hyperlink 2" xfId="29289" hidden="1" xr:uid="{00000000-0005-0000-0000-0000963A0000}"/>
    <cellStyle name="Hyperlink 2" xfId="29239" hidden="1" xr:uid="{00000000-0005-0000-0000-0000973A0000}"/>
    <cellStyle name="Hyperlink 2" xfId="29247" hidden="1" xr:uid="{00000000-0005-0000-0000-0000983A0000}"/>
    <cellStyle name="Hyperlink 2" xfId="29159" hidden="1" xr:uid="{00000000-0005-0000-0000-0000993A0000}"/>
    <cellStyle name="Hyperlink 2" xfId="29166" hidden="1" xr:uid="{00000000-0005-0000-0000-00009A3A0000}"/>
    <cellStyle name="Hyperlink 2" xfId="29077" hidden="1" xr:uid="{00000000-0005-0000-0000-00009B3A0000}"/>
    <cellStyle name="Hyperlink 2" xfId="29085" hidden="1" xr:uid="{00000000-0005-0000-0000-00009C3A0000}"/>
    <cellStyle name="Hyperlink 2" xfId="28994" hidden="1" xr:uid="{00000000-0005-0000-0000-00009D3A0000}"/>
    <cellStyle name="Hyperlink 2" xfId="28996" hidden="1" xr:uid="{00000000-0005-0000-0000-00009E3A0000}"/>
    <cellStyle name="Hyperlink 2" xfId="28948" hidden="1" xr:uid="{00000000-0005-0000-0000-00009F3A0000}"/>
    <cellStyle name="Hyperlink 2" xfId="28946" hidden="1" xr:uid="{00000000-0005-0000-0000-0000A03A0000}"/>
    <cellStyle name="Hyperlink 2" xfId="28944" hidden="1" xr:uid="{00000000-0005-0000-0000-0000A13A0000}"/>
    <cellStyle name="Hyperlink 2" xfId="28919" hidden="1" xr:uid="{00000000-0005-0000-0000-0000A23A0000}"/>
    <cellStyle name="Hyperlink 2" xfId="28890" hidden="1" xr:uid="{00000000-0005-0000-0000-0000A33A0000}"/>
    <cellStyle name="Hyperlink 2" xfId="28859" hidden="1" xr:uid="{00000000-0005-0000-0000-0000A43A0000}"/>
    <cellStyle name="Hyperlink 2" xfId="28838" hidden="1" xr:uid="{00000000-0005-0000-0000-0000A53A0000}"/>
    <cellStyle name="Hyperlink 2" xfId="28827" hidden="1" xr:uid="{00000000-0005-0000-0000-0000A63A0000}"/>
    <cellStyle name="Hyperlink 2" xfId="28818" hidden="1" xr:uid="{00000000-0005-0000-0000-0000A73A0000}"/>
    <cellStyle name="Hyperlink 2" xfId="28768" hidden="1" xr:uid="{00000000-0005-0000-0000-0000A83A0000}"/>
    <cellStyle name="Hyperlink 2" xfId="28726" hidden="1" xr:uid="{00000000-0005-0000-0000-0000A93A0000}"/>
    <cellStyle name="Hyperlink 2" xfId="28679" hidden="1" xr:uid="{00000000-0005-0000-0000-0000AA3A0000}"/>
    <cellStyle name="Hyperlink 2" xfId="28596" hidden="1" xr:uid="{00000000-0005-0000-0000-0000AB3A0000}"/>
    <cellStyle name="Hyperlink 2" xfId="28528" hidden="1" xr:uid="{00000000-0005-0000-0000-0000AC3A0000}"/>
    <cellStyle name="Hyperlink 2" xfId="28538" hidden="1" xr:uid="{00000000-0005-0000-0000-0000AD3A0000}"/>
    <cellStyle name="Hyperlink 2" xfId="28420" hidden="1" xr:uid="{00000000-0005-0000-0000-0000AE3A0000}"/>
    <cellStyle name="Hyperlink 2" xfId="28430" hidden="1" xr:uid="{00000000-0005-0000-0000-0000AF3A0000}"/>
    <cellStyle name="Hyperlink 2" xfId="28311" hidden="1" xr:uid="{00000000-0005-0000-0000-0000B03A0000}"/>
    <cellStyle name="Hyperlink 2" xfId="28322" hidden="1" xr:uid="{00000000-0005-0000-0000-0000B13A0000}"/>
    <cellStyle name="Hyperlink 2" xfId="28209" hidden="1" xr:uid="{00000000-0005-0000-0000-0000B23A0000}"/>
    <cellStyle name="Hyperlink 2" xfId="28213" hidden="1" xr:uid="{00000000-0005-0000-0000-0000B33A0000}"/>
    <cellStyle name="Hyperlink 2" xfId="27573" hidden="1" xr:uid="{00000000-0005-0000-0000-0000B43A0000}"/>
    <cellStyle name="Hyperlink 2" xfId="27454" hidden="1" xr:uid="{00000000-0005-0000-0000-0000B53A0000}"/>
    <cellStyle name="Hyperlink 2" xfId="27333" hidden="1" xr:uid="{00000000-0005-0000-0000-0000B63A0000}"/>
    <cellStyle name="Hyperlink 2" xfId="27264" hidden="1" xr:uid="{00000000-0005-0000-0000-0000B73A0000}"/>
    <cellStyle name="Hyperlink 2" xfId="27205" hidden="1" xr:uid="{00000000-0005-0000-0000-0000B83A0000}"/>
    <cellStyle name="Hyperlink 2" xfId="27145" hidden="1" xr:uid="{00000000-0005-0000-0000-0000B93A0000}"/>
    <cellStyle name="Hyperlink 2" xfId="27102" hidden="1" xr:uid="{00000000-0005-0000-0000-0000BA3A0000}"/>
    <cellStyle name="Hyperlink 2" xfId="27086" hidden="1" xr:uid="{00000000-0005-0000-0000-0000BB3A0000}"/>
    <cellStyle name="Hyperlink 2" xfId="27077" hidden="1" xr:uid="{00000000-0005-0000-0000-0000BC3A0000}"/>
    <cellStyle name="Hyperlink 2" xfId="26987" hidden="1" xr:uid="{00000000-0005-0000-0000-0000BD3A0000}"/>
    <cellStyle name="Hyperlink 2" xfId="26903" hidden="1" xr:uid="{00000000-0005-0000-0000-0000BE3A0000}"/>
    <cellStyle name="Hyperlink 2" xfId="26819" hidden="1" xr:uid="{00000000-0005-0000-0000-0000BF3A0000}"/>
    <cellStyle name="Hyperlink 2" xfId="26764" hidden="1" xr:uid="{00000000-0005-0000-0000-0000C03A0000}"/>
    <cellStyle name="Hyperlink 2" xfId="26710" hidden="1" xr:uid="{00000000-0005-0000-0000-0000C13A0000}"/>
    <cellStyle name="Hyperlink 2" xfId="26719" hidden="1" xr:uid="{00000000-0005-0000-0000-0000C23A0000}"/>
    <cellStyle name="Hyperlink 2" xfId="26635" hidden="1" xr:uid="{00000000-0005-0000-0000-0000C33A0000}"/>
    <cellStyle name="Hyperlink 2" xfId="26640" hidden="1" xr:uid="{00000000-0005-0000-0000-0000C43A0000}"/>
    <cellStyle name="Hyperlink 2" xfId="26552" hidden="1" xr:uid="{00000000-0005-0000-0000-0000C53A0000}"/>
    <cellStyle name="Hyperlink 2" xfId="26562" hidden="1" xr:uid="{00000000-0005-0000-0000-0000C63A0000}"/>
    <cellStyle name="Hyperlink 2" xfId="26483" hidden="1" xr:uid="{00000000-0005-0000-0000-0000C73A0000}"/>
    <cellStyle name="Hyperlink 2" xfId="26485" hidden="1" xr:uid="{00000000-0005-0000-0000-0000C83A0000}"/>
    <cellStyle name="Hyperlink 2" xfId="26423" hidden="1" xr:uid="{00000000-0005-0000-0000-0000C93A0000}"/>
    <cellStyle name="Hyperlink 2" xfId="26419" hidden="1" xr:uid="{00000000-0005-0000-0000-0000CA3A0000}"/>
    <cellStyle name="Hyperlink 2" xfId="26405" hidden="1" xr:uid="{00000000-0005-0000-0000-0000CB3A0000}"/>
    <cellStyle name="Hyperlink 2" xfId="26349" hidden="1" xr:uid="{00000000-0005-0000-0000-0000CC3A0000}"/>
    <cellStyle name="Hyperlink 2" xfId="26317" hidden="1" xr:uid="{00000000-0005-0000-0000-0000CD3A0000}"/>
    <cellStyle name="Hyperlink 2" xfId="26279" hidden="1" xr:uid="{00000000-0005-0000-0000-0000CE3A0000}"/>
    <cellStyle name="Hyperlink 2" xfId="26238" hidden="1" xr:uid="{00000000-0005-0000-0000-0000CF3A0000}"/>
    <cellStyle name="Hyperlink 2" xfId="26217" hidden="1" xr:uid="{00000000-0005-0000-0000-0000D03A0000}"/>
    <cellStyle name="Hyperlink 2" xfId="26200" hidden="1" xr:uid="{00000000-0005-0000-0000-0000D13A0000}"/>
    <cellStyle name="Hyperlink 2" xfId="26128" hidden="1" xr:uid="{00000000-0005-0000-0000-0000D23A0000}"/>
    <cellStyle name="Hyperlink 2" xfId="26063" hidden="1" xr:uid="{00000000-0005-0000-0000-0000D33A0000}"/>
    <cellStyle name="Hyperlink 2" xfId="26007" hidden="1" xr:uid="{00000000-0005-0000-0000-0000D43A0000}"/>
    <cellStyle name="Hyperlink 2" xfId="25943" hidden="1" xr:uid="{00000000-0005-0000-0000-0000D53A0000}"/>
    <cellStyle name="Hyperlink 2" xfId="25897" hidden="1" xr:uid="{00000000-0005-0000-0000-0000D63A0000}"/>
    <cellStyle name="Hyperlink 2" xfId="25903" hidden="1" xr:uid="{00000000-0005-0000-0000-0000D73A0000}"/>
    <cellStyle name="Hyperlink 2" xfId="25817" hidden="1" xr:uid="{00000000-0005-0000-0000-0000D83A0000}"/>
    <cellStyle name="Hyperlink 2" xfId="25823" hidden="1" xr:uid="{00000000-0005-0000-0000-0000D93A0000}"/>
    <cellStyle name="Hyperlink 2" xfId="25745" hidden="1" xr:uid="{00000000-0005-0000-0000-0000DA3A0000}"/>
    <cellStyle name="Hyperlink 2" xfId="25751" hidden="1" xr:uid="{00000000-0005-0000-0000-0000DB3A0000}"/>
    <cellStyle name="Hyperlink 2" xfId="25669" hidden="1" xr:uid="{00000000-0005-0000-0000-0000DC3A0000}"/>
    <cellStyle name="Hyperlink 2" xfId="25671" hidden="1" xr:uid="{00000000-0005-0000-0000-0000DD3A0000}"/>
    <cellStyle name="Hyperlink 2" xfId="24509" hidden="1" xr:uid="{00000000-0005-0000-0000-0000DE3A0000}"/>
    <cellStyle name="Hyperlink 2" xfId="24507" hidden="1" xr:uid="{00000000-0005-0000-0000-0000DF3A0000}"/>
    <cellStyle name="Hyperlink 2" xfId="24500" hidden="1" xr:uid="{00000000-0005-0000-0000-0000E03A0000}"/>
    <cellStyle name="Hyperlink 2" xfId="24465" hidden="1" xr:uid="{00000000-0005-0000-0000-0000E13A0000}"/>
    <cellStyle name="Hyperlink 2" xfId="24436" hidden="1" xr:uid="{00000000-0005-0000-0000-0000E23A0000}"/>
    <cellStyle name="Hyperlink 2" xfId="24406" hidden="1" xr:uid="{00000000-0005-0000-0000-0000E33A0000}"/>
    <cellStyle name="Hyperlink 2" xfId="24385" hidden="1" xr:uid="{00000000-0005-0000-0000-0000E43A0000}"/>
    <cellStyle name="Hyperlink 2" xfId="24374" hidden="1" xr:uid="{00000000-0005-0000-0000-0000E53A0000}"/>
    <cellStyle name="Hyperlink 2" xfId="24365" hidden="1" xr:uid="{00000000-0005-0000-0000-0000E63A0000}"/>
    <cellStyle name="Hyperlink 2" xfId="24303" hidden="1" xr:uid="{00000000-0005-0000-0000-0000E73A0000}"/>
    <cellStyle name="Hyperlink 2" xfId="24261" hidden="1" xr:uid="{00000000-0005-0000-0000-0000E83A0000}"/>
    <cellStyle name="Hyperlink 2" xfId="24219" hidden="1" xr:uid="{00000000-0005-0000-0000-0000E93A0000}"/>
    <cellStyle name="Hyperlink 2" xfId="24177" hidden="1" xr:uid="{00000000-0005-0000-0000-0000EA3A0000}"/>
    <cellStyle name="Hyperlink 2" xfId="24142" hidden="1" xr:uid="{00000000-0005-0000-0000-0000EB3A0000}"/>
    <cellStyle name="Hyperlink 2" xfId="24147" hidden="1" xr:uid="{00000000-0005-0000-0000-0000EC3A0000}"/>
    <cellStyle name="Hyperlink 2" xfId="24088" hidden="1" xr:uid="{00000000-0005-0000-0000-0000ED3A0000}"/>
    <cellStyle name="Hyperlink 2" xfId="24093" hidden="1" xr:uid="{00000000-0005-0000-0000-0000EE3A0000}"/>
    <cellStyle name="Hyperlink 2" xfId="24034" hidden="1" xr:uid="{00000000-0005-0000-0000-0000EF3A0000}"/>
    <cellStyle name="Hyperlink 2" xfId="24039" hidden="1" xr:uid="{00000000-0005-0000-0000-0000F03A0000}"/>
    <cellStyle name="Hyperlink 2" xfId="23983" hidden="1" xr:uid="{00000000-0005-0000-0000-0000F13A0000}"/>
    <cellStyle name="Hyperlink 2" xfId="23985" hidden="1" xr:uid="{00000000-0005-0000-0000-0000F23A0000}"/>
    <cellStyle name="Hyperlink 2" xfId="22280" hidden="1" xr:uid="{00000000-0005-0000-0000-0000F33A0000}"/>
    <cellStyle name="Hyperlink 2" xfId="22167" hidden="1" xr:uid="{00000000-0005-0000-0000-0000F43A0000}"/>
    <cellStyle name="Hyperlink 2" xfId="22047" hidden="1" xr:uid="{00000000-0005-0000-0000-0000F53A0000}"/>
    <cellStyle name="Hyperlink 2" xfId="21976" hidden="1" xr:uid="{00000000-0005-0000-0000-0000F63A0000}"/>
    <cellStyle name="Hyperlink 2" xfId="21918" hidden="1" xr:uid="{00000000-0005-0000-0000-0000F73A0000}"/>
    <cellStyle name="Hyperlink 2" xfId="21858" hidden="1" xr:uid="{00000000-0005-0000-0000-0000F83A0000}"/>
    <cellStyle name="Hyperlink 2" xfId="21817" hidden="1" xr:uid="{00000000-0005-0000-0000-0000F93A0000}"/>
    <cellStyle name="Hyperlink 2" xfId="21794" hidden="1" xr:uid="{00000000-0005-0000-0000-0000FA3A0000}"/>
    <cellStyle name="Hyperlink 2" xfId="21777" hidden="1" xr:uid="{00000000-0005-0000-0000-0000FB3A0000}"/>
    <cellStyle name="Hyperlink 2" xfId="21653" hidden="1" xr:uid="{00000000-0005-0000-0000-0000FC3A0000}"/>
    <cellStyle name="Hyperlink 2" xfId="21569" hidden="1" xr:uid="{00000000-0005-0000-0000-0000FD3A0000}"/>
    <cellStyle name="Hyperlink 2" xfId="21521" hidden="1" xr:uid="{00000000-0005-0000-0000-0000FE3A0000}"/>
    <cellStyle name="Hyperlink 2" xfId="21478" hidden="1" xr:uid="{00000000-0005-0000-0000-0000FF3A0000}"/>
    <cellStyle name="Hyperlink 2" xfId="21442" hidden="1" xr:uid="{00000000-0005-0000-0000-0000003B0000}"/>
    <cellStyle name="Hyperlink 2" xfId="21447" hidden="1" xr:uid="{00000000-0005-0000-0000-0000013B0000}"/>
    <cellStyle name="Hyperlink 2" xfId="21388" hidden="1" xr:uid="{00000000-0005-0000-0000-0000023B0000}"/>
    <cellStyle name="Hyperlink 2" xfId="21393" hidden="1" xr:uid="{00000000-0005-0000-0000-0000033B0000}"/>
    <cellStyle name="Hyperlink 2" xfId="21334" hidden="1" xr:uid="{00000000-0005-0000-0000-0000043B0000}"/>
    <cellStyle name="Hyperlink 2" xfId="21339" hidden="1" xr:uid="{00000000-0005-0000-0000-0000053B0000}"/>
    <cellStyle name="Hyperlink 2" xfId="21283" hidden="1" xr:uid="{00000000-0005-0000-0000-0000063B0000}"/>
    <cellStyle name="Hyperlink 2" xfId="21285" hidden="1" xr:uid="{00000000-0005-0000-0000-0000073B0000}"/>
    <cellStyle name="Hyperlink 2" xfId="21219" hidden="1" xr:uid="{00000000-0005-0000-0000-0000083B0000}"/>
    <cellStyle name="Hyperlink 2" xfId="21217" hidden="1" xr:uid="{00000000-0005-0000-0000-0000093B0000}"/>
    <cellStyle name="Hyperlink 2" xfId="21199" hidden="1" xr:uid="{00000000-0005-0000-0000-00000A3B0000}"/>
    <cellStyle name="Hyperlink 2" xfId="21170" hidden="1" xr:uid="{00000000-0005-0000-0000-00000B3B0000}"/>
    <cellStyle name="Hyperlink 2" xfId="21140" hidden="1" xr:uid="{00000000-0005-0000-0000-00000C3B0000}"/>
    <cellStyle name="Hyperlink 2" xfId="21119" hidden="1" xr:uid="{00000000-0005-0000-0000-00000D3B0000}"/>
    <cellStyle name="Hyperlink 2" xfId="21108" hidden="1" xr:uid="{00000000-0005-0000-0000-00000E3B0000}"/>
    <cellStyle name="Hyperlink 2" xfId="21099" hidden="1" xr:uid="{00000000-0005-0000-0000-00000F3B0000}"/>
    <cellStyle name="Hyperlink 2" xfId="21045" hidden="1" xr:uid="{00000000-0005-0000-0000-0000103B0000}"/>
    <cellStyle name="Hyperlink 2" xfId="21008" hidden="1" xr:uid="{00000000-0005-0000-0000-0000113B0000}"/>
    <cellStyle name="Hyperlink 2" xfId="20972" hidden="1" xr:uid="{00000000-0005-0000-0000-0000123B0000}"/>
    <cellStyle name="Hyperlink 2" xfId="20935" hidden="1" xr:uid="{00000000-0005-0000-0000-0000133B0000}"/>
    <cellStyle name="Hyperlink 2" xfId="20906" hidden="1" xr:uid="{00000000-0005-0000-0000-0000143B0000}"/>
    <cellStyle name="Hyperlink 2" xfId="20911" hidden="1" xr:uid="{00000000-0005-0000-0000-0000153B0000}"/>
    <cellStyle name="Hyperlink 2" xfId="20857" hidden="1" xr:uid="{00000000-0005-0000-0000-0000163B0000}"/>
    <cellStyle name="Hyperlink 2" xfId="20862" hidden="1" xr:uid="{00000000-0005-0000-0000-0000173B0000}"/>
    <cellStyle name="Hyperlink 2" xfId="20809" hidden="1" xr:uid="{00000000-0005-0000-0000-0000183B0000}"/>
    <cellStyle name="Hyperlink 2" xfId="20814" hidden="1" xr:uid="{00000000-0005-0000-0000-0000193B0000}"/>
    <cellStyle name="Hyperlink 2" xfId="20747" hidden="1" xr:uid="{00000000-0005-0000-0000-00001A3B0000}"/>
    <cellStyle name="Hyperlink 2" xfId="20749" hidden="1" xr:uid="{00000000-0005-0000-0000-00001B3B0000}"/>
    <cellStyle name="Hyperlink 2" xfId="20176" hidden="1" xr:uid="{00000000-0005-0000-0000-00001C3B0000}"/>
    <cellStyle name="Hyperlink 2" xfId="20154" hidden="1" xr:uid="{00000000-0005-0000-0000-00001D3B0000}"/>
    <cellStyle name="Hyperlink 2" xfId="20112" hidden="1" xr:uid="{00000000-0005-0000-0000-00001E3B0000}"/>
    <cellStyle name="Hyperlink 2" xfId="20046" hidden="1" xr:uid="{00000000-0005-0000-0000-00001F3B0000}"/>
    <cellStyle name="Hyperlink 2" xfId="20009" hidden="1" xr:uid="{00000000-0005-0000-0000-0000203B0000}"/>
    <cellStyle name="Hyperlink 2" xfId="19973" hidden="1" xr:uid="{00000000-0005-0000-0000-0000213B0000}"/>
    <cellStyle name="Hyperlink 2" xfId="19944" hidden="1" xr:uid="{00000000-0005-0000-0000-0000223B0000}"/>
    <cellStyle name="Hyperlink 2" xfId="19922" hidden="1" xr:uid="{00000000-0005-0000-0000-0000233B0000}"/>
    <cellStyle name="Hyperlink 2" xfId="19905" hidden="1" xr:uid="{00000000-0005-0000-0000-0000243B0000}"/>
    <cellStyle name="Hyperlink 2" xfId="19829" hidden="1" xr:uid="{00000000-0005-0000-0000-0000253B0000}"/>
    <cellStyle name="Hyperlink 2" xfId="19782" hidden="1" xr:uid="{00000000-0005-0000-0000-0000263B0000}"/>
    <cellStyle name="Hyperlink 2" xfId="19724" hidden="1" xr:uid="{00000000-0005-0000-0000-0000273B0000}"/>
    <cellStyle name="Hyperlink 2" xfId="19676" hidden="1" xr:uid="{00000000-0005-0000-0000-0000283B0000}"/>
    <cellStyle name="Hyperlink 2" xfId="19630" hidden="1" xr:uid="{00000000-0005-0000-0000-0000293B0000}"/>
    <cellStyle name="Hyperlink 2" xfId="19640" hidden="1" xr:uid="{00000000-0005-0000-0000-00002A3B0000}"/>
    <cellStyle name="Hyperlink 2" xfId="19564" hidden="1" xr:uid="{00000000-0005-0000-0000-00002B3B0000}"/>
    <cellStyle name="Hyperlink 2" xfId="19570" hidden="1" xr:uid="{00000000-0005-0000-0000-00002C3B0000}"/>
    <cellStyle name="Hyperlink 2" xfId="19490" hidden="1" xr:uid="{00000000-0005-0000-0000-00002D3B0000}"/>
    <cellStyle name="Hyperlink 2" xfId="19497" hidden="1" xr:uid="{00000000-0005-0000-0000-00002E3B0000}"/>
    <cellStyle name="Hyperlink 2" xfId="19430" hidden="1" xr:uid="{00000000-0005-0000-0000-00002F3B0000}"/>
    <cellStyle name="Hyperlink 2" xfId="19433" hidden="1" xr:uid="{00000000-0005-0000-0000-0000303B0000}"/>
    <cellStyle name="Hyperlink 2" xfId="19142" hidden="1" xr:uid="{00000000-0005-0000-0000-0000313B0000}"/>
    <cellStyle name="Hyperlink 2" xfId="19092" hidden="1" xr:uid="{00000000-0005-0000-0000-0000323B0000}"/>
    <cellStyle name="Hyperlink 2" xfId="19045" hidden="1" xr:uid="{00000000-0005-0000-0000-0000333B0000}"/>
    <cellStyle name="Hyperlink 2" xfId="18990" hidden="1" xr:uid="{00000000-0005-0000-0000-0000343B0000}"/>
    <cellStyle name="Hyperlink 2" xfId="18951" hidden="1" xr:uid="{00000000-0005-0000-0000-0000353B0000}"/>
    <cellStyle name="Hyperlink 2" xfId="18903" hidden="1" xr:uid="{00000000-0005-0000-0000-0000363B0000}"/>
    <cellStyle name="Hyperlink 2" xfId="18874" hidden="1" xr:uid="{00000000-0005-0000-0000-0000373B0000}"/>
    <cellStyle name="Hyperlink 2" xfId="18858" hidden="1" xr:uid="{00000000-0005-0000-0000-0000383B0000}"/>
    <cellStyle name="Hyperlink 2" xfId="18849" hidden="1" xr:uid="{00000000-0005-0000-0000-0000393B0000}"/>
    <cellStyle name="Hyperlink 2" xfId="18778" hidden="1" xr:uid="{00000000-0005-0000-0000-00003A3B0000}"/>
    <cellStyle name="Hyperlink 2" xfId="18740" hidden="1" xr:uid="{00000000-0005-0000-0000-00003B3B0000}"/>
    <cellStyle name="Hyperlink 2" xfId="18703" hidden="1" xr:uid="{00000000-0005-0000-0000-00003C3B0000}"/>
    <cellStyle name="Hyperlink 2" xfId="18665" hidden="1" xr:uid="{00000000-0005-0000-0000-00003D3B0000}"/>
    <cellStyle name="Hyperlink 2" xfId="18636" hidden="1" xr:uid="{00000000-0005-0000-0000-00003E3B0000}"/>
    <cellStyle name="Hyperlink 2" xfId="18641" hidden="1" xr:uid="{00000000-0005-0000-0000-00003F3B0000}"/>
    <cellStyle name="Hyperlink 2" xfId="18586" hidden="1" xr:uid="{00000000-0005-0000-0000-0000403B0000}"/>
    <cellStyle name="Hyperlink 2" xfId="18591" hidden="1" xr:uid="{00000000-0005-0000-0000-0000413B0000}"/>
    <cellStyle name="Hyperlink 2" xfId="18538" hidden="1" xr:uid="{00000000-0005-0000-0000-0000423B0000}"/>
    <cellStyle name="Hyperlink 2" xfId="18543" hidden="1" xr:uid="{00000000-0005-0000-0000-0000433B0000}"/>
    <cellStyle name="Hyperlink 2" xfId="18492" hidden="1" xr:uid="{00000000-0005-0000-0000-0000443B0000}"/>
    <cellStyle name="Hyperlink 2" xfId="18494" hidden="1" xr:uid="{00000000-0005-0000-0000-0000453B0000}"/>
    <cellStyle name="Hyperlink 2" xfId="18454" hidden="1" xr:uid="{00000000-0005-0000-0000-0000463B0000}"/>
    <cellStyle name="Hyperlink 2" xfId="18452" hidden="1" xr:uid="{00000000-0005-0000-0000-0000473B0000}"/>
    <cellStyle name="Hyperlink 2" xfId="18450" hidden="1" xr:uid="{00000000-0005-0000-0000-0000483B0000}"/>
    <cellStyle name="Hyperlink 2" xfId="18426" hidden="1" xr:uid="{00000000-0005-0000-0000-0000493B0000}"/>
    <cellStyle name="Hyperlink 2" xfId="18397" hidden="1" xr:uid="{00000000-0005-0000-0000-00004A3B0000}"/>
    <cellStyle name="Hyperlink 2" xfId="18367" hidden="1" xr:uid="{00000000-0005-0000-0000-00004B3B0000}"/>
    <cellStyle name="Hyperlink 2" xfId="18346" hidden="1" xr:uid="{00000000-0005-0000-0000-00004C3B0000}"/>
    <cellStyle name="Hyperlink 2" xfId="18335" hidden="1" xr:uid="{00000000-0005-0000-0000-00004D3B0000}"/>
    <cellStyle name="Hyperlink 2" xfId="18326" hidden="1" xr:uid="{00000000-0005-0000-0000-00004E3B0000}"/>
    <cellStyle name="Hyperlink 2" xfId="18276" hidden="1" xr:uid="{00000000-0005-0000-0000-00004F3B0000}"/>
    <cellStyle name="Hyperlink 2" xfId="18238" hidden="1" xr:uid="{00000000-0005-0000-0000-0000503B0000}"/>
    <cellStyle name="Hyperlink 2" xfId="18201" hidden="1" xr:uid="{00000000-0005-0000-0000-0000513B0000}"/>
    <cellStyle name="Hyperlink 2" xfId="18164" hidden="1" xr:uid="{00000000-0005-0000-0000-0000523B0000}"/>
    <cellStyle name="Hyperlink 2" xfId="18134" hidden="1" xr:uid="{00000000-0005-0000-0000-0000533B0000}"/>
    <cellStyle name="Hyperlink 2" xfId="18139" hidden="1" xr:uid="{00000000-0005-0000-0000-0000543B0000}"/>
    <cellStyle name="Hyperlink 2" xfId="18084" hidden="1" xr:uid="{00000000-0005-0000-0000-0000553B0000}"/>
    <cellStyle name="Hyperlink 2" xfId="18089" hidden="1" xr:uid="{00000000-0005-0000-0000-0000563B0000}"/>
    <cellStyle name="Hyperlink 2" xfId="18035" hidden="1" xr:uid="{00000000-0005-0000-0000-0000573B0000}"/>
    <cellStyle name="Hyperlink 2" xfId="18040" hidden="1" xr:uid="{00000000-0005-0000-0000-0000583B0000}"/>
    <cellStyle name="Hyperlink 2" xfId="17989" hidden="1" xr:uid="{00000000-0005-0000-0000-0000593B0000}"/>
    <cellStyle name="Hyperlink 2" xfId="17991" hidden="1" xr:uid="{00000000-0005-0000-0000-00005A3B0000}"/>
    <cellStyle name="Hyperlink 2" xfId="17676" hidden="1" xr:uid="{00000000-0005-0000-0000-00005B3B0000}"/>
    <cellStyle name="Hyperlink 2" xfId="17616" hidden="1" xr:uid="{00000000-0005-0000-0000-00005C3B0000}"/>
    <cellStyle name="Hyperlink 2" xfId="17556" hidden="1" xr:uid="{00000000-0005-0000-0000-00005D3B0000}"/>
    <cellStyle name="Hyperlink 2" xfId="17500" hidden="1" xr:uid="{00000000-0005-0000-0000-00005E3B0000}"/>
    <cellStyle name="Hyperlink 2" xfId="17454" hidden="1" xr:uid="{00000000-0005-0000-0000-00005F3B0000}"/>
    <cellStyle name="Hyperlink 2" xfId="17421" hidden="1" xr:uid="{00000000-0005-0000-0000-0000603B0000}"/>
    <cellStyle name="Hyperlink 2" xfId="17395" hidden="1" xr:uid="{00000000-0005-0000-0000-0000613B0000}"/>
    <cellStyle name="Hyperlink 2" xfId="17373" hidden="1" xr:uid="{00000000-0005-0000-0000-0000623B0000}"/>
    <cellStyle name="Hyperlink 2" xfId="17356" hidden="1" xr:uid="{00000000-0005-0000-0000-0000633B0000}"/>
    <cellStyle name="Hyperlink 2" xfId="17276" hidden="1" xr:uid="{00000000-0005-0000-0000-0000643B0000}"/>
    <cellStyle name="Hyperlink 2" xfId="17227" hidden="1" xr:uid="{00000000-0005-0000-0000-0000653B0000}"/>
    <cellStyle name="Hyperlink 2" xfId="17156" hidden="1" xr:uid="{00000000-0005-0000-0000-0000663B0000}"/>
    <cellStyle name="Hyperlink 2" xfId="17115" hidden="1" xr:uid="{00000000-0005-0000-0000-0000673B0000}"/>
    <cellStyle name="Hyperlink 2" xfId="17077" hidden="1" xr:uid="{00000000-0005-0000-0000-0000683B0000}"/>
    <cellStyle name="Hyperlink 2" xfId="17084" hidden="1" xr:uid="{00000000-0005-0000-0000-0000693B0000}"/>
    <cellStyle name="Hyperlink 2" xfId="16990" hidden="1" xr:uid="{00000000-0005-0000-0000-00006A3B0000}"/>
    <cellStyle name="Hyperlink 2" xfId="16995" hidden="1" xr:uid="{00000000-0005-0000-0000-00006B3B0000}"/>
    <cellStyle name="Hyperlink 2" xfId="16933" hidden="1" xr:uid="{00000000-0005-0000-0000-00006C3B0000}"/>
    <cellStyle name="Hyperlink 2" xfId="16940" hidden="1" xr:uid="{00000000-0005-0000-0000-00006D3B0000}"/>
    <cellStyle name="Hyperlink 2" xfId="16865" hidden="1" xr:uid="{00000000-0005-0000-0000-00006E3B0000}"/>
    <cellStyle name="Hyperlink 2" xfId="16868" hidden="1" xr:uid="{00000000-0005-0000-0000-00006F3B0000}"/>
    <cellStyle name="Hyperlink 2" xfId="16814" hidden="1" xr:uid="{00000000-0005-0000-0000-0000703B0000}"/>
    <cellStyle name="Hyperlink 2" xfId="16812" hidden="1" xr:uid="{00000000-0005-0000-0000-0000713B0000}"/>
    <cellStyle name="Hyperlink 2" xfId="16802" hidden="1" xr:uid="{00000000-0005-0000-0000-0000723B0000}"/>
    <cellStyle name="Hyperlink 2" xfId="16749" hidden="1" xr:uid="{00000000-0005-0000-0000-0000733B0000}"/>
    <cellStyle name="Hyperlink 2" xfId="16709" hidden="1" xr:uid="{00000000-0005-0000-0000-0000743B0000}"/>
    <cellStyle name="Hyperlink 2" xfId="16669" hidden="1" xr:uid="{00000000-0005-0000-0000-0000753B0000}"/>
    <cellStyle name="Hyperlink 2" xfId="16642" hidden="1" xr:uid="{00000000-0005-0000-0000-0000763B0000}"/>
    <cellStyle name="Hyperlink 2" xfId="16620" hidden="1" xr:uid="{00000000-0005-0000-0000-0000773B0000}"/>
    <cellStyle name="Hyperlink 2" xfId="16608" hidden="1" xr:uid="{00000000-0005-0000-0000-0000783B0000}"/>
    <cellStyle name="Hyperlink 2" xfId="16533" hidden="1" xr:uid="{00000000-0005-0000-0000-0000793B0000}"/>
    <cellStyle name="Hyperlink 2" xfId="16475" hidden="1" xr:uid="{00000000-0005-0000-0000-00007A3B0000}"/>
    <cellStyle name="Hyperlink 2" xfId="16426" hidden="1" xr:uid="{00000000-0005-0000-0000-00007B3B0000}"/>
    <cellStyle name="Hyperlink 2" xfId="16370" hidden="1" xr:uid="{00000000-0005-0000-0000-00007C3B0000}"/>
    <cellStyle name="Hyperlink 2" xfId="16317" hidden="1" xr:uid="{00000000-0005-0000-0000-00007D3B0000}"/>
    <cellStyle name="Hyperlink 2" xfId="16324" hidden="1" xr:uid="{00000000-0005-0000-0000-00007E3B0000}"/>
    <cellStyle name="Hyperlink 2" xfId="16251" hidden="1" xr:uid="{00000000-0005-0000-0000-00007F3B0000}"/>
    <cellStyle name="Hyperlink 2" xfId="16258" hidden="1" xr:uid="{00000000-0005-0000-0000-0000803B0000}"/>
    <cellStyle name="Hyperlink 2" xfId="16182" hidden="1" xr:uid="{00000000-0005-0000-0000-0000813B0000}"/>
    <cellStyle name="Hyperlink 2" xfId="16189" hidden="1" xr:uid="{00000000-0005-0000-0000-0000823B0000}"/>
    <cellStyle name="Hyperlink 2" xfId="16112" hidden="1" xr:uid="{00000000-0005-0000-0000-0000833B0000}"/>
    <cellStyle name="Hyperlink 2" xfId="16115" hidden="1" xr:uid="{00000000-0005-0000-0000-0000843B0000}"/>
    <cellStyle name="Hyperlink 2" xfId="14978" hidden="1" xr:uid="{00000000-0005-0000-0000-0000853B0000}"/>
    <cellStyle name="Hyperlink 2" xfId="14976" hidden="1" xr:uid="{00000000-0005-0000-0000-0000863B0000}"/>
    <cellStyle name="Hyperlink 2" xfId="14969" hidden="1" xr:uid="{00000000-0005-0000-0000-0000873B0000}"/>
    <cellStyle name="Hyperlink 2" xfId="14934" hidden="1" xr:uid="{00000000-0005-0000-0000-0000883B0000}"/>
    <cellStyle name="Hyperlink 2" xfId="14905" hidden="1" xr:uid="{00000000-0005-0000-0000-0000893B0000}"/>
    <cellStyle name="Hyperlink 2" xfId="14875" hidden="1" xr:uid="{00000000-0005-0000-0000-00008A3B0000}"/>
    <cellStyle name="Hyperlink 2" xfId="14854" hidden="1" xr:uid="{00000000-0005-0000-0000-00008B3B0000}"/>
    <cellStyle name="Hyperlink 2" xfId="14843" hidden="1" xr:uid="{00000000-0005-0000-0000-00008C3B0000}"/>
    <cellStyle name="Hyperlink 2" xfId="14834" hidden="1" xr:uid="{00000000-0005-0000-0000-00008D3B0000}"/>
    <cellStyle name="Hyperlink 2" xfId="14777" hidden="1" xr:uid="{00000000-0005-0000-0000-00008E3B0000}"/>
    <cellStyle name="Hyperlink 2" xfId="14740" hidden="1" xr:uid="{00000000-0005-0000-0000-00008F3B0000}"/>
    <cellStyle name="Hyperlink 2" xfId="14704" hidden="1" xr:uid="{00000000-0005-0000-0000-0000903B0000}"/>
    <cellStyle name="Hyperlink 2" xfId="14667" hidden="1" xr:uid="{00000000-0005-0000-0000-0000913B0000}"/>
    <cellStyle name="Hyperlink 2" xfId="14638" hidden="1" xr:uid="{00000000-0005-0000-0000-0000923B0000}"/>
    <cellStyle name="Hyperlink 2" xfId="14643" hidden="1" xr:uid="{00000000-0005-0000-0000-0000933B0000}"/>
    <cellStyle name="Hyperlink 2" xfId="14589" hidden="1" xr:uid="{00000000-0005-0000-0000-0000943B0000}"/>
    <cellStyle name="Hyperlink 2" xfId="14594" hidden="1" xr:uid="{00000000-0005-0000-0000-0000953B0000}"/>
    <cellStyle name="Hyperlink 2" xfId="14540" hidden="1" xr:uid="{00000000-0005-0000-0000-0000963B0000}"/>
    <cellStyle name="Hyperlink 2" xfId="14545" hidden="1" xr:uid="{00000000-0005-0000-0000-0000973B0000}"/>
    <cellStyle name="Hyperlink 2" xfId="14494" hidden="1" xr:uid="{00000000-0005-0000-0000-0000983B0000}"/>
    <cellStyle name="Hyperlink 2" xfId="14496" hidden="1" xr:uid="{00000000-0005-0000-0000-0000993B0000}"/>
    <cellStyle name="Hyperlink 2" xfId="12978" hidden="1" xr:uid="{00000000-0005-0000-0000-00009A3B0000}"/>
    <cellStyle name="Hyperlink 2" xfId="12906" hidden="1" xr:uid="{00000000-0005-0000-0000-00009B3B0000}"/>
    <cellStyle name="Hyperlink 2" xfId="12818" hidden="1" xr:uid="{00000000-0005-0000-0000-00009C3B0000}"/>
    <cellStyle name="Hyperlink 2" xfId="12773" hidden="1" xr:uid="{00000000-0005-0000-0000-00009D3B0000}"/>
    <cellStyle name="Hyperlink 2" xfId="12726" hidden="1" xr:uid="{00000000-0005-0000-0000-00009E3B0000}"/>
    <cellStyle name="Hyperlink 2" xfId="12686" hidden="1" xr:uid="{00000000-0005-0000-0000-00009F3B0000}"/>
    <cellStyle name="Hyperlink 2" xfId="12658" hidden="1" xr:uid="{00000000-0005-0000-0000-0000A03B0000}"/>
    <cellStyle name="Hyperlink 2" xfId="12645" hidden="1" xr:uid="{00000000-0005-0000-0000-0000A13B0000}"/>
    <cellStyle name="Hyperlink 2" xfId="12630" hidden="1" xr:uid="{00000000-0005-0000-0000-0000A23B0000}"/>
    <cellStyle name="Hyperlink 2" xfId="12548" hidden="1" xr:uid="{00000000-0005-0000-0000-0000A33B0000}"/>
    <cellStyle name="Hyperlink 2" xfId="12497" hidden="1" xr:uid="{00000000-0005-0000-0000-0000A43B0000}"/>
    <cellStyle name="Hyperlink 2" xfId="12444" hidden="1" xr:uid="{00000000-0005-0000-0000-0000A53B0000}"/>
    <cellStyle name="Hyperlink 2" xfId="12397" hidden="1" xr:uid="{00000000-0005-0000-0000-0000A63B0000}"/>
    <cellStyle name="Hyperlink 2" xfId="12342" hidden="1" xr:uid="{00000000-0005-0000-0000-0000A73B0000}"/>
    <cellStyle name="Hyperlink 2" xfId="12352" hidden="1" xr:uid="{00000000-0005-0000-0000-0000A83B0000}"/>
    <cellStyle name="Hyperlink 2" xfId="12270" hidden="1" xr:uid="{00000000-0005-0000-0000-0000A93B0000}"/>
    <cellStyle name="Hyperlink 2" xfId="12277" hidden="1" xr:uid="{00000000-0005-0000-0000-0000AA3B0000}"/>
    <cellStyle name="Hyperlink 2" xfId="12205" hidden="1" xr:uid="{00000000-0005-0000-0000-0000AB3B0000}"/>
    <cellStyle name="Hyperlink 2" xfId="12215" hidden="1" xr:uid="{00000000-0005-0000-0000-0000AC3B0000}"/>
    <cellStyle name="Hyperlink 2" xfId="12140" hidden="1" xr:uid="{00000000-0005-0000-0000-0000AD3B0000}"/>
    <cellStyle name="Hyperlink 2" xfId="12142" xr:uid="{00000000-0005-0000-0000-0000AE3B0000}"/>
    <cellStyle name="Hyperlink 2 2" xfId="477" xr:uid="{00000000-0005-0000-0000-0000AF3B0000}"/>
    <cellStyle name="Hyperlink 2 2 2" xfId="34519" xr:uid="{00000000-0005-0000-0000-0000B03B0000}"/>
    <cellStyle name="Hyperlink 2 2 3" xfId="34891" xr:uid="{00000000-0005-0000-0000-0000B13B0000}"/>
    <cellStyle name="Hyperlink 2 2 3 2" xfId="34902" xr:uid="{00000000-0005-0000-0000-0000B23B0000}"/>
    <cellStyle name="Hyperlink 2 3" xfId="34518" xr:uid="{00000000-0005-0000-0000-0000B33B0000}"/>
    <cellStyle name="Hyperlink 2 4" xfId="34517" xr:uid="{00000000-0005-0000-0000-0000B43B0000}"/>
    <cellStyle name="Hyperlink 2 4 2" xfId="34990" xr:uid="{00000000-0005-0000-0000-000005000000}"/>
    <cellStyle name="Hyperlink 20" xfId="100" hidden="1" xr:uid="{00000000-0005-0000-0000-0000B53B0000}"/>
    <cellStyle name="Hyperlink 20" xfId="607" hidden="1" xr:uid="{00000000-0005-0000-0000-0000B63B0000}"/>
    <cellStyle name="Hyperlink 20" xfId="636" hidden="1" xr:uid="{00000000-0005-0000-0000-0000B73B0000}"/>
    <cellStyle name="Hyperlink 20" xfId="666" hidden="1" xr:uid="{00000000-0005-0000-0000-0000B83B0000}"/>
    <cellStyle name="Hyperlink 20" xfId="717" hidden="1" xr:uid="{00000000-0005-0000-0000-0000B93B0000}"/>
    <cellStyle name="Hyperlink 20" xfId="737" hidden="1" xr:uid="{00000000-0005-0000-0000-0000BA3B0000}"/>
    <cellStyle name="Hyperlink 20" xfId="779" hidden="1" xr:uid="{00000000-0005-0000-0000-0000BB3B0000}"/>
    <cellStyle name="Hyperlink 20" xfId="821" hidden="1" xr:uid="{00000000-0005-0000-0000-0000BC3B0000}"/>
    <cellStyle name="Hyperlink 20" xfId="863" hidden="1" xr:uid="{00000000-0005-0000-0000-0000BD3B0000}"/>
    <cellStyle name="Hyperlink 20" xfId="914" hidden="1" xr:uid="{00000000-0005-0000-0000-0000BE3B0000}"/>
    <cellStyle name="Hyperlink 20" xfId="968" hidden="1" xr:uid="{00000000-0005-0000-0000-0000BF3B0000}"/>
    <cellStyle name="Hyperlink 20" xfId="1022" hidden="1" xr:uid="{00000000-0005-0000-0000-0000C03B0000}"/>
    <cellStyle name="Hyperlink 20" xfId="1074" hidden="1" xr:uid="{00000000-0005-0000-0000-0000C13B0000}"/>
    <cellStyle name="Hyperlink 20" xfId="2422" hidden="1" xr:uid="{00000000-0005-0000-0000-0000C23B0000}"/>
    <cellStyle name="Hyperlink 20" xfId="2452" hidden="1" xr:uid="{00000000-0005-0000-0000-0000C33B0000}"/>
    <cellStyle name="Hyperlink 20" xfId="2481" hidden="1" xr:uid="{00000000-0005-0000-0000-0000C43B0000}"/>
    <cellStyle name="Hyperlink 20" xfId="2511" hidden="1" xr:uid="{00000000-0005-0000-0000-0000C53B0000}"/>
    <cellStyle name="Hyperlink 20" xfId="2562" hidden="1" xr:uid="{00000000-0005-0000-0000-0000C63B0000}"/>
    <cellStyle name="Hyperlink 20" xfId="2588" hidden="1" xr:uid="{00000000-0005-0000-0000-0000C73B0000}"/>
    <cellStyle name="Hyperlink 20" xfId="2630" hidden="1" xr:uid="{00000000-0005-0000-0000-0000C83B0000}"/>
    <cellStyle name="Hyperlink 20" xfId="2672" hidden="1" xr:uid="{00000000-0005-0000-0000-0000C93B0000}"/>
    <cellStyle name="Hyperlink 20" xfId="2714" hidden="1" xr:uid="{00000000-0005-0000-0000-0000CA3B0000}"/>
    <cellStyle name="Hyperlink 20" xfId="2765" hidden="1" xr:uid="{00000000-0005-0000-0000-0000CB3B0000}"/>
    <cellStyle name="Hyperlink 20" xfId="2819" hidden="1" xr:uid="{00000000-0005-0000-0000-0000CC3B0000}"/>
    <cellStyle name="Hyperlink 20" xfId="2873" hidden="1" xr:uid="{00000000-0005-0000-0000-0000CD3B0000}"/>
    <cellStyle name="Hyperlink 20" xfId="2925" hidden="1" xr:uid="{00000000-0005-0000-0000-0000CE3B0000}"/>
    <cellStyle name="Hyperlink 20" xfId="4108" hidden="1" xr:uid="{00000000-0005-0000-0000-0000CF3B0000}"/>
    <cellStyle name="Hyperlink 20" xfId="4138" hidden="1" xr:uid="{00000000-0005-0000-0000-0000D03B0000}"/>
    <cellStyle name="Hyperlink 20" xfId="4167" hidden="1" xr:uid="{00000000-0005-0000-0000-0000D13B0000}"/>
    <cellStyle name="Hyperlink 20" xfId="4197" hidden="1" xr:uid="{00000000-0005-0000-0000-0000D23B0000}"/>
    <cellStyle name="Hyperlink 20" xfId="4248" hidden="1" xr:uid="{00000000-0005-0000-0000-0000D33B0000}"/>
    <cellStyle name="Hyperlink 20" xfId="4274" hidden="1" xr:uid="{00000000-0005-0000-0000-0000D43B0000}"/>
    <cellStyle name="Hyperlink 20" xfId="4316" hidden="1" xr:uid="{00000000-0005-0000-0000-0000D53B0000}"/>
    <cellStyle name="Hyperlink 20" xfId="4358" hidden="1" xr:uid="{00000000-0005-0000-0000-0000D63B0000}"/>
    <cellStyle name="Hyperlink 20" xfId="4400" hidden="1" xr:uid="{00000000-0005-0000-0000-0000D73B0000}"/>
    <cellStyle name="Hyperlink 20" xfId="4451" hidden="1" xr:uid="{00000000-0005-0000-0000-0000D83B0000}"/>
    <cellStyle name="Hyperlink 20" xfId="4505" hidden="1" xr:uid="{00000000-0005-0000-0000-0000D93B0000}"/>
    <cellStyle name="Hyperlink 20" xfId="4559" hidden="1" xr:uid="{00000000-0005-0000-0000-0000DA3B0000}"/>
    <cellStyle name="Hyperlink 20" xfId="4611" hidden="1" xr:uid="{00000000-0005-0000-0000-0000DB3B0000}"/>
    <cellStyle name="Hyperlink 20" xfId="4671" hidden="1" xr:uid="{00000000-0005-0000-0000-0000DC3B0000}"/>
    <cellStyle name="Hyperlink 20" xfId="4692" hidden="1" xr:uid="{00000000-0005-0000-0000-0000DD3B0000}"/>
    <cellStyle name="Hyperlink 20" xfId="4721" hidden="1" xr:uid="{00000000-0005-0000-0000-0000DE3B0000}"/>
    <cellStyle name="Hyperlink 20" xfId="4751" hidden="1" xr:uid="{00000000-0005-0000-0000-0000DF3B0000}"/>
    <cellStyle name="Hyperlink 20" xfId="4802" hidden="1" xr:uid="{00000000-0005-0000-0000-0000E03B0000}"/>
    <cellStyle name="Hyperlink 20" xfId="4816" hidden="1" xr:uid="{00000000-0005-0000-0000-0000E13B0000}"/>
    <cellStyle name="Hyperlink 20" xfId="4858" hidden="1" xr:uid="{00000000-0005-0000-0000-0000E23B0000}"/>
    <cellStyle name="Hyperlink 20" xfId="4900" hidden="1" xr:uid="{00000000-0005-0000-0000-0000E33B0000}"/>
    <cellStyle name="Hyperlink 20" xfId="4942" hidden="1" xr:uid="{00000000-0005-0000-0000-0000E43B0000}"/>
    <cellStyle name="Hyperlink 20" xfId="4993" hidden="1" xr:uid="{00000000-0005-0000-0000-0000E53B0000}"/>
    <cellStyle name="Hyperlink 20" xfId="5047" hidden="1" xr:uid="{00000000-0005-0000-0000-0000E63B0000}"/>
    <cellStyle name="Hyperlink 20" xfId="5101" hidden="1" xr:uid="{00000000-0005-0000-0000-0000E73B0000}"/>
    <cellStyle name="Hyperlink 20" xfId="5153" hidden="1" xr:uid="{00000000-0005-0000-0000-0000E83B0000}"/>
    <cellStyle name="Hyperlink 20" xfId="5605" hidden="1" xr:uid="{00000000-0005-0000-0000-0000E93B0000}"/>
    <cellStyle name="Hyperlink 20" xfId="5635" hidden="1" xr:uid="{00000000-0005-0000-0000-0000EA3B0000}"/>
    <cellStyle name="Hyperlink 20" xfId="5664" hidden="1" xr:uid="{00000000-0005-0000-0000-0000EB3B0000}"/>
    <cellStyle name="Hyperlink 20" xfId="5694" hidden="1" xr:uid="{00000000-0005-0000-0000-0000EC3B0000}"/>
    <cellStyle name="Hyperlink 20" xfId="5745" hidden="1" xr:uid="{00000000-0005-0000-0000-0000ED3B0000}"/>
    <cellStyle name="Hyperlink 20" xfId="5771" hidden="1" xr:uid="{00000000-0005-0000-0000-0000EE3B0000}"/>
    <cellStyle name="Hyperlink 20" xfId="5813" hidden="1" xr:uid="{00000000-0005-0000-0000-0000EF3B0000}"/>
    <cellStyle name="Hyperlink 20" xfId="5855" hidden="1" xr:uid="{00000000-0005-0000-0000-0000F03B0000}"/>
    <cellStyle name="Hyperlink 20" xfId="5897" hidden="1" xr:uid="{00000000-0005-0000-0000-0000F13B0000}"/>
    <cellStyle name="Hyperlink 20" xfId="5948" hidden="1" xr:uid="{00000000-0005-0000-0000-0000F23B0000}"/>
    <cellStyle name="Hyperlink 20" xfId="6002" hidden="1" xr:uid="{00000000-0005-0000-0000-0000F33B0000}"/>
    <cellStyle name="Hyperlink 20" xfId="6056" hidden="1" xr:uid="{00000000-0005-0000-0000-0000F43B0000}"/>
    <cellStyle name="Hyperlink 20" xfId="6108" hidden="1" xr:uid="{00000000-0005-0000-0000-0000F53B0000}"/>
    <cellStyle name="Hyperlink 20" xfId="6175" hidden="1" xr:uid="{00000000-0005-0000-0000-0000F63B0000}"/>
    <cellStyle name="Hyperlink 20" xfId="6205" hidden="1" xr:uid="{00000000-0005-0000-0000-0000F73B0000}"/>
    <cellStyle name="Hyperlink 20" xfId="6234" hidden="1" xr:uid="{00000000-0005-0000-0000-0000F83B0000}"/>
    <cellStyle name="Hyperlink 20" xfId="6264" hidden="1" xr:uid="{00000000-0005-0000-0000-0000F93B0000}"/>
    <cellStyle name="Hyperlink 20" xfId="6315" hidden="1" xr:uid="{00000000-0005-0000-0000-0000FA3B0000}"/>
    <cellStyle name="Hyperlink 20" xfId="6341" hidden="1" xr:uid="{00000000-0005-0000-0000-0000FB3B0000}"/>
    <cellStyle name="Hyperlink 20" xfId="6383" hidden="1" xr:uid="{00000000-0005-0000-0000-0000FC3B0000}"/>
    <cellStyle name="Hyperlink 20" xfId="6425" hidden="1" xr:uid="{00000000-0005-0000-0000-0000FD3B0000}"/>
    <cellStyle name="Hyperlink 20" xfId="6467" hidden="1" xr:uid="{00000000-0005-0000-0000-0000FE3B0000}"/>
    <cellStyle name="Hyperlink 20" xfId="6518" hidden="1" xr:uid="{00000000-0005-0000-0000-0000FF3B0000}"/>
    <cellStyle name="Hyperlink 20" xfId="6572" hidden="1" xr:uid="{00000000-0005-0000-0000-0000003C0000}"/>
    <cellStyle name="Hyperlink 20" xfId="6626" hidden="1" xr:uid="{00000000-0005-0000-0000-0000013C0000}"/>
    <cellStyle name="Hyperlink 20" xfId="6678" hidden="1" xr:uid="{00000000-0005-0000-0000-0000023C0000}"/>
    <cellStyle name="Hyperlink 20" xfId="7668" hidden="1" xr:uid="{00000000-0005-0000-0000-0000033C0000}"/>
    <cellStyle name="Hyperlink 20" xfId="7698" hidden="1" xr:uid="{00000000-0005-0000-0000-0000043C0000}"/>
    <cellStyle name="Hyperlink 20" xfId="7727" hidden="1" xr:uid="{00000000-0005-0000-0000-0000053C0000}"/>
    <cellStyle name="Hyperlink 20" xfId="7757" hidden="1" xr:uid="{00000000-0005-0000-0000-0000063C0000}"/>
    <cellStyle name="Hyperlink 20" xfId="7808" hidden="1" xr:uid="{00000000-0005-0000-0000-0000073C0000}"/>
    <cellStyle name="Hyperlink 20" xfId="7834" hidden="1" xr:uid="{00000000-0005-0000-0000-0000083C0000}"/>
    <cellStyle name="Hyperlink 20" xfId="7876" hidden="1" xr:uid="{00000000-0005-0000-0000-0000093C0000}"/>
    <cellStyle name="Hyperlink 20" xfId="7918" hidden="1" xr:uid="{00000000-0005-0000-0000-00000A3C0000}"/>
    <cellStyle name="Hyperlink 20" xfId="7960" hidden="1" xr:uid="{00000000-0005-0000-0000-00000B3C0000}"/>
    <cellStyle name="Hyperlink 20" xfId="8011" hidden="1" xr:uid="{00000000-0005-0000-0000-00000C3C0000}"/>
    <cellStyle name="Hyperlink 20" xfId="8065" hidden="1" xr:uid="{00000000-0005-0000-0000-00000D3C0000}"/>
    <cellStyle name="Hyperlink 20" xfId="8119" hidden="1" xr:uid="{00000000-0005-0000-0000-00000E3C0000}"/>
    <cellStyle name="Hyperlink 20" xfId="8171" hidden="1" xr:uid="{00000000-0005-0000-0000-00000F3C0000}"/>
    <cellStyle name="Hyperlink 20" xfId="9518" hidden="1" xr:uid="{00000000-0005-0000-0000-0000103C0000}"/>
    <cellStyle name="Hyperlink 20" xfId="9548" hidden="1" xr:uid="{00000000-0005-0000-0000-0000113C0000}"/>
    <cellStyle name="Hyperlink 20" xfId="9577" hidden="1" xr:uid="{00000000-0005-0000-0000-0000123C0000}"/>
    <cellStyle name="Hyperlink 20" xfId="9607" hidden="1" xr:uid="{00000000-0005-0000-0000-0000133C0000}"/>
    <cellStyle name="Hyperlink 20" xfId="9658" hidden="1" xr:uid="{00000000-0005-0000-0000-0000143C0000}"/>
    <cellStyle name="Hyperlink 20" xfId="9684" hidden="1" xr:uid="{00000000-0005-0000-0000-0000153C0000}"/>
    <cellStyle name="Hyperlink 20" xfId="9726" hidden="1" xr:uid="{00000000-0005-0000-0000-0000163C0000}"/>
    <cellStyle name="Hyperlink 20" xfId="9768" hidden="1" xr:uid="{00000000-0005-0000-0000-0000173C0000}"/>
    <cellStyle name="Hyperlink 20" xfId="9810" hidden="1" xr:uid="{00000000-0005-0000-0000-0000183C0000}"/>
    <cellStyle name="Hyperlink 20" xfId="9861" hidden="1" xr:uid="{00000000-0005-0000-0000-0000193C0000}"/>
    <cellStyle name="Hyperlink 20" xfId="9915" hidden="1" xr:uid="{00000000-0005-0000-0000-00001A3C0000}"/>
    <cellStyle name="Hyperlink 20" xfId="9969" hidden="1" xr:uid="{00000000-0005-0000-0000-00001B3C0000}"/>
    <cellStyle name="Hyperlink 20" xfId="10021" hidden="1" xr:uid="{00000000-0005-0000-0000-00001C3C0000}"/>
    <cellStyle name="Hyperlink 20" xfId="10114" hidden="1" xr:uid="{00000000-0005-0000-0000-00001D3C0000}"/>
    <cellStyle name="Hyperlink 20" xfId="10143" hidden="1" xr:uid="{00000000-0005-0000-0000-00001E3C0000}"/>
    <cellStyle name="Hyperlink 20" xfId="10173" hidden="1" xr:uid="{00000000-0005-0000-0000-00001F3C0000}"/>
    <cellStyle name="Hyperlink 20" xfId="10224" hidden="1" xr:uid="{00000000-0005-0000-0000-0000203C0000}"/>
    <cellStyle name="Hyperlink 20" xfId="10242" hidden="1" xr:uid="{00000000-0005-0000-0000-0000213C0000}"/>
    <cellStyle name="Hyperlink 20" xfId="10279" hidden="1" xr:uid="{00000000-0005-0000-0000-0000223C0000}"/>
    <cellStyle name="Hyperlink 20" xfId="10315" hidden="1" xr:uid="{00000000-0005-0000-0000-0000233C0000}"/>
    <cellStyle name="Hyperlink 20" xfId="10352" hidden="1" xr:uid="{00000000-0005-0000-0000-0000243C0000}"/>
    <cellStyle name="Hyperlink 20" xfId="10397" hidden="1" xr:uid="{00000000-0005-0000-0000-0000253C0000}"/>
    <cellStyle name="Hyperlink 20" xfId="10446" hidden="1" xr:uid="{00000000-0005-0000-0000-0000263C0000}"/>
    <cellStyle name="Hyperlink 20" xfId="10494" hidden="1" xr:uid="{00000000-0005-0000-0000-0000273C0000}"/>
    <cellStyle name="Hyperlink 20" xfId="10541" hidden="1" xr:uid="{00000000-0005-0000-0000-0000283C0000}"/>
    <cellStyle name="Hyperlink 20" xfId="11929" hidden="1" xr:uid="{00000000-0005-0000-0000-0000293C0000}"/>
    <cellStyle name="Hyperlink 20" xfId="12019" hidden="1" xr:uid="{00000000-0005-0000-0000-00002A3C0000}"/>
    <cellStyle name="Hyperlink 20" xfId="12108" hidden="1" xr:uid="{00000000-0005-0000-0000-00002B3C0000}"/>
    <cellStyle name="Hyperlink 20" xfId="12198" hidden="1" xr:uid="{00000000-0005-0000-0000-00002C3C0000}"/>
    <cellStyle name="Hyperlink 20" xfId="12357" hidden="1" xr:uid="{00000000-0005-0000-0000-00002D3C0000}"/>
    <cellStyle name="Hyperlink 20" xfId="12414" hidden="1" xr:uid="{00000000-0005-0000-0000-00002E3C0000}"/>
    <cellStyle name="Hyperlink 20" xfId="12539" hidden="1" xr:uid="{00000000-0005-0000-0000-00002F3C0000}"/>
    <cellStyle name="Hyperlink 20" xfId="12664" hidden="1" xr:uid="{00000000-0005-0000-0000-0000303C0000}"/>
    <cellStyle name="Hyperlink 20" xfId="12789" hidden="1" xr:uid="{00000000-0005-0000-0000-0000313C0000}"/>
    <cellStyle name="Hyperlink 20" xfId="12963" hidden="1" xr:uid="{00000000-0005-0000-0000-0000323C0000}"/>
    <cellStyle name="Hyperlink 20" xfId="13124" hidden="1" xr:uid="{00000000-0005-0000-0000-0000333C0000}"/>
    <cellStyle name="Hyperlink 20" xfId="13285" hidden="1" xr:uid="{00000000-0005-0000-0000-0000343C0000}"/>
    <cellStyle name="Hyperlink 20" xfId="13440" hidden="1" xr:uid="{00000000-0005-0000-0000-0000353C0000}"/>
    <cellStyle name="Hyperlink 20" xfId="15939" hidden="1" xr:uid="{00000000-0005-0000-0000-0000363C0000}"/>
    <cellStyle name="Hyperlink 20" xfId="16029" hidden="1" xr:uid="{00000000-0005-0000-0000-0000373C0000}"/>
    <cellStyle name="Hyperlink 20" xfId="16118" hidden="1" xr:uid="{00000000-0005-0000-0000-0000383C0000}"/>
    <cellStyle name="Hyperlink 20" xfId="16208" hidden="1" xr:uid="{00000000-0005-0000-0000-0000393C0000}"/>
    <cellStyle name="Hyperlink 20" xfId="16367" hidden="1" xr:uid="{00000000-0005-0000-0000-00003A3C0000}"/>
    <cellStyle name="Hyperlink 20" xfId="16424" hidden="1" xr:uid="{00000000-0005-0000-0000-00003B3C0000}"/>
    <cellStyle name="Hyperlink 20" xfId="16549" hidden="1" xr:uid="{00000000-0005-0000-0000-00003C3C0000}"/>
    <cellStyle name="Hyperlink 20" xfId="16674" hidden="1" xr:uid="{00000000-0005-0000-0000-00003D3C0000}"/>
    <cellStyle name="Hyperlink 20" xfId="16799" hidden="1" xr:uid="{00000000-0005-0000-0000-00003E3C0000}"/>
    <cellStyle name="Hyperlink 20" xfId="16973" hidden="1" xr:uid="{00000000-0005-0000-0000-00003F3C0000}"/>
    <cellStyle name="Hyperlink 20" xfId="17133" hidden="1" xr:uid="{00000000-0005-0000-0000-0000403C0000}"/>
    <cellStyle name="Hyperlink 20" xfId="17293" hidden="1" xr:uid="{00000000-0005-0000-0000-0000413C0000}"/>
    <cellStyle name="Hyperlink 20" xfId="17447" hidden="1" xr:uid="{00000000-0005-0000-0000-0000423C0000}"/>
    <cellStyle name="Hyperlink 20" xfId="18841" hidden="1" xr:uid="{00000000-0005-0000-0000-0000433C0000}"/>
    <cellStyle name="Hyperlink 20" xfId="18922" hidden="1" xr:uid="{00000000-0005-0000-0000-0000443C0000}"/>
    <cellStyle name="Hyperlink 20" xfId="19011" hidden="1" xr:uid="{00000000-0005-0000-0000-0000453C0000}"/>
    <cellStyle name="Hyperlink 20" xfId="19101" hidden="1" xr:uid="{00000000-0005-0000-0000-0000463C0000}"/>
    <cellStyle name="Hyperlink 20" xfId="19257" hidden="1" xr:uid="{00000000-0005-0000-0000-0000473C0000}"/>
    <cellStyle name="Hyperlink 20" xfId="19303" hidden="1" xr:uid="{00000000-0005-0000-0000-0000483C0000}"/>
    <cellStyle name="Hyperlink 20" xfId="19427" hidden="1" xr:uid="{00000000-0005-0000-0000-0000493C0000}"/>
    <cellStyle name="Hyperlink 20" xfId="19551" hidden="1" xr:uid="{00000000-0005-0000-0000-00004A3C0000}"/>
    <cellStyle name="Hyperlink 20" xfId="19675" hidden="1" xr:uid="{00000000-0005-0000-0000-00004B3C0000}"/>
    <cellStyle name="Hyperlink 20" xfId="19848" hidden="1" xr:uid="{00000000-0005-0000-0000-00004C3C0000}"/>
    <cellStyle name="Hyperlink 20" xfId="20008" hidden="1" xr:uid="{00000000-0005-0000-0000-00004D3C0000}"/>
    <cellStyle name="Hyperlink 20" xfId="20168" hidden="1" xr:uid="{00000000-0005-0000-0000-00004E3C0000}"/>
    <cellStyle name="Hyperlink 20" xfId="20322" hidden="1" xr:uid="{00000000-0005-0000-0000-00004F3C0000}"/>
    <cellStyle name="Hyperlink 20" xfId="22246" hidden="1" xr:uid="{00000000-0005-0000-0000-0000503C0000}"/>
    <cellStyle name="Hyperlink 20" xfId="22336" hidden="1" xr:uid="{00000000-0005-0000-0000-0000513C0000}"/>
    <cellStyle name="Hyperlink 20" xfId="22425" hidden="1" xr:uid="{00000000-0005-0000-0000-0000523C0000}"/>
    <cellStyle name="Hyperlink 20" xfId="22515" hidden="1" xr:uid="{00000000-0005-0000-0000-0000533C0000}"/>
    <cellStyle name="Hyperlink 20" xfId="22674" hidden="1" xr:uid="{00000000-0005-0000-0000-0000543C0000}"/>
    <cellStyle name="Hyperlink 20" xfId="22730" hidden="1" xr:uid="{00000000-0005-0000-0000-0000553C0000}"/>
    <cellStyle name="Hyperlink 20" xfId="22854" hidden="1" xr:uid="{00000000-0005-0000-0000-0000563C0000}"/>
    <cellStyle name="Hyperlink 20" xfId="22978" hidden="1" xr:uid="{00000000-0005-0000-0000-0000573C0000}"/>
    <cellStyle name="Hyperlink 20" xfId="23102" hidden="1" xr:uid="{00000000-0005-0000-0000-0000583C0000}"/>
    <cellStyle name="Hyperlink 20" xfId="23275" hidden="1" xr:uid="{00000000-0005-0000-0000-0000593C0000}"/>
    <cellStyle name="Hyperlink 20" xfId="23435" hidden="1" xr:uid="{00000000-0005-0000-0000-00005A3C0000}"/>
    <cellStyle name="Hyperlink 20" xfId="23595" hidden="1" xr:uid="{00000000-0005-0000-0000-00005B3C0000}"/>
    <cellStyle name="Hyperlink 20" xfId="23749" hidden="1" xr:uid="{00000000-0005-0000-0000-00005C3C0000}"/>
    <cellStyle name="Hyperlink 20" xfId="25148" hidden="1" xr:uid="{00000000-0005-0000-0000-00005D3C0000}"/>
    <cellStyle name="Hyperlink 20" xfId="25238" hidden="1" xr:uid="{00000000-0005-0000-0000-00005E3C0000}"/>
    <cellStyle name="Hyperlink 20" xfId="25327" hidden="1" xr:uid="{00000000-0005-0000-0000-00005F3C0000}"/>
    <cellStyle name="Hyperlink 20" xfId="25417" hidden="1" xr:uid="{00000000-0005-0000-0000-0000603C0000}"/>
    <cellStyle name="Hyperlink 20" xfId="25576" hidden="1" xr:uid="{00000000-0005-0000-0000-0000613C0000}"/>
    <cellStyle name="Hyperlink 20" xfId="25632" hidden="1" xr:uid="{00000000-0005-0000-0000-0000623C0000}"/>
    <cellStyle name="Hyperlink 20" xfId="25756" hidden="1" xr:uid="{00000000-0005-0000-0000-0000633C0000}"/>
    <cellStyle name="Hyperlink 20" xfId="25880" hidden="1" xr:uid="{00000000-0005-0000-0000-0000643C0000}"/>
    <cellStyle name="Hyperlink 20" xfId="26004" hidden="1" xr:uid="{00000000-0005-0000-0000-0000653C0000}"/>
    <cellStyle name="Hyperlink 20" xfId="26177" hidden="1" xr:uid="{00000000-0005-0000-0000-0000663C0000}"/>
    <cellStyle name="Hyperlink 20" xfId="26337" hidden="1" xr:uid="{00000000-0005-0000-0000-0000673C0000}"/>
    <cellStyle name="Hyperlink 20" xfId="26497" hidden="1" xr:uid="{00000000-0005-0000-0000-0000683C0000}"/>
    <cellStyle name="Hyperlink 20" xfId="26651" hidden="1" xr:uid="{00000000-0005-0000-0000-0000693C0000}"/>
    <cellStyle name="Hyperlink 20" xfId="29043" hidden="1" xr:uid="{00000000-0005-0000-0000-00006A3C0000}"/>
    <cellStyle name="Hyperlink 20" xfId="29133" hidden="1" xr:uid="{00000000-0005-0000-0000-00006B3C0000}"/>
    <cellStyle name="Hyperlink 20" xfId="29222" hidden="1" xr:uid="{00000000-0005-0000-0000-00006C3C0000}"/>
    <cellStyle name="Hyperlink 20" xfId="29312" hidden="1" xr:uid="{00000000-0005-0000-0000-00006D3C0000}"/>
    <cellStyle name="Hyperlink 20" xfId="29471" hidden="1" xr:uid="{00000000-0005-0000-0000-00006E3C0000}"/>
    <cellStyle name="Hyperlink 20" xfId="29527" hidden="1" xr:uid="{00000000-0005-0000-0000-00006F3C0000}"/>
    <cellStyle name="Hyperlink 20" xfId="29651" hidden="1" xr:uid="{00000000-0005-0000-0000-0000703C0000}"/>
    <cellStyle name="Hyperlink 20" xfId="29775" hidden="1" xr:uid="{00000000-0005-0000-0000-0000713C0000}"/>
    <cellStyle name="Hyperlink 20" xfId="29899" hidden="1" xr:uid="{00000000-0005-0000-0000-0000723C0000}"/>
    <cellStyle name="Hyperlink 20" xfId="30072" hidden="1" xr:uid="{00000000-0005-0000-0000-0000733C0000}"/>
    <cellStyle name="Hyperlink 20" xfId="30224" hidden="1" xr:uid="{00000000-0005-0000-0000-0000743C0000}"/>
    <cellStyle name="Hyperlink 20" xfId="30277" hidden="1" xr:uid="{00000000-0005-0000-0000-0000753C0000}"/>
    <cellStyle name="Hyperlink 20" xfId="30324" hidden="1" xr:uid="{00000000-0005-0000-0000-0000763C0000}"/>
    <cellStyle name="Hyperlink 20" xfId="32242" hidden="1" xr:uid="{00000000-0005-0000-0000-0000773C0000}"/>
    <cellStyle name="Hyperlink 20" xfId="32272" hidden="1" xr:uid="{00000000-0005-0000-0000-0000783C0000}"/>
    <cellStyle name="Hyperlink 20" xfId="32301" hidden="1" xr:uid="{00000000-0005-0000-0000-0000793C0000}"/>
    <cellStyle name="Hyperlink 20" xfId="32331" hidden="1" xr:uid="{00000000-0005-0000-0000-00007A3C0000}"/>
    <cellStyle name="Hyperlink 20" xfId="32382" hidden="1" xr:uid="{00000000-0005-0000-0000-00007B3C0000}"/>
    <cellStyle name="Hyperlink 20" xfId="32403" hidden="1" xr:uid="{00000000-0005-0000-0000-00007C3C0000}"/>
    <cellStyle name="Hyperlink 20" xfId="32439" hidden="1" xr:uid="{00000000-0005-0000-0000-00007D3C0000}"/>
    <cellStyle name="Hyperlink 20" xfId="32476" hidden="1" xr:uid="{00000000-0005-0000-0000-00007E3C0000}"/>
    <cellStyle name="Hyperlink 20" xfId="32512" hidden="1" xr:uid="{00000000-0005-0000-0000-00007F3C0000}"/>
    <cellStyle name="Hyperlink 20" xfId="32558" hidden="1" xr:uid="{00000000-0005-0000-0000-0000803C0000}"/>
    <cellStyle name="Hyperlink 20" xfId="32631" hidden="1" xr:uid="{00000000-0005-0000-0000-0000813C0000}"/>
    <cellStyle name="Hyperlink 20" xfId="32792" hidden="1" xr:uid="{00000000-0005-0000-0000-0000823C0000}"/>
    <cellStyle name="Hyperlink 20" xfId="32946" hidden="1" xr:uid="{00000000-0005-0000-0000-0000833C0000}"/>
    <cellStyle name="Hyperlink 20" xfId="33872" hidden="1" xr:uid="{00000000-0005-0000-0000-0000843C0000}"/>
    <cellStyle name="Hyperlink 20" xfId="33808" hidden="1" xr:uid="{00000000-0005-0000-0000-0000853C0000}"/>
    <cellStyle name="Hyperlink 20" xfId="33741" hidden="1" xr:uid="{00000000-0005-0000-0000-0000863C0000}"/>
    <cellStyle name="Hyperlink 20" xfId="33639" hidden="1" xr:uid="{00000000-0005-0000-0000-0000873C0000}"/>
    <cellStyle name="Hyperlink 20" xfId="33618" hidden="1" xr:uid="{00000000-0005-0000-0000-0000883C0000}"/>
    <cellStyle name="Hyperlink 20" xfId="33509" hidden="1" xr:uid="{00000000-0005-0000-0000-0000893C0000}"/>
    <cellStyle name="Hyperlink 20" xfId="33422" hidden="1" xr:uid="{00000000-0005-0000-0000-00008A3C0000}"/>
    <cellStyle name="Hyperlink 20" xfId="33336" hidden="1" xr:uid="{00000000-0005-0000-0000-00008B3C0000}"/>
    <cellStyle name="Hyperlink 20" xfId="33265" hidden="1" xr:uid="{00000000-0005-0000-0000-00008C3C0000}"/>
    <cellStyle name="Hyperlink 20" xfId="33142" hidden="1" xr:uid="{00000000-0005-0000-0000-00008D3C0000}"/>
    <cellStyle name="Hyperlink 20" xfId="33039" hidden="1" xr:uid="{00000000-0005-0000-0000-00008E3C0000}"/>
    <cellStyle name="Hyperlink 20" xfId="32955" hidden="1" xr:uid="{00000000-0005-0000-0000-00008F3C0000}"/>
    <cellStyle name="Hyperlink 20" xfId="31930" hidden="1" xr:uid="{00000000-0005-0000-0000-0000903C0000}"/>
    <cellStyle name="Hyperlink 20" xfId="31870" hidden="1" xr:uid="{00000000-0005-0000-0000-0000913C0000}"/>
    <cellStyle name="Hyperlink 20" xfId="31812" hidden="1" xr:uid="{00000000-0005-0000-0000-0000923C0000}"/>
    <cellStyle name="Hyperlink 20" xfId="31751" hidden="1" xr:uid="{00000000-0005-0000-0000-0000933C0000}"/>
    <cellStyle name="Hyperlink 20" xfId="31649" hidden="1" xr:uid="{00000000-0005-0000-0000-0000943C0000}"/>
    <cellStyle name="Hyperlink 20" xfId="31597" hidden="1" xr:uid="{00000000-0005-0000-0000-0000953C0000}"/>
    <cellStyle name="Hyperlink 20" xfId="31514" hidden="1" xr:uid="{00000000-0005-0000-0000-0000963C0000}"/>
    <cellStyle name="Hyperlink 20" xfId="31430" hidden="1" xr:uid="{00000000-0005-0000-0000-0000973C0000}"/>
    <cellStyle name="Hyperlink 20" xfId="31345" hidden="1" xr:uid="{00000000-0005-0000-0000-0000983C0000}"/>
    <cellStyle name="Hyperlink 20" xfId="31243" hidden="1" xr:uid="{00000000-0005-0000-0000-0000993C0000}"/>
    <cellStyle name="Hyperlink 20" xfId="31136" hidden="1" xr:uid="{00000000-0005-0000-0000-00009A3C0000}"/>
    <cellStyle name="Hyperlink 20" xfId="31027" hidden="1" xr:uid="{00000000-0005-0000-0000-00009B3C0000}"/>
    <cellStyle name="Hyperlink 20" xfId="30923" hidden="1" xr:uid="{00000000-0005-0000-0000-00009C3C0000}"/>
    <cellStyle name="Hyperlink 20" xfId="29742" hidden="1" xr:uid="{00000000-0005-0000-0000-00009D3C0000}"/>
    <cellStyle name="Hyperlink 20" xfId="29696" hidden="1" xr:uid="{00000000-0005-0000-0000-00009E3C0000}"/>
    <cellStyle name="Hyperlink 20" xfId="29657" hidden="1" xr:uid="{00000000-0005-0000-0000-00009F3C0000}"/>
    <cellStyle name="Hyperlink 20" xfId="29614" hidden="1" xr:uid="{00000000-0005-0000-0000-0000A03C0000}"/>
    <cellStyle name="Hyperlink 20" xfId="29541" hidden="1" xr:uid="{00000000-0005-0000-0000-0000A13C0000}"/>
    <cellStyle name="Hyperlink 20" xfId="29508" hidden="1" xr:uid="{00000000-0005-0000-0000-0000A23C0000}"/>
    <cellStyle name="Hyperlink 20" xfId="29430" hidden="1" xr:uid="{00000000-0005-0000-0000-0000A33C0000}"/>
    <cellStyle name="Hyperlink 20" xfId="29373" hidden="1" xr:uid="{00000000-0005-0000-0000-0000A43C0000}"/>
    <cellStyle name="Hyperlink 20" xfId="29315" hidden="1" xr:uid="{00000000-0005-0000-0000-0000A53C0000}"/>
    <cellStyle name="Hyperlink 20" xfId="29243" hidden="1" xr:uid="{00000000-0005-0000-0000-0000A63C0000}"/>
    <cellStyle name="Hyperlink 20" xfId="29162" hidden="1" xr:uid="{00000000-0005-0000-0000-0000A73C0000}"/>
    <cellStyle name="Hyperlink 20" xfId="29081" hidden="1" xr:uid="{00000000-0005-0000-0000-0000A83C0000}"/>
    <cellStyle name="Hyperlink 20" xfId="28995" hidden="1" xr:uid="{00000000-0005-0000-0000-0000A93C0000}"/>
    <cellStyle name="Hyperlink 20" xfId="28933" hidden="1" xr:uid="{00000000-0005-0000-0000-0000AA3C0000}"/>
    <cellStyle name="Hyperlink 20" xfId="28911" hidden="1" xr:uid="{00000000-0005-0000-0000-0000AB3C0000}"/>
    <cellStyle name="Hyperlink 20" xfId="28881" hidden="1" xr:uid="{00000000-0005-0000-0000-0000AC3C0000}"/>
    <cellStyle name="Hyperlink 20" xfId="28851" hidden="1" xr:uid="{00000000-0005-0000-0000-0000AD3C0000}"/>
    <cellStyle name="Hyperlink 20" xfId="28800" hidden="1" xr:uid="{00000000-0005-0000-0000-0000AE3C0000}"/>
    <cellStyle name="Hyperlink 20" xfId="28786" hidden="1" xr:uid="{00000000-0005-0000-0000-0000AF3C0000}"/>
    <cellStyle name="Hyperlink 20" xfId="28744" hidden="1" xr:uid="{00000000-0005-0000-0000-0000B03C0000}"/>
    <cellStyle name="Hyperlink 20" xfId="28702" hidden="1" xr:uid="{00000000-0005-0000-0000-0000B13C0000}"/>
    <cellStyle name="Hyperlink 20" xfId="28632" hidden="1" xr:uid="{00000000-0005-0000-0000-0000B23C0000}"/>
    <cellStyle name="Hyperlink 20" xfId="28532" hidden="1" xr:uid="{00000000-0005-0000-0000-0000B33C0000}"/>
    <cellStyle name="Hyperlink 20" xfId="28424" hidden="1" xr:uid="{00000000-0005-0000-0000-0000B43C0000}"/>
    <cellStyle name="Hyperlink 20" xfId="28316" hidden="1" xr:uid="{00000000-0005-0000-0000-0000B53C0000}"/>
    <cellStyle name="Hyperlink 20" xfId="28211" hidden="1" xr:uid="{00000000-0005-0000-0000-0000B63C0000}"/>
    <cellStyle name="Hyperlink 20" xfId="27308" hidden="1" xr:uid="{00000000-0005-0000-0000-0000B73C0000}"/>
    <cellStyle name="Hyperlink 20" xfId="27249" hidden="1" xr:uid="{00000000-0005-0000-0000-0000B83C0000}"/>
    <cellStyle name="Hyperlink 20" xfId="27189" hidden="1" xr:uid="{00000000-0005-0000-0000-0000B93C0000}"/>
    <cellStyle name="Hyperlink 20" xfId="27129" hidden="1" xr:uid="{00000000-0005-0000-0000-0000BA3C0000}"/>
    <cellStyle name="Hyperlink 20" xfId="27059" hidden="1" xr:uid="{00000000-0005-0000-0000-0000BB3C0000}"/>
    <cellStyle name="Hyperlink 20" xfId="27023" hidden="1" xr:uid="{00000000-0005-0000-0000-0000BC3C0000}"/>
    <cellStyle name="Hyperlink 20" xfId="26939" hidden="1" xr:uid="{00000000-0005-0000-0000-0000BD3C0000}"/>
    <cellStyle name="Hyperlink 20" xfId="26855" hidden="1" xr:uid="{00000000-0005-0000-0000-0000BE3C0000}"/>
    <cellStyle name="Hyperlink 20" xfId="26782" hidden="1" xr:uid="{00000000-0005-0000-0000-0000BF3C0000}"/>
    <cellStyle name="Hyperlink 20" xfId="26713" hidden="1" xr:uid="{00000000-0005-0000-0000-0000C03C0000}"/>
    <cellStyle name="Hyperlink 20" xfId="26637" hidden="1" xr:uid="{00000000-0005-0000-0000-0000C13C0000}"/>
    <cellStyle name="Hyperlink 20" xfId="26556" hidden="1" xr:uid="{00000000-0005-0000-0000-0000C23C0000}"/>
    <cellStyle name="Hyperlink 20" xfId="26484" hidden="1" xr:uid="{00000000-0005-0000-0000-0000C33C0000}"/>
    <cellStyle name="Hyperlink 20" xfId="26381" hidden="1" xr:uid="{00000000-0005-0000-0000-0000C43C0000}"/>
    <cellStyle name="Hyperlink 20" xfId="26340" hidden="1" xr:uid="{00000000-0005-0000-0000-0000C53C0000}"/>
    <cellStyle name="Hyperlink 20" xfId="26306" hidden="1" xr:uid="{00000000-0005-0000-0000-0000C63C0000}"/>
    <cellStyle name="Hyperlink 20" xfId="26263" hidden="1" xr:uid="{00000000-0005-0000-0000-0000C73C0000}"/>
    <cellStyle name="Hyperlink 20" xfId="26181" hidden="1" xr:uid="{00000000-0005-0000-0000-0000C83C0000}"/>
    <cellStyle name="Hyperlink 20" xfId="26152" hidden="1" xr:uid="{00000000-0005-0000-0000-0000C93C0000}"/>
    <cellStyle name="Hyperlink 20" xfId="26093" hidden="1" xr:uid="{00000000-0005-0000-0000-0000CA3C0000}"/>
    <cellStyle name="Hyperlink 20" xfId="26031" hidden="1" xr:uid="{00000000-0005-0000-0000-0000CB3C0000}"/>
    <cellStyle name="Hyperlink 20" xfId="25975" hidden="1" xr:uid="{00000000-0005-0000-0000-0000CC3C0000}"/>
    <cellStyle name="Hyperlink 20" xfId="25899" hidden="1" xr:uid="{00000000-0005-0000-0000-0000CD3C0000}"/>
    <cellStyle name="Hyperlink 20" xfId="25819" hidden="1" xr:uid="{00000000-0005-0000-0000-0000CE3C0000}"/>
    <cellStyle name="Hyperlink 20" xfId="25747" hidden="1" xr:uid="{00000000-0005-0000-0000-0000CF3C0000}"/>
    <cellStyle name="Hyperlink 20" xfId="25670" hidden="1" xr:uid="{00000000-0005-0000-0000-0000D03C0000}"/>
    <cellStyle name="Hyperlink 20" xfId="24487" hidden="1" xr:uid="{00000000-0005-0000-0000-0000D13C0000}"/>
    <cellStyle name="Hyperlink 20" xfId="24457" hidden="1" xr:uid="{00000000-0005-0000-0000-0000D23C0000}"/>
    <cellStyle name="Hyperlink 20" xfId="24428" hidden="1" xr:uid="{00000000-0005-0000-0000-0000D33C0000}"/>
    <cellStyle name="Hyperlink 20" xfId="24398" hidden="1" xr:uid="{00000000-0005-0000-0000-0000D43C0000}"/>
    <cellStyle name="Hyperlink 20" xfId="24347" hidden="1" xr:uid="{00000000-0005-0000-0000-0000D53C0000}"/>
    <cellStyle name="Hyperlink 20" xfId="24321" hidden="1" xr:uid="{00000000-0005-0000-0000-0000D63C0000}"/>
    <cellStyle name="Hyperlink 20" xfId="24279" hidden="1" xr:uid="{00000000-0005-0000-0000-0000D73C0000}"/>
    <cellStyle name="Hyperlink 20" xfId="24237" hidden="1" xr:uid="{00000000-0005-0000-0000-0000D83C0000}"/>
    <cellStyle name="Hyperlink 20" xfId="24195" hidden="1" xr:uid="{00000000-0005-0000-0000-0000D93C0000}"/>
    <cellStyle name="Hyperlink 20" xfId="24144" hidden="1" xr:uid="{00000000-0005-0000-0000-0000DA3C0000}"/>
    <cellStyle name="Hyperlink 20" xfId="24090" hidden="1" xr:uid="{00000000-0005-0000-0000-0000DB3C0000}"/>
    <cellStyle name="Hyperlink 20" xfId="24036" hidden="1" xr:uid="{00000000-0005-0000-0000-0000DC3C0000}"/>
    <cellStyle name="Hyperlink 20" xfId="23984" hidden="1" xr:uid="{00000000-0005-0000-0000-0000DD3C0000}"/>
    <cellStyle name="Hyperlink 20" xfId="22021" hidden="1" xr:uid="{00000000-0005-0000-0000-0000DE3C0000}"/>
    <cellStyle name="Hyperlink 20" xfId="21961" hidden="1" xr:uid="{00000000-0005-0000-0000-0000DF3C0000}"/>
    <cellStyle name="Hyperlink 20" xfId="21903" hidden="1" xr:uid="{00000000-0005-0000-0000-0000E03C0000}"/>
    <cellStyle name="Hyperlink 20" xfId="21843" hidden="1" xr:uid="{00000000-0005-0000-0000-0000E13C0000}"/>
    <cellStyle name="Hyperlink 20" xfId="21740" hidden="1" xr:uid="{00000000-0005-0000-0000-0000E23C0000}"/>
    <cellStyle name="Hyperlink 20" xfId="21689" hidden="1" xr:uid="{00000000-0005-0000-0000-0000E33C0000}"/>
    <cellStyle name="Hyperlink 20" xfId="21605" hidden="1" xr:uid="{00000000-0005-0000-0000-0000E43C0000}"/>
    <cellStyle name="Hyperlink 20" xfId="21540" hidden="1" xr:uid="{00000000-0005-0000-0000-0000E53C0000}"/>
    <cellStyle name="Hyperlink 20" xfId="21496" hidden="1" xr:uid="{00000000-0005-0000-0000-0000E63C0000}"/>
    <cellStyle name="Hyperlink 20" xfId="21444" hidden="1" xr:uid="{00000000-0005-0000-0000-0000E73C0000}"/>
    <cellStyle name="Hyperlink 20" xfId="21390" hidden="1" xr:uid="{00000000-0005-0000-0000-0000E83C0000}"/>
    <cellStyle name="Hyperlink 20" xfId="21336" hidden="1" xr:uid="{00000000-0005-0000-0000-0000E93C0000}"/>
    <cellStyle name="Hyperlink 20" xfId="21284" hidden="1" xr:uid="{00000000-0005-0000-0000-0000EA3C0000}"/>
    <cellStyle name="Hyperlink 20" xfId="21191" hidden="1" xr:uid="{00000000-0005-0000-0000-0000EB3C0000}"/>
    <cellStyle name="Hyperlink 20" xfId="21162" hidden="1" xr:uid="{00000000-0005-0000-0000-0000EC3C0000}"/>
    <cellStyle name="Hyperlink 20" xfId="21132" hidden="1" xr:uid="{00000000-0005-0000-0000-0000ED3C0000}"/>
    <cellStyle name="Hyperlink 20" xfId="21081" hidden="1" xr:uid="{00000000-0005-0000-0000-0000EE3C0000}"/>
    <cellStyle name="Hyperlink 20" xfId="21063" hidden="1" xr:uid="{00000000-0005-0000-0000-0000EF3C0000}"/>
    <cellStyle name="Hyperlink 20" xfId="21026" hidden="1" xr:uid="{00000000-0005-0000-0000-0000F03C0000}"/>
    <cellStyle name="Hyperlink 20" xfId="20990" hidden="1" xr:uid="{00000000-0005-0000-0000-0000F13C0000}"/>
    <cellStyle name="Hyperlink 20" xfId="20953" hidden="1" xr:uid="{00000000-0005-0000-0000-0000F23C0000}"/>
    <cellStyle name="Hyperlink 20" xfId="20908" hidden="1" xr:uid="{00000000-0005-0000-0000-0000F33C0000}"/>
    <cellStyle name="Hyperlink 20" xfId="20859" hidden="1" xr:uid="{00000000-0005-0000-0000-0000F43C0000}"/>
    <cellStyle name="Hyperlink 20" xfId="20811" hidden="1" xr:uid="{00000000-0005-0000-0000-0000F53C0000}"/>
    <cellStyle name="Hyperlink 20" xfId="20748" hidden="1" xr:uid="{00000000-0005-0000-0000-0000F63C0000}"/>
    <cellStyle name="Hyperlink 20" xfId="20088" hidden="1" xr:uid="{00000000-0005-0000-0000-0000F73C0000}"/>
    <cellStyle name="Hyperlink 20" xfId="20031" hidden="1" xr:uid="{00000000-0005-0000-0000-0000F83C0000}"/>
    <cellStyle name="Hyperlink 20" xfId="19999" hidden="1" xr:uid="{00000000-0005-0000-0000-0000F93C0000}"/>
    <cellStyle name="Hyperlink 20" xfId="19963" hidden="1" xr:uid="{00000000-0005-0000-0000-0000FA3C0000}"/>
    <cellStyle name="Hyperlink 20" xfId="19871" hidden="1" xr:uid="{00000000-0005-0000-0000-0000FB3C0000}"/>
    <cellStyle name="Hyperlink 20" xfId="19849" hidden="1" xr:uid="{00000000-0005-0000-0000-0000FC3C0000}"/>
    <cellStyle name="Hyperlink 20" xfId="19805" hidden="1" xr:uid="{00000000-0005-0000-0000-0000FD3C0000}"/>
    <cellStyle name="Hyperlink 20" xfId="19748" hidden="1" xr:uid="{00000000-0005-0000-0000-0000FE3C0000}"/>
    <cellStyle name="Hyperlink 20" xfId="19700" hidden="1" xr:uid="{00000000-0005-0000-0000-0000FF3C0000}"/>
    <cellStyle name="Hyperlink 20" xfId="19634" hidden="1" xr:uid="{00000000-0005-0000-0000-0000003D0000}"/>
    <cellStyle name="Hyperlink 20" xfId="19566" hidden="1" xr:uid="{00000000-0005-0000-0000-0000013D0000}"/>
    <cellStyle name="Hyperlink 20" xfId="19493" hidden="1" xr:uid="{00000000-0005-0000-0000-0000023D0000}"/>
    <cellStyle name="Hyperlink 20" xfId="19432" hidden="1" xr:uid="{00000000-0005-0000-0000-0000033D0000}"/>
    <cellStyle name="Hyperlink 20" xfId="19026" hidden="1" xr:uid="{00000000-0005-0000-0000-0000043D0000}"/>
    <cellStyle name="Hyperlink 20" xfId="18979" hidden="1" xr:uid="{00000000-0005-0000-0000-0000053D0000}"/>
    <cellStyle name="Hyperlink 20" xfId="18939" hidden="1" xr:uid="{00000000-0005-0000-0000-0000063D0000}"/>
    <cellStyle name="Hyperlink 20" xfId="18891" hidden="1" xr:uid="{00000000-0005-0000-0000-0000073D0000}"/>
    <cellStyle name="Hyperlink 20" xfId="18817" hidden="1" xr:uid="{00000000-0005-0000-0000-0000083D0000}"/>
    <cellStyle name="Hyperlink 20" xfId="18797" hidden="1" xr:uid="{00000000-0005-0000-0000-0000093D0000}"/>
    <cellStyle name="Hyperlink 20" xfId="18759" hidden="1" xr:uid="{00000000-0005-0000-0000-00000A3D0000}"/>
    <cellStyle name="Hyperlink 20" xfId="18721" hidden="1" xr:uid="{00000000-0005-0000-0000-00000B3D0000}"/>
    <cellStyle name="Hyperlink 20" xfId="18683" hidden="1" xr:uid="{00000000-0005-0000-0000-00000C3D0000}"/>
    <cellStyle name="Hyperlink 20" xfId="18638" hidden="1" xr:uid="{00000000-0005-0000-0000-00000D3D0000}"/>
    <cellStyle name="Hyperlink 20" xfId="18588" hidden="1" xr:uid="{00000000-0005-0000-0000-00000E3D0000}"/>
    <cellStyle name="Hyperlink 20" xfId="18540" hidden="1" xr:uid="{00000000-0005-0000-0000-00000F3D0000}"/>
    <cellStyle name="Hyperlink 20" xfId="18493" hidden="1" xr:uid="{00000000-0005-0000-0000-0000103D0000}"/>
    <cellStyle name="Hyperlink 20" xfId="18439" hidden="1" xr:uid="{00000000-0005-0000-0000-0000113D0000}"/>
    <cellStyle name="Hyperlink 20" xfId="18418" hidden="1" xr:uid="{00000000-0005-0000-0000-0000123D0000}"/>
    <cellStyle name="Hyperlink 20" xfId="18389" hidden="1" xr:uid="{00000000-0005-0000-0000-0000133D0000}"/>
    <cellStyle name="Hyperlink 20" xfId="18359" hidden="1" xr:uid="{00000000-0005-0000-0000-0000143D0000}"/>
    <cellStyle name="Hyperlink 20" xfId="18308" hidden="1" xr:uid="{00000000-0005-0000-0000-0000153D0000}"/>
    <cellStyle name="Hyperlink 20" xfId="18294" hidden="1" xr:uid="{00000000-0005-0000-0000-0000163D0000}"/>
    <cellStyle name="Hyperlink 20" xfId="18256" hidden="1" xr:uid="{00000000-0005-0000-0000-0000173D0000}"/>
    <cellStyle name="Hyperlink 20" xfId="18219" hidden="1" xr:uid="{00000000-0005-0000-0000-0000183D0000}"/>
    <cellStyle name="Hyperlink 20" xfId="18182" hidden="1" xr:uid="{00000000-0005-0000-0000-0000193D0000}"/>
    <cellStyle name="Hyperlink 20" xfId="18136" hidden="1" xr:uid="{00000000-0005-0000-0000-00001A3D0000}"/>
    <cellStyle name="Hyperlink 20" xfId="18086" hidden="1" xr:uid="{00000000-0005-0000-0000-00001B3D0000}"/>
    <cellStyle name="Hyperlink 20" xfId="18037" hidden="1" xr:uid="{00000000-0005-0000-0000-00001C3D0000}"/>
    <cellStyle name="Hyperlink 20" xfId="17990" hidden="1" xr:uid="{00000000-0005-0000-0000-00001D3D0000}"/>
    <cellStyle name="Hyperlink 20" xfId="17543" hidden="1" xr:uid="{00000000-0005-0000-0000-00001E3D0000}"/>
    <cellStyle name="Hyperlink 20" xfId="17485" hidden="1" xr:uid="{00000000-0005-0000-0000-00001F3D0000}"/>
    <cellStyle name="Hyperlink 20" xfId="17445" hidden="1" xr:uid="{00000000-0005-0000-0000-0000203D0000}"/>
    <cellStyle name="Hyperlink 20" xfId="17410" hidden="1" xr:uid="{00000000-0005-0000-0000-0000213D0000}"/>
    <cellStyle name="Hyperlink 20" xfId="17321" hidden="1" xr:uid="{00000000-0005-0000-0000-0000223D0000}"/>
    <cellStyle name="Hyperlink 20" xfId="17296" hidden="1" xr:uid="{00000000-0005-0000-0000-0000233D0000}"/>
    <cellStyle name="Hyperlink 20" xfId="17250" hidden="1" xr:uid="{00000000-0005-0000-0000-0000243D0000}"/>
    <cellStyle name="Hyperlink 20" xfId="17190" hidden="1" xr:uid="{00000000-0005-0000-0000-0000253D0000}"/>
    <cellStyle name="Hyperlink 20" xfId="17135" hidden="1" xr:uid="{00000000-0005-0000-0000-0000263D0000}"/>
    <cellStyle name="Hyperlink 20" xfId="17079" hidden="1" xr:uid="{00000000-0005-0000-0000-0000273D0000}"/>
    <cellStyle name="Hyperlink 20" xfId="16992" hidden="1" xr:uid="{00000000-0005-0000-0000-0000283D0000}"/>
    <cellStyle name="Hyperlink 20" xfId="16936" hidden="1" xr:uid="{00000000-0005-0000-0000-0000293D0000}"/>
    <cellStyle name="Hyperlink 20" xfId="16866" hidden="1" xr:uid="{00000000-0005-0000-0000-00002A3D0000}"/>
    <cellStyle name="Hyperlink 20" xfId="16786" hidden="1" xr:uid="{00000000-0005-0000-0000-00002B3D0000}"/>
    <cellStyle name="Hyperlink 20" xfId="16737" hidden="1" xr:uid="{00000000-0005-0000-0000-00002C3D0000}"/>
    <cellStyle name="Hyperlink 20" xfId="16699" hidden="1" xr:uid="{00000000-0005-0000-0000-00002D3D0000}"/>
    <cellStyle name="Hyperlink 20" xfId="16660" hidden="1" xr:uid="{00000000-0005-0000-0000-00002E3D0000}"/>
    <cellStyle name="Hyperlink 20" xfId="16584" hidden="1" xr:uid="{00000000-0005-0000-0000-00002F3D0000}"/>
    <cellStyle name="Hyperlink 20" xfId="16556" hidden="1" xr:uid="{00000000-0005-0000-0000-0000303D0000}"/>
    <cellStyle name="Hyperlink 20" xfId="16501" hidden="1" xr:uid="{00000000-0005-0000-0000-0000313D0000}"/>
    <cellStyle name="Hyperlink 20" xfId="16450" hidden="1" xr:uid="{00000000-0005-0000-0000-0000323D0000}"/>
    <cellStyle name="Hyperlink 20" xfId="16404" hidden="1" xr:uid="{00000000-0005-0000-0000-0000333D0000}"/>
    <cellStyle name="Hyperlink 20" xfId="16320" hidden="1" xr:uid="{00000000-0005-0000-0000-0000343D0000}"/>
    <cellStyle name="Hyperlink 20" xfId="16254" hidden="1" xr:uid="{00000000-0005-0000-0000-0000353D0000}"/>
    <cellStyle name="Hyperlink 20" xfId="16185" hidden="1" xr:uid="{00000000-0005-0000-0000-0000363D0000}"/>
    <cellStyle name="Hyperlink 20" xfId="16113" hidden="1" xr:uid="{00000000-0005-0000-0000-0000373D0000}"/>
    <cellStyle name="Hyperlink 20" xfId="14956" hidden="1" xr:uid="{00000000-0005-0000-0000-0000383D0000}"/>
    <cellStyle name="Hyperlink 20" xfId="14926" hidden="1" xr:uid="{00000000-0005-0000-0000-0000393D0000}"/>
    <cellStyle name="Hyperlink 20" xfId="14897" hidden="1" xr:uid="{00000000-0005-0000-0000-00003A3D0000}"/>
    <cellStyle name="Hyperlink 20" xfId="14867" hidden="1" xr:uid="{00000000-0005-0000-0000-00003B3D0000}"/>
    <cellStyle name="Hyperlink 20" xfId="14816" hidden="1" xr:uid="{00000000-0005-0000-0000-00003C3D0000}"/>
    <cellStyle name="Hyperlink 20" xfId="14795" hidden="1" xr:uid="{00000000-0005-0000-0000-00003D3D0000}"/>
    <cellStyle name="Hyperlink 20" xfId="14758" hidden="1" xr:uid="{00000000-0005-0000-0000-00003E3D0000}"/>
    <cellStyle name="Hyperlink 20" xfId="14722" hidden="1" xr:uid="{00000000-0005-0000-0000-00003F3D0000}"/>
    <cellStyle name="Hyperlink 20" xfId="14685" hidden="1" xr:uid="{00000000-0005-0000-0000-0000403D0000}"/>
    <cellStyle name="Hyperlink 20" xfId="14640" hidden="1" xr:uid="{00000000-0005-0000-0000-0000413D0000}"/>
    <cellStyle name="Hyperlink 20" xfId="14591" hidden="1" xr:uid="{00000000-0005-0000-0000-0000423D0000}"/>
    <cellStyle name="Hyperlink 20" xfId="14542" hidden="1" xr:uid="{00000000-0005-0000-0000-0000433D0000}"/>
    <cellStyle name="Hyperlink 20" xfId="14495" hidden="1" xr:uid="{00000000-0005-0000-0000-0000443D0000}"/>
    <cellStyle name="Hyperlink 20" xfId="12800" hidden="1" xr:uid="{00000000-0005-0000-0000-0000453D0000}"/>
    <cellStyle name="Hyperlink 20" xfId="12763" hidden="1" xr:uid="{00000000-0005-0000-0000-0000463D0000}"/>
    <cellStyle name="Hyperlink 20" xfId="12715" hidden="1" xr:uid="{00000000-0005-0000-0000-0000473D0000}"/>
    <cellStyle name="Hyperlink 20" xfId="12675" hidden="1" xr:uid="{00000000-0005-0000-0000-0000483D0000}"/>
    <cellStyle name="Hyperlink 20" xfId="12600" hidden="1" xr:uid="{00000000-0005-0000-0000-0000493D0000}"/>
    <cellStyle name="Hyperlink 20" xfId="12572" hidden="1" xr:uid="{00000000-0005-0000-0000-00004A3D0000}"/>
    <cellStyle name="Hyperlink 20" xfId="12525" hidden="1" xr:uid="{00000000-0005-0000-0000-00004B3D0000}"/>
    <cellStyle name="Hyperlink 20" xfId="12468" hidden="1" xr:uid="{00000000-0005-0000-0000-00004C3D0000}"/>
    <cellStyle name="Hyperlink 20" xfId="12420" hidden="1" xr:uid="{00000000-0005-0000-0000-00004D3D0000}"/>
    <cellStyle name="Hyperlink 20" xfId="12346" hidden="1" xr:uid="{00000000-0005-0000-0000-00004E3D0000}"/>
    <cellStyle name="Hyperlink 20" xfId="12273" hidden="1" xr:uid="{00000000-0005-0000-0000-00004F3D0000}"/>
    <cellStyle name="Hyperlink 20" xfId="12209" hidden="1" xr:uid="{00000000-0005-0000-0000-0000503D0000}"/>
    <cellStyle name="Hyperlink 20" xfId="12141" xr:uid="{00000000-0005-0000-0000-0000513D0000}"/>
    <cellStyle name="Hyperlink 200" xfId="460" hidden="1" xr:uid="{00000000-0005-0000-0000-0000523D0000}"/>
    <cellStyle name="Hyperlink 200" xfId="8372" hidden="1" xr:uid="{00000000-0005-0000-0000-0000533D0000}"/>
    <cellStyle name="Hyperlink 200" xfId="30520" hidden="1" xr:uid="{00000000-0005-0000-0000-0000543D0000}"/>
    <cellStyle name="Hyperlink 200" xfId="11737" hidden="1" xr:uid="{00000000-0005-0000-0000-0000553D0000}"/>
    <cellStyle name="Hyperlink 200" xfId="11039" hidden="1" xr:uid="{00000000-0005-0000-0000-0000563D0000}"/>
    <cellStyle name="Hyperlink 200" xfId="10684" hidden="1" xr:uid="{00000000-0005-0000-0000-0000573D0000}"/>
    <cellStyle name="Hyperlink 200" xfId="15702" hidden="1" xr:uid="{00000000-0005-0000-0000-0000583D0000}"/>
    <cellStyle name="Hyperlink 200" xfId="33252" hidden="1" xr:uid="{00000000-0005-0000-0000-0000593D0000}"/>
    <cellStyle name="Hyperlink 200" xfId="33605" hidden="1" xr:uid="{00000000-0005-0000-0000-00005A3D0000}"/>
    <cellStyle name="Hyperlink 200" xfId="33936" hidden="1" xr:uid="{00000000-0005-0000-0000-00005B3D0000}"/>
    <cellStyle name="Hyperlink 200" xfId="34110" hidden="1" xr:uid="{00000000-0005-0000-0000-00005C3D0000}"/>
    <cellStyle name="Hyperlink 200" xfId="34280" hidden="1" xr:uid="{00000000-0005-0000-0000-00005D3D0000}"/>
    <cellStyle name="Hyperlink 200" xfId="34450" hidden="1" xr:uid="{00000000-0005-0000-0000-00005E3D0000}"/>
    <cellStyle name="Hyperlink 200" xfId="23744" hidden="1" xr:uid="{00000000-0005-0000-0000-00005F3D0000}"/>
    <cellStyle name="Hyperlink 200" xfId="14288" hidden="1" xr:uid="{00000000-0005-0000-0000-0000603D0000}"/>
    <cellStyle name="Hyperlink 200" xfId="20166" hidden="1" xr:uid="{00000000-0005-0000-0000-0000613D0000}"/>
    <cellStyle name="Hyperlink 200" xfId="20390" hidden="1" xr:uid="{00000000-0005-0000-0000-0000623D0000}"/>
    <cellStyle name="Hyperlink 200" xfId="20563" hidden="1" xr:uid="{00000000-0005-0000-0000-0000633D0000}"/>
    <cellStyle name="Hyperlink 200" xfId="19135" hidden="1" xr:uid="{00000000-0005-0000-0000-0000643D0000}"/>
    <cellStyle name="Hyperlink 200" xfId="11910" hidden="1" xr:uid="{00000000-0005-0000-0000-0000653D0000}"/>
    <cellStyle name="Hyperlink 200" xfId="11676" hidden="1" xr:uid="{00000000-0005-0000-0000-0000663D0000}"/>
    <cellStyle name="Hyperlink 200" xfId="11467" hidden="1" xr:uid="{00000000-0005-0000-0000-0000673D0000}"/>
    <cellStyle name="Hyperlink 200" xfId="11240" hidden="1" xr:uid="{00000000-0005-0000-0000-0000683D0000}"/>
    <cellStyle name="Hyperlink 200" xfId="11011" hidden="1" xr:uid="{00000000-0005-0000-0000-0000693D0000}"/>
    <cellStyle name="Hyperlink 200" xfId="10840" xr:uid="{00000000-0005-0000-0000-00006A3D0000}"/>
    <cellStyle name="Hyperlink 200 2" xfId="34516" xr:uid="{00000000-0005-0000-0000-00006B3D0000}"/>
    <cellStyle name="Hyperlink 2000" xfId="1802" hidden="1" xr:uid="{00000000-0005-0000-0000-00006C3D0000}"/>
    <cellStyle name="Hyperlink 2000" xfId="7360" hidden="1" xr:uid="{00000000-0005-0000-0000-00006D3D0000}"/>
    <cellStyle name="Hyperlink 2000" xfId="28114" hidden="1" xr:uid="{00000000-0005-0000-0000-00006E3D0000}"/>
    <cellStyle name="Hyperlink 2000" xfId="24795" hidden="1" xr:uid="{00000000-0005-0000-0000-00006F3D0000}"/>
    <cellStyle name="Hyperlink 2000" xfId="15264" xr:uid="{00000000-0005-0000-0000-0000703D0000}"/>
    <cellStyle name="Hyperlink 2001" xfId="1803" hidden="1" xr:uid="{00000000-0005-0000-0000-0000713D0000}"/>
    <cellStyle name="Hyperlink 2001" xfId="7361" hidden="1" xr:uid="{00000000-0005-0000-0000-0000723D0000}"/>
    <cellStyle name="Hyperlink 2001" xfId="28116" hidden="1" xr:uid="{00000000-0005-0000-0000-0000733D0000}"/>
    <cellStyle name="Hyperlink 2001" xfId="24794" hidden="1" xr:uid="{00000000-0005-0000-0000-0000743D0000}"/>
    <cellStyle name="Hyperlink 2001" xfId="15263" xr:uid="{00000000-0005-0000-0000-0000753D0000}"/>
    <cellStyle name="Hyperlink 2002" xfId="1804" hidden="1" xr:uid="{00000000-0005-0000-0000-0000763D0000}"/>
    <cellStyle name="Hyperlink 2002" xfId="7362" hidden="1" xr:uid="{00000000-0005-0000-0000-0000773D0000}"/>
    <cellStyle name="Hyperlink 2002" xfId="28118" hidden="1" xr:uid="{00000000-0005-0000-0000-0000783D0000}"/>
    <cellStyle name="Hyperlink 2002" xfId="24793" hidden="1" xr:uid="{00000000-0005-0000-0000-0000793D0000}"/>
    <cellStyle name="Hyperlink 2002" xfId="15262" xr:uid="{00000000-0005-0000-0000-00007A3D0000}"/>
    <cellStyle name="Hyperlink 2003" xfId="1805" hidden="1" xr:uid="{00000000-0005-0000-0000-00007B3D0000}"/>
    <cellStyle name="Hyperlink 2003" xfId="7363" hidden="1" xr:uid="{00000000-0005-0000-0000-00007C3D0000}"/>
    <cellStyle name="Hyperlink 2003" xfId="28120" hidden="1" xr:uid="{00000000-0005-0000-0000-00007D3D0000}"/>
    <cellStyle name="Hyperlink 2003" xfId="24792" hidden="1" xr:uid="{00000000-0005-0000-0000-00007E3D0000}"/>
    <cellStyle name="Hyperlink 2003" xfId="15261" xr:uid="{00000000-0005-0000-0000-00007F3D0000}"/>
    <cellStyle name="Hyperlink 2004" xfId="1799" hidden="1" xr:uid="{00000000-0005-0000-0000-0000803D0000}"/>
    <cellStyle name="Hyperlink 2004" xfId="7357" hidden="1" xr:uid="{00000000-0005-0000-0000-0000813D0000}"/>
    <cellStyle name="Hyperlink 2004" xfId="28109" hidden="1" xr:uid="{00000000-0005-0000-0000-0000823D0000}"/>
    <cellStyle name="Hyperlink 2004" xfId="24798" hidden="1" xr:uid="{00000000-0005-0000-0000-0000833D0000}"/>
    <cellStyle name="Hyperlink 2004" xfId="15267" xr:uid="{00000000-0005-0000-0000-0000843D0000}"/>
    <cellStyle name="Hyperlink 2005" xfId="1806" hidden="1" xr:uid="{00000000-0005-0000-0000-0000853D0000}"/>
    <cellStyle name="Hyperlink 2005" xfId="7364" hidden="1" xr:uid="{00000000-0005-0000-0000-0000863D0000}"/>
    <cellStyle name="Hyperlink 2005" xfId="28123" hidden="1" xr:uid="{00000000-0005-0000-0000-0000873D0000}"/>
    <cellStyle name="Hyperlink 2005" xfId="24791" hidden="1" xr:uid="{00000000-0005-0000-0000-0000883D0000}"/>
    <cellStyle name="Hyperlink 2005" xfId="15260" xr:uid="{00000000-0005-0000-0000-0000893D0000}"/>
    <cellStyle name="Hyperlink 2006" xfId="1807" hidden="1" xr:uid="{00000000-0005-0000-0000-00008A3D0000}"/>
    <cellStyle name="Hyperlink 2006" xfId="7365" hidden="1" xr:uid="{00000000-0005-0000-0000-00008B3D0000}"/>
    <cellStyle name="Hyperlink 2006" xfId="28125" hidden="1" xr:uid="{00000000-0005-0000-0000-00008C3D0000}"/>
    <cellStyle name="Hyperlink 2006" xfId="24790" hidden="1" xr:uid="{00000000-0005-0000-0000-00008D3D0000}"/>
    <cellStyle name="Hyperlink 2006" xfId="15259" xr:uid="{00000000-0005-0000-0000-00008E3D0000}"/>
    <cellStyle name="Hyperlink 2007" xfId="1808" hidden="1" xr:uid="{00000000-0005-0000-0000-00008F3D0000}"/>
    <cellStyle name="Hyperlink 2007" xfId="7366" hidden="1" xr:uid="{00000000-0005-0000-0000-0000903D0000}"/>
    <cellStyle name="Hyperlink 2007" xfId="28127" hidden="1" xr:uid="{00000000-0005-0000-0000-0000913D0000}"/>
    <cellStyle name="Hyperlink 2007" xfId="24789" hidden="1" xr:uid="{00000000-0005-0000-0000-0000923D0000}"/>
    <cellStyle name="Hyperlink 2007" xfId="15258" xr:uid="{00000000-0005-0000-0000-0000933D0000}"/>
    <cellStyle name="Hyperlink 2008" xfId="1809" hidden="1" xr:uid="{00000000-0005-0000-0000-0000943D0000}"/>
    <cellStyle name="Hyperlink 2008" xfId="7367" hidden="1" xr:uid="{00000000-0005-0000-0000-0000953D0000}"/>
    <cellStyle name="Hyperlink 2008" xfId="28129" hidden="1" xr:uid="{00000000-0005-0000-0000-0000963D0000}"/>
    <cellStyle name="Hyperlink 2008" xfId="24788" hidden="1" xr:uid="{00000000-0005-0000-0000-0000973D0000}"/>
    <cellStyle name="Hyperlink 2008" xfId="15257" xr:uid="{00000000-0005-0000-0000-0000983D0000}"/>
    <cellStyle name="Hyperlink 2009" xfId="1810" hidden="1" xr:uid="{00000000-0005-0000-0000-0000993D0000}"/>
    <cellStyle name="Hyperlink 2009" xfId="7368" hidden="1" xr:uid="{00000000-0005-0000-0000-00009A3D0000}"/>
    <cellStyle name="Hyperlink 2009" xfId="28131" hidden="1" xr:uid="{00000000-0005-0000-0000-00009B3D0000}"/>
    <cellStyle name="Hyperlink 2009" xfId="24787" hidden="1" xr:uid="{00000000-0005-0000-0000-00009C3D0000}"/>
    <cellStyle name="Hyperlink 2009" xfId="15256" xr:uid="{00000000-0005-0000-0000-00009D3D0000}"/>
    <cellStyle name="Hyperlink 201" xfId="462" hidden="1" xr:uid="{00000000-0005-0000-0000-00009E3D0000}"/>
    <cellStyle name="Hyperlink 201" xfId="8373" hidden="1" xr:uid="{00000000-0005-0000-0000-00009F3D0000}"/>
    <cellStyle name="Hyperlink 201" xfId="30521" hidden="1" xr:uid="{00000000-0005-0000-0000-0000A03D0000}"/>
    <cellStyle name="Hyperlink 201" xfId="11733" hidden="1" xr:uid="{00000000-0005-0000-0000-0000A13D0000}"/>
    <cellStyle name="Hyperlink 201" xfId="11035" hidden="1" xr:uid="{00000000-0005-0000-0000-0000A23D0000}"/>
    <cellStyle name="Hyperlink 201" xfId="10683" hidden="1" xr:uid="{00000000-0005-0000-0000-0000A33D0000}"/>
    <cellStyle name="Hyperlink 201" xfId="15698" hidden="1" xr:uid="{00000000-0005-0000-0000-0000A43D0000}"/>
    <cellStyle name="Hyperlink 201" xfId="33254" hidden="1" xr:uid="{00000000-0005-0000-0000-0000A53D0000}"/>
    <cellStyle name="Hyperlink 201" xfId="33606" hidden="1" xr:uid="{00000000-0005-0000-0000-0000A63D0000}"/>
    <cellStyle name="Hyperlink 201" xfId="33937" hidden="1" xr:uid="{00000000-0005-0000-0000-0000A73D0000}"/>
    <cellStyle name="Hyperlink 201" xfId="34111" hidden="1" xr:uid="{00000000-0005-0000-0000-0000A83D0000}"/>
    <cellStyle name="Hyperlink 201" xfId="34281" hidden="1" xr:uid="{00000000-0005-0000-0000-0000A93D0000}"/>
    <cellStyle name="Hyperlink 201" xfId="34451" hidden="1" xr:uid="{00000000-0005-0000-0000-0000AA3D0000}"/>
    <cellStyle name="Hyperlink 201" xfId="23743" hidden="1" xr:uid="{00000000-0005-0000-0000-0000AB3D0000}"/>
    <cellStyle name="Hyperlink 201" xfId="14287" hidden="1" xr:uid="{00000000-0005-0000-0000-0000AC3D0000}"/>
    <cellStyle name="Hyperlink 201" xfId="20167" hidden="1" xr:uid="{00000000-0005-0000-0000-0000AD3D0000}"/>
    <cellStyle name="Hyperlink 201" xfId="20392" hidden="1" xr:uid="{00000000-0005-0000-0000-0000AE3D0000}"/>
    <cellStyle name="Hyperlink 201" xfId="20565" hidden="1" xr:uid="{00000000-0005-0000-0000-0000AF3D0000}"/>
    <cellStyle name="Hyperlink 201" xfId="19136" hidden="1" xr:uid="{00000000-0005-0000-0000-0000B03D0000}"/>
    <cellStyle name="Hyperlink 201" xfId="11908" hidden="1" xr:uid="{00000000-0005-0000-0000-0000B13D0000}"/>
    <cellStyle name="Hyperlink 201" xfId="11675" hidden="1" xr:uid="{00000000-0005-0000-0000-0000B23D0000}"/>
    <cellStyle name="Hyperlink 201" xfId="11466" hidden="1" xr:uid="{00000000-0005-0000-0000-0000B33D0000}"/>
    <cellStyle name="Hyperlink 201" xfId="11239" hidden="1" xr:uid="{00000000-0005-0000-0000-0000B43D0000}"/>
    <cellStyle name="Hyperlink 201" xfId="11010" hidden="1" xr:uid="{00000000-0005-0000-0000-0000B53D0000}"/>
    <cellStyle name="Hyperlink 201" xfId="10839" xr:uid="{00000000-0005-0000-0000-0000B63D0000}"/>
    <cellStyle name="Hyperlink 201 2" xfId="34515" xr:uid="{00000000-0005-0000-0000-0000B73D0000}"/>
    <cellStyle name="Hyperlink 2010" xfId="1811" hidden="1" xr:uid="{00000000-0005-0000-0000-0000B83D0000}"/>
    <cellStyle name="Hyperlink 2010" xfId="7369" hidden="1" xr:uid="{00000000-0005-0000-0000-0000B93D0000}"/>
    <cellStyle name="Hyperlink 2010" xfId="28133" hidden="1" xr:uid="{00000000-0005-0000-0000-0000BA3D0000}"/>
    <cellStyle name="Hyperlink 2010" xfId="24786" hidden="1" xr:uid="{00000000-0005-0000-0000-0000BB3D0000}"/>
    <cellStyle name="Hyperlink 2010" xfId="15255" xr:uid="{00000000-0005-0000-0000-0000BC3D0000}"/>
    <cellStyle name="Hyperlink 2011" xfId="1812" hidden="1" xr:uid="{00000000-0005-0000-0000-0000BD3D0000}"/>
    <cellStyle name="Hyperlink 2011" xfId="7370" hidden="1" xr:uid="{00000000-0005-0000-0000-0000BE3D0000}"/>
    <cellStyle name="Hyperlink 2011" xfId="28135" hidden="1" xr:uid="{00000000-0005-0000-0000-0000BF3D0000}"/>
    <cellStyle name="Hyperlink 2011" xfId="24785" hidden="1" xr:uid="{00000000-0005-0000-0000-0000C03D0000}"/>
    <cellStyle name="Hyperlink 2011" xfId="15254" xr:uid="{00000000-0005-0000-0000-0000C13D0000}"/>
    <cellStyle name="Hyperlink 2012" xfId="1813" hidden="1" xr:uid="{00000000-0005-0000-0000-0000C23D0000}"/>
    <cellStyle name="Hyperlink 2012" xfId="7371" hidden="1" xr:uid="{00000000-0005-0000-0000-0000C33D0000}"/>
    <cellStyle name="Hyperlink 2012" xfId="28137" hidden="1" xr:uid="{00000000-0005-0000-0000-0000C43D0000}"/>
    <cellStyle name="Hyperlink 2012" xfId="24784" hidden="1" xr:uid="{00000000-0005-0000-0000-0000C53D0000}"/>
    <cellStyle name="Hyperlink 2012" xfId="15253" xr:uid="{00000000-0005-0000-0000-0000C63D0000}"/>
    <cellStyle name="Hyperlink 2013" xfId="1814" hidden="1" xr:uid="{00000000-0005-0000-0000-0000C73D0000}"/>
    <cellStyle name="Hyperlink 2013" xfId="7372" hidden="1" xr:uid="{00000000-0005-0000-0000-0000C83D0000}"/>
    <cellStyle name="Hyperlink 2013" xfId="28139" hidden="1" xr:uid="{00000000-0005-0000-0000-0000C93D0000}"/>
    <cellStyle name="Hyperlink 2013" xfId="24783" hidden="1" xr:uid="{00000000-0005-0000-0000-0000CA3D0000}"/>
    <cellStyle name="Hyperlink 2013" xfId="15252" xr:uid="{00000000-0005-0000-0000-0000CB3D0000}"/>
    <cellStyle name="Hyperlink 2014" xfId="1815" hidden="1" xr:uid="{00000000-0005-0000-0000-0000CC3D0000}"/>
    <cellStyle name="Hyperlink 2014" xfId="7373" hidden="1" xr:uid="{00000000-0005-0000-0000-0000CD3D0000}"/>
    <cellStyle name="Hyperlink 2014" xfId="28141" hidden="1" xr:uid="{00000000-0005-0000-0000-0000CE3D0000}"/>
    <cellStyle name="Hyperlink 2014" xfId="24782" hidden="1" xr:uid="{00000000-0005-0000-0000-0000CF3D0000}"/>
    <cellStyle name="Hyperlink 2014" xfId="15251" xr:uid="{00000000-0005-0000-0000-0000D03D0000}"/>
    <cellStyle name="Hyperlink 2015" xfId="1816" hidden="1" xr:uid="{00000000-0005-0000-0000-0000D13D0000}"/>
    <cellStyle name="Hyperlink 2015" xfId="7374" hidden="1" xr:uid="{00000000-0005-0000-0000-0000D23D0000}"/>
    <cellStyle name="Hyperlink 2015" xfId="28143" hidden="1" xr:uid="{00000000-0005-0000-0000-0000D33D0000}"/>
    <cellStyle name="Hyperlink 2015" xfId="24781" hidden="1" xr:uid="{00000000-0005-0000-0000-0000D43D0000}"/>
    <cellStyle name="Hyperlink 2015" xfId="15250" xr:uid="{00000000-0005-0000-0000-0000D53D0000}"/>
    <cellStyle name="Hyperlink 2016" xfId="1792" hidden="1" xr:uid="{00000000-0005-0000-0000-0000D63D0000}"/>
    <cellStyle name="Hyperlink 2016" xfId="7350" hidden="1" xr:uid="{00000000-0005-0000-0000-0000D73D0000}"/>
    <cellStyle name="Hyperlink 2016" xfId="28096" hidden="1" xr:uid="{00000000-0005-0000-0000-0000D83D0000}"/>
    <cellStyle name="Hyperlink 2016" xfId="24805" hidden="1" xr:uid="{00000000-0005-0000-0000-0000D93D0000}"/>
    <cellStyle name="Hyperlink 2016" xfId="15275" xr:uid="{00000000-0005-0000-0000-0000DA3D0000}"/>
    <cellStyle name="Hyperlink 2017" xfId="1817" hidden="1" xr:uid="{00000000-0005-0000-0000-0000DB3D0000}"/>
    <cellStyle name="Hyperlink 2017" xfId="7375" hidden="1" xr:uid="{00000000-0005-0000-0000-0000DC3D0000}"/>
    <cellStyle name="Hyperlink 2017" xfId="28146" hidden="1" xr:uid="{00000000-0005-0000-0000-0000DD3D0000}"/>
    <cellStyle name="Hyperlink 2017" xfId="24780" hidden="1" xr:uid="{00000000-0005-0000-0000-0000DE3D0000}"/>
    <cellStyle name="Hyperlink 2017" xfId="15249" xr:uid="{00000000-0005-0000-0000-0000DF3D0000}"/>
    <cellStyle name="Hyperlink 2018" xfId="1818" hidden="1" xr:uid="{00000000-0005-0000-0000-0000E03D0000}"/>
    <cellStyle name="Hyperlink 2018" xfId="7376" hidden="1" xr:uid="{00000000-0005-0000-0000-0000E13D0000}"/>
    <cellStyle name="Hyperlink 2018" xfId="28148" hidden="1" xr:uid="{00000000-0005-0000-0000-0000E23D0000}"/>
    <cellStyle name="Hyperlink 2018" xfId="24779" hidden="1" xr:uid="{00000000-0005-0000-0000-0000E33D0000}"/>
    <cellStyle name="Hyperlink 2018" xfId="15248" xr:uid="{00000000-0005-0000-0000-0000E43D0000}"/>
    <cellStyle name="Hyperlink 2019" xfId="1819" hidden="1" xr:uid="{00000000-0005-0000-0000-0000E53D0000}"/>
    <cellStyle name="Hyperlink 2019" xfId="7377" hidden="1" xr:uid="{00000000-0005-0000-0000-0000E63D0000}"/>
    <cellStyle name="Hyperlink 2019" xfId="28150" hidden="1" xr:uid="{00000000-0005-0000-0000-0000E73D0000}"/>
    <cellStyle name="Hyperlink 2019" xfId="24778" hidden="1" xr:uid="{00000000-0005-0000-0000-0000E83D0000}"/>
    <cellStyle name="Hyperlink 2019" xfId="15247" xr:uid="{00000000-0005-0000-0000-0000E93D0000}"/>
    <cellStyle name="Hyperlink 202" xfId="464" hidden="1" xr:uid="{00000000-0005-0000-0000-0000EA3D0000}"/>
    <cellStyle name="Hyperlink 202" xfId="8374" hidden="1" xr:uid="{00000000-0005-0000-0000-0000EB3D0000}"/>
    <cellStyle name="Hyperlink 202" xfId="30522" hidden="1" xr:uid="{00000000-0005-0000-0000-0000EC3D0000}"/>
    <cellStyle name="Hyperlink 202" xfId="11729" hidden="1" xr:uid="{00000000-0005-0000-0000-0000ED3D0000}"/>
    <cellStyle name="Hyperlink 202" xfId="11033" hidden="1" xr:uid="{00000000-0005-0000-0000-0000EE3D0000}"/>
    <cellStyle name="Hyperlink 202" xfId="13801" hidden="1" xr:uid="{00000000-0005-0000-0000-0000EF3D0000}"/>
    <cellStyle name="Hyperlink 202" xfId="15696" hidden="1" xr:uid="{00000000-0005-0000-0000-0000F03D0000}"/>
    <cellStyle name="Hyperlink 202" xfId="33256" hidden="1" xr:uid="{00000000-0005-0000-0000-0000F13D0000}"/>
    <cellStyle name="Hyperlink 202" xfId="33608" hidden="1" xr:uid="{00000000-0005-0000-0000-0000F23D0000}"/>
    <cellStyle name="Hyperlink 202" xfId="33939" hidden="1" xr:uid="{00000000-0005-0000-0000-0000F33D0000}"/>
    <cellStyle name="Hyperlink 202" xfId="34112" hidden="1" xr:uid="{00000000-0005-0000-0000-0000F43D0000}"/>
    <cellStyle name="Hyperlink 202" xfId="34282" hidden="1" xr:uid="{00000000-0005-0000-0000-0000F53D0000}"/>
    <cellStyle name="Hyperlink 202" xfId="34452" hidden="1" xr:uid="{00000000-0005-0000-0000-0000F63D0000}"/>
    <cellStyle name="Hyperlink 202" xfId="23742" hidden="1" xr:uid="{00000000-0005-0000-0000-0000F73D0000}"/>
    <cellStyle name="Hyperlink 202" xfId="14286" hidden="1" xr:uid="{00000000-0005-0000-0000-0000F83D0000}"/>
    <cellStyle name="Hyperlink 202" xfId="20169" hidden="1" xr:uid="{00000000-0005-0000-0000-0000F93D0000}"/>
    <cellStyle name="Hyperlink 202" xfId="20394" hidden="1" xr:uid="{00000000-0005-0000-0000-0000FA3D0000}"/>
    <cellStyle name="Hyperlink 202" xfId="19342" hidden="1" xr:uid="{00000000-0005-0000-0000-0000FB3D0000}"/>
    <cellStyle name="Hyperlink 202" xfId="19137" hidden="1" xr:uid="{00000000-0005-0000-0000-0000FC3D0000}"/>
    <cellStyle name="Hyperlink 202" xfId="11906" hidden="1" xr:uid="{00000000-0005-0000-0000-0000FD3D0000}"/>
    <cellStyle name="Hyperlink 202" xfId="11674" hidden="1" xr:uid="{00000000-0005-0000-0000-0000FE3D0000}"/>
    <cellStyle name="Hyperlink 202" xfId="11465" hidden="1" xr:uid="{00000000-0005-0000-0000-0000FF3D0000}"/>
    <cellStyle name="Hyperlink 202" xfId="11237" hidden="1" xr:uid="{00000000-0005-0000-0000-0000003E0000}"/>
    <cellStyle name="Hyperlink 202" xfId="11009" hidden="1" xr:uid="{00000000-0005-0000-0000-0000013E0000}"/>
    <cellStyle name="Hyperlink 202" xfId="10838" xr:uid="{00000000-0005-0000-0000-0000023E0000}"/>
    <cellStyle name="Hyperlink 202 2" xfId="34514" xr:uid="{00000000-0005-0000-0000-0000033E0000}"/>
    <cellStyle name="Hyperlink 2020" xfId="1820" hidden="1" xr:uid="{00000000-0005-0000-0000-0000043E0000}"/>
    <cellStyle name="Hyperlink 2020" xfId="7378" hidden="1" xr:uid="{00000000-0005-0000-0000-0000053E0000}"/>
    <cellStyle name="Hyperlink 2020" xfId="28152" hidden="1" xr:uid="{00000000-0005-0000-0000-0000063E0000}"/>
    <cellStyle name="Hyperlink 2020" xfId="24777" hidden="1" xr:uid="{00000000-0005-0000-0000-0000073E0000}"/>
    <cellStyle name="Hyperlink 2020" xfId="15246" xr:uid="{00000000-0005-0000-0000-0000083E0000}"/>
    <cellStyle name="Hyperlink 2021" xfId="1821" hidden="1" xr:uid="{00000000-0005-0000-0000-0000093E0000}"/>
    <cellStyle name="Hyperlink 2021" xfId="7379" hidden="1" xr:uid="{00000000-0005-0000-0000-00000A3E0000}"/>
    <cellStyle name="Hyperlink 2021" xfId="28154" hidden="1" xr:uid="{00000000-0005-0000-0000-00000B3E0000}"/>
    <cellStyle name="Hyperlink 2021" xfId="24776" hidden="1" xr:uid="{00000000-0005-0000-0000-00000C3E0000}"/>
    <cellStyle name="Hyperlink 2021" xfId="15245" xr:uid="{00000000-0005-0000-0000-00000D3E0000}"/>
    <cellStyle name="Hyperlink 2022" xfId="1822" hidden="1" xr:uid="{00000000-0005-0000-0000-00000E3E0000}"/>
    <cellStyle name="Hyperlink 2022" xfId="7380" hidden="1" xr:uid="{00000000-0005-0000-0000-00000F3E0000}"/>
    <cellStyle name="Hyperlink 2022" xfId="28156" hidden="1" xr:uid="{00000000-0005-0000-0000-0000103E0000}"/>
    <cellStyle name="Hyperlink 2022" xfId="24775" hidden="1" xr:uid="{00000000-0005-0000-0000-0000113E0000}"/>
    <cellStyle name="Hyperlink 2022" xfId="15244" xr:uid="{00000000-0005-0000-0000-0000123E0000}"/>
    <cellStyle name="Hyperlink 2023" xfId="1823" hidden="1" xr:uid="{00000000-0005-0000-0000-0000133E0000}"/>
    <cellStyle name="Hyperlink 2023" xfId="7381" hidden="1" xr:uid="{00000000-0005-0000-0000-0000143E0000}"/>
    <cellStyle name="Hyperlink 2023" xfId="28158" hidden="1" xr:uid="{00000000-0005-0000-0000-0000153E0000}"/>
    <cellStyle name="Hyperlink 2023" xfId="24774" hidden="1" xr:uid="{00000000-0005-0000-0000-0000163E0000}"/>
    <cellStyle name="Hyperlink 2023" xfId="15243" xr:uid="{00000000-0005-0000-0000-0000173E0000}"/>
    <cellStyle name="Hyperlink 2024" xfId="1824" hidden="1" xr:uid="{00000000-0005-0000-0000-0000183E0000}"/>
    <cellStyle name="Hyperlink 2024" xfId="7382" hidden="1" xr:uid="{00000000-0005-0000-0000-0000193E0000}"/>
    <cellStyle name="Hyperlink 2024" xfId="28160" hidden="1" xr:uid="{00000000-0005-0000-0000-00001A3E0000}"/>
    <cellStyle name="Hyperlink 2024" xfId="24773" hidden="1" xr:uid="{00000000-0005-0000-0000-00001B3E0000}"/>
    <cellStyle name="Hyperlink 2024" xfId="15242" xr:uid="{00000000-0005-0000-0000-00001C3E0000}"/>
    <cellStyle name="Hyperlink 2025" xfId="1825" hidden="1" xr:uid="{00000000-0005-0000-0000-00001D3E0000}"/>
    <cellStyle name="Hyperlink 2025" xfId="7383" hidden="1" xr:uid="{00000000-0005-0000-0000-00001E3E0000}"/>
    <cellStyle name="Hyperlink 2025" xfId="28162" hidden="1" xr:uid="{00000000-0005-0000-0000-00001F3E0000}"/>
    <cellStyle name="Hyperlink 2025" xfId="24772" hidden="1" xr:uid="{00000000-0005-0000-0000-0000203E0000}"/>
    <cellStyle name="Hyperlink 2025" xfId="15241" xr:uid="{00000000-0005-0000-0000-0000213E0000}"/>
    <cellStyle name="Hyperlink 2026" xfId="1826" hidden="1" xr:uid="{00000000-0005-0000-0000-0000223E0000}"/>
    <cellStyle name="Hyperlink 2026" xfId="7384" hidden="1" xr:uid="{00000000-0005-0000-0000-0000233E0000}"/>
    <cellStyle name="Hyperlink 2026" xfId="28164" hidden="1" xr:uid="{00000000-0005-0000-0000-0000243E0000}"/>
    <cellStyle name="Hyperlink 2026" xfId="24771" hidden="1" xr:uid="{00000000-0005-0000-0000-0000253E0000}"/>
    <cellStyle name="Hyperlink 2026" xfId="15240" xr:uid="{00000000-0005-0000-0000-0000263E0000}"/>
    <cellStyle name="Hyperlink 2027" xfId="1827" hidden="1" xr:uid="{00000000-0005-0000-0000-0000273E0000}"/>
    <cellStyle name="Hyperlink 2027" xfId="7385" hidden="1" xr:uid="{00000000-0005-0000-0000-0000283E0000}"/>
    <cellStyle name="Hyperlink 2027" xfId="28166" hidden="1" xr:uid="{00000000-0005-0000-0000-0000293E0000}"/>
    <cellStyle name="Hyperlink 2027" xfId="24770" hidden="1" xr:uid="{00000000-0005-0000-0000-00002A3E0000}"/>
    <cellStyle name="Hyperlink 2027" xfId="15239" xr:uid="{00000000-0005-0000-0000-00002B3E0000}"/>
    <cellStyle name="Hyperlink 2028" xfId="1829" hidden="1" xr:uid="{00000000-0005-0000-0000-00002C3E0000}"/>
    <cellStyle name="Hyperlink 2028" xfId="7387" hidden="1" xr:uid="{00000000-0005-0000-0000-00002D3E0000}"/>
    <cellStyle name="Hyperlink 2028" xfId="28169" hidden="1" xr:uid="{00000000-0005-0000-0000-00002E3E0000}"/>
    <cellStyle name="Hyperlink 2028" xfId="24768" hidden="1" xr:uid="{00000000-0005-0000-0000-00002F3E0000}"/>
    <cellStyle name="Hyperlink 2028" xfId="15237" xr:uid="{00000000-0005-0000-0000-0000303E0000}"/>
    <cellStyle name="Hyperlink 2029" xfId="1830" hidden="1" xr:uid="{00000000-0005-0000-0000-0000313E0000}"/>
    <cellStyle name="Hyperlink 2029" xfId="7388" hidden="1" xr:uid="{00000000-0005-0000-0000-0000323E0000}"/>
    <cellStyle name="Hyperlink 2029" xfId="28171" hidden="1" xr:uid="{00000000-0005-0000-0000-0000333E0000}"/>
    <cellStyle name="Hyperlink 2029" xfId="24767" hidden="1" xr:uid="{00000000-0005-0000-0000-0000343E0000}"/>
    <cellStyle name="Hyperlink 2029" xfId="15236" xr:uid="{00000000-0005-0000-0000-0000353E0000}"/>
    <cellStyle name="Hyperlink 203" xfId="466" hidden="1" xr:uid="{00000000-0005-0000-0000-0000363E0000}"/>
    <cellStyle name="Hyperlink 203" xfId="8375" hidden="1" xr:uid="{00000000-0005-0000-0000-0000373E0000}"/>
    <cellStyle name="Hyperlink 203" xfId="30523" hidden="1" xr:uid="{00000000-0005-0000-0000-0000383E0000}"/>
    <cellStyle name="Hyperlink 203" xfId="11725" hidden="1" xr:uid="{00000000-0005-0000-0000-0000393E0000}"/>
    <cellStyle name="Hyperlink 203" xfId="11031" hidden="1" xr:uid="{00000000-0005-0000-0000-00003A3E0000}"/>
    <cellStyle name="Hyperlink 203" xfId="10682" hidden="1" xr:uid="{00000000-0005-0000-0000-00003B3E0000}"/>
    <cellStyle name="Hyperlink 203" xfId="15692" hidden="1" xr:uid="{00000000-0005-0000-0000-00003C3E0000}"/>
    <cellStyle name="Hyperlink 203" xfId="33257" hidden="1" xr:uid="{00000000-0005-0000-0000-00003D3E0000}"/>
    <cellStyle name="Hyperlink 203" xfId="33609" hidden="1" xr:uid="{00000000-0005-0000-0000-00003E3E0000}"/>
    <cellStyle name="Hyperlink 203" xfId="33940" hidden="1" xr:uid="{00000000-0005-0000-0000-00003F3E0000}"/>
    <cellStyle name="Hyperlink 203" xfId="34113" hidden="1" xr:uid="{00000000-0005-0000-0000-0000403E0000}"/>
    <cellStyle name="Hyperlink 203" xfId="34283" hidden="1" xr:uid="{00000000-0005-0000-0000-0000413E0000}"/>
    <cellStyle name="Hyperlink 203" xfId="34453" hidden="1" xr:uid="{00000000-0005-0000-0000-0000423E0000}"/>
    <cellStyle name="Hyperlink 203" xfId="23741" hidden="1" xr:uid="{00000000-0005-0000-0000-0000433E0000}"/>
    <cellStyle name="Hyperlink 203" xfId="14285" hidden="1" xr:uid="{00000000-0005-0000-0000-0000443E0000}"/>
    <cellStyle name="Hyperlink 203" xfId="20170" hidden="1" xr:uid="{00000000-0005-0000-0000-0000453E0000}"/>
    <cellStyle name="Hyperlink 203" xfId="20396" hidden="1" xr:uid="{00000000-0005-0000-0000-0000463E0000}"/>
    <cellStyle name="Hyperlink 203" xfId="20567" hidden="1" xr:uid="{00000000-0005-0000-0000-0000473E0000}"/>
    <cellStyle name="Hyperlink 203" xfId="19138" hidden="1" xr:uid="{00000000-0005-0000-0000-0000483E0000}"/>
    <cellStyle name="Hyperlink 203" xfId="11903" hidden="1" xr:uid="{00000000-0005-0000-0000-0000493E0000}"/>
    <cellStyle name="Hyperlink 203" xfId="11673" hidden="1" xr:uid="{00000000-0005-0000-0000-00004A3E0000}"/>
    <cellStyle name="Hyperlink 203" xfId="11463" hidden="1" xr:uid="{00000000-0005-0000-0000-00004B3E0000}"/>
    <cellStyle name="Hyperlink 203" xfId="11236" hidden="1" xr:uid="{00000000-0005-0000-0000-00004C3E0000}"/>
    <cellStyle name="Hyperlink 203" xfId="11008" hidden="1" xr:uid="{00000000-0005-0000-0000-00004D3E0000}"/>
    <cellStyle name="Hyperlink 203" xfId="10837" xr:uid="{00000000-0005-0000-0000-00004E3E0000}"/>
    <cellStyle name="Hyperlink 203 2" xfId="34513" xr:uid="{00000000-0005-0000-0000-00004F3E0000}"/>
    <cellStyle name="Hyperlink 2030" xfId="1831" hidden="1" xr:uid="{00000000-0005-0000-0000-0000503E0000}"/>
    <cellStyle name="Hyperlink 2030" xfId="7389" hidden="1" xr:uid="{00000000-0005-0000-0000-0000513E0000}"/>
    <cellStyle name="Hyperlink 2030" xfId="28173" hidden="1" xr:uid="{00000000-0005-0000-0000-0000523E0000}"/>
    <cellStyle name="Hyperlink 2030" xfId="24766" hidden="1" xr:uid="{00000000-0005-0000-0000-0000533E0000}"/>
    <cellStyle name="Hyperlink 2030" xfId="15235" xr:uid="{00000000-0005-0000-0000-0000543E0000}"/>
    <cellStyle name="Hyperlink 2031" xfId="1832" hidden="1" xr:uid="{00000000-0005-0000-0000-0000553E0000}"/>
    <cellStyle name="Hyperlink 2031" xfId="7390" hidden="1" xr:uid="{00000000-0005-0000-0000-0000563E0000}"/>
    <cellStyle name="Hyperlink 2031" xfId="28175" hidden="1" xr:uid="{00000000-0005-0000-0000-0000573E0000}"/>
    <cellStyle name="Hyperlink 2031" xfId="24765" hidden="1" xr:uid="{00000000-0005-0000-0000-0000583E0000}"/>
    <cellStyle name="Hyperlink 2031" xfId="15234" xr:uid="{00000000-0005-0000-0000-0000593E0000}"/>
    <cellStyle name="Hyperlink 2032" xfId="1833" hidden="1" xr:uid="{00000000-0005-0000-0000-00005A3E0000}"/>
    <cellStyle name="Hyperlink 2032" xfId="7391" hidden="1" xr:uid="{00000000-0005-0000-0000-00005B3E0000}"/>
    <cellStyle name="Hyperlink 2032" xfId="28177" hidden="1" xr:uid="{00000000-0005-0000-0000-00005C3E0000}"/>
    <cellStyle name="Hyperlink 2032" xfId="24764" hidden="1" xr:uid="{00000000-0005-0000-0000-00005D3E0000}"/>
    <cellStyle name="Hyperlink 2032" xfId="15233" xr:uid="{00000000-0005-0000-0000-00005E3E0000}"/>
    <cellStyle name="Hyperlink 2033" xfId="1834" hidden="1" xr:uid="{00000000-0005-0000-0000-00005F3E0000}"/>
    <cellStyle name="Hyperlink 2033" xfId="7392" hidden="1" xr:uid="{00000000-0005-0000-0000-0000603E0000}"/>
    <cellStyle name="Hyperlink 2033" xfId="28179" hidden="1" xr:uid="{00000000-0005-0000-0000-0000613E0000}"/>
    <cellStyle name="Hyperlink 2033" xfId="24763" hidden="1" xr:uid="{00000000-0005-0000-0000-0000623E0000}"/>
    <cellStyle name="Hyperlink 2033" xfId="15232" xr:uid="{00000000-0005-0000-0000-0000633E0000}"/>
    <cellStyle name="Hyperlink 2034" xfId="1828" hidden="1" xr:uid="{00000000-0005-0000-0000-0000643E0000}"/>
    <cellStyle name="Hyperlink 2034" xfId="7386" hidden="1" xr:uid="{00000000-0005-0000-0000-0000653E0000}"/>
    <cellStyle name="Hyperlink 2034" xfId="28168" hidden="1" xr:uid="{00000000-0005-0000-0000-0000663E0000}"/>
    <cellStyle name="Hyperlink 2034" xfId="24769" hidden="1" xr:uid="{00000000-0005-0000-0000-0000673E0000}"/>
    <cellStyle name="Hyperlink 2034" xfId="15238" xr:uid="{00000000-0005-0000-0000-0000683E0000}"/>
    <cellStyle name="Hyperlink 2035" xfId="1835" hidden="1" xr:uid="{00000000-0005-0000-0000-0000693E0000}"/>
    <cellStyle name="Hyperlink 2035" xfId="7393" hidden="1" xr:uid="{00000000-0005-0000-0000-00006A3E0000}"/>
    <cellStyle name="Hyperlink 2035" xfId="28182" hidden="1" xr:uid="{00000000-0005-0000-0000-00006B3E0000}"/>
    <cellStyle name="Hyperlink 2035" xfId="24762" hidden="1" xr:uid="{00000000-0005-0000-0000-00006C3E0000}"/>
    <cellStyle name="Hyperlink 2035" xfId="15231" xr:uid="{00000000-0005-0000-0000-00006D3E0000}"/>
    <cellStyle name="Hyperlink 2036" xfId="1836" hidden="1" xr:uid="{00000000-0005-0000-0000-00006E3E0000}"/>
    <cellStyle name="Hyperlink 2036" xfId="7394" hidden="1" xr:uid="{00000000-0005-0000-0000-00006F3E0000}"/>
    <cellStyle name="Hyperlink 2036" xfId="28184" hidden="1" xr:uid="{00000000-0005-0000-0000-0000703E0000}"/>
    <cellStyle name="Hyperlink 2036" xfId="24761" hidden="1" xr:uid="{00000000-0005-0000-0000-0000713E0000}"/>
    <cellStyle name="Hyperlink 2036" xfId="15230" xr:uid="{00000000-0005-0000-0000-0000723E0000}"/>
    <cellStyle name="Hyperlink 2037" xfId="1837" hidden="1" xr:uid="{00000000-0005-0000-0000-0000733E0000}"/>
    <cellStyle name="Hyperlink 2037" xfId="7395" hidden="1" xr:uid="{00000000-0005-0000-0000-0000743E0000}"/>
    <cellStyle name="Hyperlink 2037" xfId="28186" hidden="1" xr:uid="{00000000-0005-0000-0000-0000753E0000}"/>
    <cellStyle name="Hyperlink 2037" xfId="24760" hidden="1" xr:uid="{00000000-0005-0000-0000-0000763E0000}"/>
    <cellStyle name="Hyperlink 2037" xfId="15229" xr:uid="{00000000-0005-0000-0000-0000773E0000}"/>
    <cellStyle name="Hyperlink 2038" xfId="1838" hidden="1" xr:uid="{00000000-0005-0000-0000-0000783E0000}"/>
    <cellStyle name="Hyperlink 2038" xfId="7396" hidden="1" xr:uid="{00000000-0005-0000-0000-0000793E0000}"/>
    <cellStyle name="Hyperlink 2038" xfId="28188" hidden="1" xr:uid="{00000000-0005-0000-0000-00007A3E0000}"/>
    <cellStyle name="Hyperlink 2038" xfId="24759" hidden="1" xr:uid="{00000000-0005-0000-0000-00007B3E0000}"/>
    <cellStyle name="Hyperlink 2038" xfId="15228" xr:uid="{00000000-0005-0000-0000-00007C3E0000}"/>
    <cellStyle name="Hyperlink 2039" xfId="1839" hidden="1" xr:uid="{00000000-0005-0000-0000-00007D3E0000}"/>
    <cellStyle name="Hyperlink 2039" xfId="7397" hidden="1" xr:uid="{00000000-0005-0000-0000-00007E3E0000}"/>
    <cellStyle name="Hyperlink 2039" xfId="28190" hidden="1" xr:uid="{00000000-0005-0000-0000-00007F3E0000}"/>
    <cellStyle name="Hyperlink 2039" xfId="24758" hidden="1" xr:uid="{00000000-0005-0000-0000-0000803E0000}"/>
    <cellStyle name="Hyperlink 2039" xfId="15227" xr:uid="{00000000-0005-0000-0000-0000813E0000}"/>
    <cellStyle name="Hyperlink 204" xfId="468" hidden="1" xr:uid="{00000000-0005-0000-0000-0000823E0000}"/>
    <cellStyle name="Hyperlink 204" xfId="8376" hidden="1" xr:uid="{00000000-0005-0000-0000-0000833E0000}"/>
    <cellStyle name="Hyperlink 204" xfId="30524" hidden="1" xr:uid="{00000000-0005-0000-0000-0000843E0000}"/>
    <cellStyle name="Hyperlink 204" xfId="11722" hidden="1" xr:uid="{00000000-0005-0000-0000-0000853E0000}"/>
    <cellStyle name="Hyperlink 204" xfId="11027" hidden="1" xr:uid="{00000000-0005-0000-0000-0000863E0000}"/>
    <cellStyle name="Hyperlink 204" xfId="10681" hidden="1" xr:uid="{00000000-0005-0000-0000-0000873E0000}"/>
    <cellStyle name="Hyperlink 204" xfId="15688" hidden="1" xr:uid="{00000000-0005-0000-0000-0000883E0000}"/>
    <cellStyle name="Hyperlink 204" xfId="33259" hidden="1" xr:uid="{00000000-0005-0000-0000-0000893E0000}"/>
    <cellStyle name="Hyperlink 204" xfId="33611" hidden="1" xr:uid="{00000000-0005-0000-0000-00008A3E0000}"/>
    <cellStyle name="Hyperlink 204" xfId="33942" hidden="1" xr:uid="{00000000-0005-0000-0000-00008B3E0000}"/>
    <cellStyle name="Hyperlink 204" xfId="34114" hidden="1" xr:uid="{00000000-0005-0000-0000-00008C3E0000}"/>
    <cellStyle name="Hyperlink 204" xfId="34284" hidden="1" xr:uid="{00000000-0005-0000-0000-00008D3E0000}"/>
    <cellStyle name="Hyperlink 204" xfId="34454" hidden="1" xr:uid="{00000000-0005-0000-0000-00008E3E0000}"/>
    <cellStyle name="Hyperlink 204" xfId="23740" hidden="1" xr:uid="{00000000-0005-0000-0000-00008F3E0000}"/>
    <cellStyle name="Hyperlink 204" xfId="14284" hidden="1" xr:uid="{00000000-0005-0000-0000-0000903E0000}"/>
    <cellStyle name="Hyperlink 204" xfId="20172" hidden="1" xr:uid="{00000000-0005-0000-0000-0000913E0000}"/>
    <cellStyle name="Hyperlink 204" xfId="20398" hidden="1" xr:uid="{00000000-0005-0000-0000-0000923E0000}"/>
    <cellStyle name="Hyperlink 204" xfId="20569" hidden="1" xr:uid="{00000000-0005-0000-0000-0000933E0000}"/>
    <cellStyle name="Hyperlink 204" xfId="19139" hidden="1" xr:uid="{00000000-0005-0000-0000-0000943E0000}"/>
    <cellStyle name="Hyperlink 204" xfId="11901" hidden="1" xr:uid="{00000000-0005-0000-0000-0000953E0000}"/>
    <cellStyle name="Hyperlink 204" xfId="11672" hidden="1" xr:uid="{00000000-0005-0000-0000-0000963E0000}"/>
    <cellStyle name="Hyperlink 204" xfId="11462" hidden="1" xr:uid="{00000000-0005-0000-0000-0000973E0000}"/>
    <cellStyle name="Hyperlink 204" xfId="11235" hidden="1" xr:uid="{00000000-0005-0000-0000-0000983E0000}"/>
    <cellStyle name="Hyperlink 204" xfId="11007" hidden="1" xr:uid="{00000000-0005-0000-0000-0000993E0000}"/>
    <cellStyle name="Hyperlink 204" xfId="10836" xr:uid="{00000000-0005-0000-0000-00009A3E0000}"/>
    <cellStyle name="Hyperlink 204 2" xfId="34512" xr:uid="{00000000-0005-0000-0000-00009B3E0000}"/>
    <cellStyle name="Hyperlink 2040" xfId="1840" hidden="1" xr:uid="{00000000-0005-0000-0000-00009C3E0000}"/>
    <cellStyle name="Hyperlink 2040" xfId="7398" hidden="1" xr:uid="{00000000-0005-0000-0000-00009D3E0000}"/>
    <cellStyle name="Hyperlink 2040" xfId="28192" hidden="1" xr:uid="{00000000-0005-0000-0000-00009E3E0000}"/>
    <cellStyle name="Hyperlink 2040" xfId="24757" hidden="1" xr:uid="{00000000-0005-0000-0000-00009F3E0000}"/>
    <cellStyle name="Hyperlink 2040" xfId="15226" xr:uid="{00000000-0005-0000-0000-0000A03E0000}"/>
    <cellStyle name="Hyperlink 2041" xfId="1841" hidden="1" xr:uid="{00000000-0005-0000-0000-0000A13E0000}"/>
    <cellStyle name="Hyperlink 2041" xfId="7399" hidden="1" xr:uid="{00000000-0005-0000-0000-0000A23E0000}"/>
    <cellStyle name="Hyperlink 2041" xfId="28194" hidden="1" xr:uid="{00000000-0005-0000-0000-0000A33E0000}"/>
    <cellStyle name="Hyperlink 2041" xfId="24756" hidden="1" xr:uid="{00000000-0005-0000-0000-0000A43E0000}"/>
    <cellStyle name="Hyperlink 2041" xfId="15225" xr:uid="{00000000-0005-0000-0000-0000A53E0000}"/>
    <cellStyle name="Hyperlink 2042" xfId="1842" hidden="1" xr:uid="{00000000-0005-0000-0000-0000A63E0000}"/>
    <cellStyle name="Hyperlink 2042" xfId="7400" hidden="1" xr:uid="{00000000-0005-0000-0000-0000A73E0000}"/>
    <cellStyle name="Hyperlink 2042" xfId="28196" hidden="1" xr:uid="{00000000-0005-0000-0000-0000A83E0000}"/>
    <cellStyle name="Hyperlink 2042" xfId="24755" hidden="1" xr:uid="{00000000-0005-0000-0000-0000A93E0000}"/>
    <cellStyle name="Hyperlink 2042" xfId="15224" xr:uid="{00000000-0005-0000-0000-0000AA3E0000}"/>
    <cellStyle name="Hyperlink 2043" xfId="1843" hidden="1" xr:uid="{00000000-0005-0000-0000-0000AB3E0000}"/>
    <cellStyle name="Hyperlink 2043" xfId="7401" hidden="1" xr:uid="{00000000-0005-0000-0000-0000AC3E0000}"/>
    <cellStyle name="Hyperlink 2043" xfId="28198" hidden="1" xr:uid="{00000000-0005-0000-0000-0000AD3E0000}"/>
    <cellStyle name="Hyperlink 2043" xfId="24754" hidden="1" xr:uid="{00000000-0005-0000-0000-0000AE3E0000}"/>
    <cellStyle name="Hyperlink 2043" xfId="15223" xr:uid="{00000000-0005-0000-0000-0000AF3E0000}"/>
    <cellStyle name="Hyperlink 2044" xfId="1844" hidden="1" xr:uid="{00000000-0005-0000-0000-0000B03E0000}"/>
    <cellStyle name="Hyperlink 2044" xfId="7402" hidden="1" xr:uid="{00000000-0005-0000-0000-0000B13E0000}"/>
    <cellStyle name="Hyperlink 2044" xfId="28200" hidden="1" xr:uid="{00000000-0005-0000-0000-0000B23E0000}"/>
    <cellStyle name="Hyperlink 2044" xfId="24753" hidden="1" xr:uid="{00000000-0005-0000-0000-0000B33E0000}"/>
    <cellStyle name="Hyperlink 2044" xfId="15222" xr:uid="{00000000-0005-0000-0000-0000B43E0000}"/>
    <cellStyle name="Hyperlink 2045" xfId="1845" hidden="1" xr:uid="{00000000-0005-0000-0000-0000B53E0000}"/>
    <cellStyle name="Hyperlink 2045" xfId="7403" hidden="1" xr:uid="{00000000-0005-0000-0000-0000B63E0000}"/>
    <cellStyle name="Hyperlink 2045" xfId="28202" hidden="1" xr:uid="{00000000-0005-0000-0000-0000B73E0000}"/>
    <cellStyle name="Hyperlink 2045" xfId="24752" hidden="1" xr:uid="{00000000-0005-0000-0000-0000B83E0000}"/>
    <cellStyle name="Hyperlink 2045" xfId="15221" xr:uid="{00000000-0005-0000-0000-0000B93E0000}"/>
    <cellStyle name="Hyperlink 2046" xfId="1564" hidden="1" xr:uid="{00000000-0005-0000-0000-0000BA3E0000}"/>
    <cellStyle name="Hyperlink 2046" xfId="7122" hidden="1" xr:uid="{00000000-0005-0000-0000-0000BB3E0000}"/>
    <cellStyle name="Hyperlink 2046" xfId="27641" hidden="1" xr:uid="{00000000-0005-0000-0000-0000BC3E0000}"/>
    <cellStyle name="Hyperlink 2046" xfId="25035" hidden="1" xr:uid="{00000000-0005-0000-0000-0000BD3E0000}"/>
    <cellStyle name="Hyperlink 2046" xfId="15535" xr:uid="{00000000-0005-0000-0000-0000BE3E0000}"/>
    <cellStyle name="Hyperlink 2047" xfId="1846" hidden="1" xr:uid="{00000000-0005-0000-0000-0000BF3E0000}"/>
    <cellStyle name="Hyperlink 2047" xfId="7404" hidden="1" xr:uid="{00000000-0005-0000-0000-0000C03E0000}"/>
    <cellStyle name="Hyperlink 2047" xfId="28204" hidden="1" xr:uid="{00000000-0005-0000-0000-0000C13E0000}"/>
    <cellStyle name="Hyperlink 2047" xfId="24751" hidden="1" xr:uid="{00000000-0005-0000-0000-0000C23E0000}"/>
    <cellStyle name="Hyperlink 2047" xfId="15220" xr:uid="{00000000-0005-0000-0000-0000C33E0000}"/>
    <cellStyle name="Hyperlink 2048" xfId="1847" hidden="1" xr:uid="{00000000-0005-0000-0000-0000C43E0000}"/>
    <cellStyle name="Hyperlink 2048" xfId="7405" hidden="1" xr:uid="{00000000-0005-0000-0000-0000C53E0000}"/>
    <cellStyle name="Hyperlink 2048" xfId="28206" hidden="1" xr:uid="{00000000-0005-0000-0000-0000C63E0000}"/>
    <cellStyle name="Hyperlink 2048" xfId="24750" hidden="1" xr:uid="{00000000-0005-0000-0000-0000C73E0000}"/>
    <cellStyle name="Hyperlink 2048" xfId="15219" xr:uid="{00000000-0005-0000-0000-0000C83E0000}"/>
    <cellStyle name="Hyperlink 2049" xfId="1848" hidden="1" xr:uid="{00000000-0005-0000-0000-0000C93E0000}"/>
    <cellStyle name="Hyperlink 2049" xfId="7406" hidden="1" xr:uid="{00000000-0005-0000-0000-0000CA3E0000}"/>
    <cellStyle name="Hyperlink 2049" xfId="28208" hidden="1" xr:uid="{00000000-0005-0000-0000-0000CB3E0000}"/>
    <cellStyle name="Hyperlink 2049" xfId="24749" hidden="1" xr:uid="{00000000-0005-0000-0000-0000CC3E0000}"/>
    <cellStyle name="Hyperlink 2049" xfId="15218" xr:uid="{00000000-0005-0000-0000-0000CD3E0000}"/>
    <cellStyle name="Hyperlink 205" xfId="470" hidden="1" xr:uid="{00000000-0005-0000-0000-0000CE3E0000}"/>
    <cellStyle name="Hyperlink 205" xfId="8377" hidden="1" xr:uid="{00000000-0005-0000-0000-0000CF3E0000}"/>
    <cellStyle name="Hyperlink 205" xfId="30525" hidden="1" xr:uid="{00000000-0005-0000-0000-0000D03E0000}"/>
    <cellStyle name="Hyperlink 205" xfId="11718" hidden="1" xr:uid="{00000000-0005-0000-0000-0000D13E0000}"/>
    <cellStyle name="Hyperlink 205" xfId="11023" hidden="1" xr:uid="{00000000-0005-0000-0000-0000D23E0000}"/>
    <cellStyle name="Hyperlink 205" xfId="10680" hidden="1" xr:uid="{00000000-0005-0000-0000-0000D33E0000}"/>
    <cellStyle name="Hyperlink 205" xfId="15684" hidden="1" xr:uid="{00000000-0005-0000-0000-0000D43E0000}"/>
    <cellStyle name="Hyperlink 205" xfId="33260" hidden="1" xr:uid="{00000000-0005-0000-0000-0000D53E0000}"/>
    <cellStyle name="Hyperlink 205" xfId="33613" hidden="1" xr:uid="{00000000-0005-0000-0000-0000D63E0000}"/>
    <cellStyle name="Hyperlink 205" xfId="33943" hidden="1" xr:uid="{00000000-0005-0000-0000-0000D73E0000}"/>
    <cellStyle name="Hyperlink 205" xfId="34115" hidden="1" xr:uid="{00000000-0005-0000-0000-0000D83E0000}"/>
    <cellStyle name="Hyperlink 205" xfId="34285" hidden="1" xr:uid="{00000000-0005-0000-0000-0000D93E0000}"/>
    <cellStyle name="Hyperlink 205" xfId="34455" hidden="1" xr:uid="{00000000-0005-0000-0000-0000DA3E0000}"/>
    <cellStyle name="Hyperlink 205" xfId="23739" hidden="1" xr:uid="{00000000-0005-0000-0000-0000DB3E0000}"/>
    <cellStyle name="Hyperlink 205" xfId="14283" hidden="1" xr:uid="{00000000-0005-0000-0000-0000DC3E0000}"/>
    <cellStyle name="Hyperlink 205" xfId="20173" hidden="1" xr:uid="{00000000-0005-0000-0000-0000DD3E0000}"/>
    <cellStyle name="Hyperlink 205" xfId="20400" hidden="1" xr:uid="{00000000-0005-0000-0000-0000DE3E0000}"/>
    <cellStyle name="Hyperlink 205" xfId="20571" hidden="1" xr:uid="{00000000-0005-0000-0000-0000DF3E0000}"/>
    <cellStyle name="Hyperlink 205" xfId="19140" hidden="1" xr:uid="{00000000-0005-0000-0000-0000E03E0000}"/>
    <cellStyle name="Hyperlink 205" xfId="11899" hidden="1" xr:uid="{00000000-0005-0000-0000-0000E13E0000}"/>
    <cellStyle name="Hyperlink 205" xfId="11671" hidden="1" xr:uid="{00000000-0005-0000-0000-0000E23E0000}"/>
    <cellStyle name="Hyperlink 205" xfId="11460" hidden="1" xr:uid="{00000000-0005-0000-0000-0000E33E0000}"/>
    <cellStyle name="Hyperlink 205" xfId="11234" hidden="1" xr:uid="{00000000-0005-0000-0000-0000E43E0000}"/>
    <cellStyle name="Hyperlink 205" xfId="11006" hidden="1" xr:uid="{00000000-0005-0000-0000-0000E53E0000}"/>
    <cellStyle name="Hyperlink 205" xfId="10834" xr:uid="{00000000-0005-0000-0000-0000E63E0000}"/>
    <cellStyle name="Hyperlink 205 2" xfId="34511" xr:uid="{00000000-0005-0000-0000-0000E73E0000}"/>
    <cellStyle name="Hyperlink 2050" xfId="1849" hidden="1" xr:uid="{00000000-0005-0000-0000-0000E83E0000}"/>
    <cellStyle name="Hyperlink 2050" xfId="7407" hidden="1" xr:uid="{00000000-0005-0000-0000-0000E93E0000}"/>
    <cellStyle name="Hyperlink 2050" xfId="28210" hidden="1" xr:uid="{00000000-0005-0000-0000-0000EA3E0000}"/>
    <cellStyle name="Hyperlink 2050" xfId="24748" hidden="1" xr:uid="{00000000-0005-0000-0000-0000EB3E0000}"/>
    <cellStyle name="Hyperlink 2050" xfId="15217" xr:uid="{00000000-0005-0000-0000-0000EC3E0000}"/>
    <cellStyle name="Hyperlink 2051" xfId="1850" hidden="1" xr:uid="{00000000-0005-0000-0000-0000ED3E0000}"/>
    <cellStyle name="Hyperlink 2051" xfId="7408" hidden="1" xr:uid="{00000000-0005-0000-0000-0000EE3E0000}"/>
    <cellStyle name="Hyperlink 2051" xfId="28212" hidden="1" xr:uid="{00000000-0005-0000-0000-0000EF3E0000}"/>
    <cellStyle name="Hyperlink 2051" xfId="24747" hidden="1" xr:uid="{00000000-0005-0000-0000-0000F03E0000}"/>
    <cellStyle name="Hyperlink 2051" xfId="15216" xr:uid="{00000000-0005-0000-0000-0000F13E0000}"/>
    <cellStyle name="Hyperlink 2052" xfId="1851" hidden="1" xr:uid="{00000000-0005-0000-0000-0000F23E0000}"/>
    <cellStyle name="Hyperlink 2052" xfId="7409" hidden="1" xr:uid="{00000000-0005-0000-0000-0000F33E0000}"/>
    <cellStyle name="Hyperlink 2052" xfId="28215" hidden="1" xr:uid="{00000000-0005-0000-0000-0000F43E0000}"/>
    <cellStyle name="Hyperlink 2052" xfId="24746" hidden="1" xr:uid="{00000000-0005-0000-0000-0000F53E0000}"/>
    <cellStyle name="Hyperlink 2052" xfId="15215" xr:uid="{00000000-0005-0000-0000-0000F63E0000}"/>
    <cellStyle name="Hyperlink 2053" xfId="1853" hidden="1" xr:uid="{00000000-0005-0000-0000-0000F73E0000}"/>
    <cellStyle name="Hyperlink 2053" xfId="7411" hidden="1" xr:uid="{00000000-0005-0000-0000-0000F83E0000}"/>
    <cellStyle name="Hyperlink 2053" xfId="28218" hidden="1" xr:uid="{00000000-0005-0000-0000-0000F93E0000}"/>
    <cellStyle name="Hyperlink 2053" xfId="24744" hidden="1" xr:uid="{00000000-0005-0000-0000-0000FA3E0000}"/>
    <cellStyle name="Hyperlink 2053" xfId="15213" xr:uid="{00000000-0005-0000-0000-0000FB3E0000}"/>
    <cellStyle name="Hyperlink 2054" xfId="1854" hidden="1" xr:uid="{00000000-0005-0000-0000-0000FC3E0000}"/>
    <cellStyle name="Hyperlink 2054" xfId="7412" hidden="1" xr:uid="{00000000-0005-0000-0000-0000FD3E0000}"/>
    <cellStyle name="Hyperlink 2054" xfId="28220" hidden="1" xr:uid="{00000000-0005-0000-0000-0000FE3E0000}"/>
    <cellStyle name="Hyperlink 2054" xfId="24743" hidden="1" xr:uid="{00000000-0005-0000-0000-0000FF3E0000}"/>
    <cellStyle name="Hyperlink 2054" xfId="15212" xr:uid="{00000000-0005-0000-0000-0000003F0000}"/>
    <cellStyle name="Hyperlink 2055" xfId="1855" hidden="1" xr:uid="{00000000-0005-0000-0000-0000013F0000}"/>
    <cellStyle name="Hyperlink 2055" xfId="7413" hidden="1" xr:uid="{00000000-0005-0000-0000-0000023F0000}"/>
    <cellStyle name="Hyperlink 2055" xfId="28222" hidden="1" xr:uid="{00000000-0005-0000-0000-0000033F0000}"/>
    <cellStyle name="Hyperlink 2055" xfId="24742" hidden="1" xr:uid="{00000000-0005-0000-0000-0000043F0000}"/>
    <cellStyle name="Hyperlink 2055" xfId="15211" xr:uid="{00000000-0005-0000-0000-0000053F0000}"/>
    <cellStyle name="Hyperlink 2056" xfId="1856" hidden="1" xr:uid="{00000000-0005-0000-0000-0000063F0000}"/>
    <cellStyle name="Hyperlink 2056" xfId="7414" hidden="1" xr:uid="{00000000-0005-0000-0000-0000073F0000}"/>
    <cellStyle name="Hyperlink 2056" xfId="28224" hidden="1" xr:uid="{00000000-0005-0000-0000-0000083F0000}"/>
    <cellStyle name="Hyperlink 2056" xfId="24741" hidden="1" xr:uid="{00000000-0005-0000-0000-0000093F0000}"/>
    <cellStyle name="Hyperlink 2056" xfId="15210" xr:uid="{00000000-0005-0000-0000-00000A3F0000}"/>
    <cellStyle name="Hyperlink 2057" xfId="1857" hidden="1" xr:uid="{00000000-0005-0000-0000-00000B3F0000}"/>
    <cellStyle name="Hyperlink 2057" xfId="7415" hidden="1" xr:uid="{00000000-0005-0000-0000-00000C3F0000}"/>
    <cellStyle name="Hyperlink 2057" xfId="28226" hidden="1" xr:uid="{00000000-0005-0000-0000-00000D3F0000}"/>
    <cellStyle name="Hyperlink 2057" xfId="24740" hidden="1" xr:uid="{00000000-0005-0000-0000-00000E3F0000}"/>
    <cellStyle name="Hyperlink 2057" xfId="15209" xr:uid="{00000000-0005-0000-0000-00000F3F0000}"/>
    <cellStyle name="Hyperlink 2058" xfId="1858" hidden="1" xr:uid="{00000000-0005-0000-0000-0000103F0000}"/>
    <cellStyle name="Hyperlink 2058" xfId="7416" hidden="1" xr:uid="{00000000-0005-0000-0000-0000113F0000}"/>
    <cellStyle name="Hyperlink 2058" xfId="28228" hidden="1" xr:uid="{00000000-0005-0000-0000-0000123F0000}"/>
    <cellStyle name="Hyperlink 2058" xfId="24739" hidden="1" xr:uid="{00000000-0005-0000-0000-0000133F0000}"/>
    <cellStyle name="Hyperlink 2058" xfId="15208" xr:uid="{00000000-0005-0000-0000-0000143F0000}"/>
    <cellStyle name="Hyperlink 2059" xfId="1859" hidden="1" xr:uid="{00000000-0005-0000-0000-0000153F0000}"/>
    <cellStyle name="Hyperlink 2059" xfId="7417" hidden="1" xr:uid="{00000000-0005-0000-0000-0000163F0000}"/>
    <cellStyle name="Hyperlink 2059" xfId="28230" hidden="1" xr:uid="{00000000-0005-0000-0000-0000173F0000}"/>
    <cellStyle name="Hyperlink 2059" xfId="24738" hidden="1" xr:uid="{00000000-0005-0000-0000-0000183F0000}"/>
    <cellStyle name="Hyperlink 2059" xfId="15207" xr:uid="{00000000-0005-0000-0000-0000193F0000}"/>
    <cellStyle name="Hyperlink 206" xfId="472" hidden="1" xr:uid="{00000000-0005-0000-0000-00001A3F0000}"/>
    <cellStyle name="Hyperlink 206" xfId="8378" hidden="1" xr:uid="{00000000-0005-0000-0000-00001B3F0000}"/>
    <cellStyle name="Hyperlink 206" xfId="30526" hidden="1" xr:uid="{00000000-0005-0000-0000-00001C3F0000}"/>
    <cellStyle name="Hyperlink 206" xfId="11714" hidden="1" xr:uid="{00000000-0005-0000-0000-00001D3F0000}"/>
    <cellStyle name="Hyperlink 206" xfId="11019" hidden="1" xr:uid="{00000000-0005-0000-0000-00001E3F0000}"/>
    <cellStyle name="Hyperlink 206" xfId="10679" hidden="1" xr:uid="{00000000-0005-0000-0000-00001F3F0000}"/>
    <cellStyle name="Hyperlink 206" xfId="15680" hidden="1" xr:uid="{00000000-0005-0000-0000-0000203F0000}"/>
    <cellStyle name="Hyperlink 206" xfId="33262" hidden="1" xr:uid="{00000000-0005-0000-0000-0000213F0000}"/>
    <cellStyle name="Hyperlink 206" xfId="33615" hidden="1" xr:uid="{00000000-0005-0000-0000-0000223F0000}"/>
    <cellStyle name="Hyperlink 206" xfId="33945" hidden="1" xr:uid="{00000000-0005-0000-0000-0000233F0000}"/>
    <cellStyle name="Hyperlink 206" xfId="34116" hidden="1" xr:uid="{00000000-0005-0000-0000-0000243F0000}"/>
    <cellStyle name="Hyperlink 206" xfId="34286" hidden="1" xr:uid="{00000000-0005-0000-0000-0000253F0000}"/>
    <cellStyle name="Hyperlink 206" xfId="34456" hidden="1" xr:uid="{00000000-0005-0000-0000-0000263F0000}"/>
    <cellStyle name="Hyperlink 206" xfId="23738" hidden="1" xr:uid="{00000000-0005-0000-0000-0000273F0000}"/>
    <cellStyle name="Hyperlink 206" xfId="14281" hidden="1" xr:uid="{00000000-0005-0000-0000-0000283F0000}"/>
    <cellStyle name="Hyperlink 206" xfId="20174" hidden="1" xr:uid="{00000000-0005-0000-0000-0000293F0000}"/>
    <cellStyle name="Hyperlink 206" xfId="20402" hidden="1" xr:uid="{00000000-0005-0000-0000-00002A3F0000}"/>
    <cellStyle name="Hyperlink 206" xfId="20573" hidden="1" xr:uid="{00000000-0005-0000-0000-00002B3F0000}"/>
    <cellStyle name="Hyperlink 206" xfId="19141" hidden="1" xr:uid="{00000000-0005-0000-0000-00002C3F0000}"/>
    <cellStyle name="Hyperlink 206" xfId="11897" hidden="1" xr:uid="{00000000-0005-0000-0000-00002D3F0000}"/>
    <cellStyle name="Hyperlink 206" xfId="11670" hidden="1" xr:uid="{00000000-0005-0000-0000-00002E3F0000}"/>
    <cellStyle name="Hyperlink 206" xfId="11459" hidden="1" xr:uid="{00000000-0005-0000-0000-00002F3F0000}"/>
    <cellStyle name="Hyperlink 206" xfId="11233" hidden="1" xr:uid="{00000000-0005-0000-0000-0000303F0000}"/>
    <cellStyle name="Hyperlink 206" xfId="11005" hidden="1" xr:uid="{00000000-0005-0000-0000-0000313F0000}"/>
    <cellStyle name="Hyperlink 206" xfId="10833" xr:uid="{00000000-0005-0000-0000-0000323F0000}"/>
    <cellStyle name="Hyperlink 206 2" xfId="34510" xr:uid="{00000000-0005-0000-0000-0000333F0000}"/>
    <cellStyle name="Hyperlink 2060" xfId="1860" hidden="1" xr:uid="{00000000-0005-0000-0000-0000343F0000}"/>
    <cellStyle name="Hyperlink 2060" xfId="7418" hidden="1" xr:uid="{00000000-0005-0000-0000-0000353F0000}"/>
    <cellStyle name="Hyperlink 2060" xfId="28232" hidden="1" xr:uid="{00000000-0005-0000-0000-0000363F0000}"/>
    <cellStyle name="Hyperlink 2060" xfId="24737" hidden="1" xr:uid="{00000000-0005-0000-0000-0000373F0000}"/>
    <cellStyle name="Hyperlink 2060" xfId="15206" xr:uid="{00000000-0005-0000-0000-0000383F0000}"/>
    <cellStyle name="Hyperlink 2061" xfId="1861" hidden="1" xr:uid="{00000000-0005-0000-0000-0000393F0000}"/>
    <cellStyle name="Hyperlink 2061" xfId="7419" hidden="1" xr:uid="{00000000-0005-0000-0000-00003A3F0000}"/>
    <cellStyle name="Hyperlink 2061" xfId="28234" hidden="1" xr:uid="{00000000-0005-0000-0000-00003B3F0000}"/>
    <cellStyle name="Hyperlink 2061" xfId="24736" hidden="1" xr:uid="{00000000-0005-0000-0000-00003C3F0000}"/>
    <cellStyle name="Hyperlink 2061" xfId="15205" xr:uid="{00000000-0005-0000-0000-00003D3F0000}"/>
    <cellStyle name="Hyperlink 2062" xfId="1862" hidden="1" xr:uid="{00000000-0005-0000-0000-00003E3F0000}"/>
    <cellStyle name="Hyperlink 2062" xfId="7420" hidden="1" xr:uid="{00000000-0005-0000-0000-00003F3F0000}"/>
    <cellStyle name="Hyperlink 2062" xfId="28236" hidden="1" xr:uid="{00000000-0005-0000-0000-0000403F0000}"/>
    <cellStyle name="Hyperlink 2062" xfId="24735" hidden="1" xr:uid="{00000000-0005-0000-0000-0000413F0000}"/>
    <cellStyle name="Hyperlink 2062" xfId="15204" xr:uid="{00000000-0005-0000-0000-0000423F0000}"/>
    <cellStyle name="Hyperlink 2063" xfId="1863" hidden="1" xr:uid="{00000000-0005-0000-0000-0000433F0000}"/>
    <cellStyle name="Hyperlink 2063" xfId="7421" hidden="1" xr:uid="{00000000-0005-0000-0000-0000443F0000}"/>
    <cellStyle name="Hyperlink 2063" xfId="28238" hidden="1" xr:uid="{00000000-0005-0000-0000-0000453F0000}"/>
    <cellStyle name="Hyperlink 2063" xfId="24734" hidden="1" xr:uid="{00000000-0005-0000-0000-0000463F0000}"/>
    <cellStyle name="Hyperlink 2063" xfId="15203" xr:uid="{00000000-0005-0000-0000-0000473F0000}"/>
    <cellStyle name="Hyperlink 2064" xfId="1865" hidden="1" xr:uid="{00000000-0005-0000-0000-0000483F0000}"/>
    <cellStyle name="Hyperlink 2064" xfId="7423" hidden="1" xr:uid="{00000000-0005-0000-0000-0000493F0000}"/>
    <cellStyle name="Hyperlink 2064" xfId="28241" hidden="1" xr:uid="{00000000-0005-0000-0000-00004A3F0000}"/>
    <cellStyle name="Hyperlink 2064" xfId="24732" hidden="1" xr:uid="{00000000-0005-0000-0000-00004B3F0000}"/>
    <cellStyle name="Hyperlink 2064" xfId="15201" xr:uid="{00000000-0005-0000-0000-00004C3F0000}"/>
    <cellStyle name="Hyperlink 2065" xfId="1866" hidden="1" xr:uid="{00000000-0005-0000-0000-00004D3F0000}"/>
    <cellStyle name="Hyperlink 2065" xfId="7424" hidden="1" xr:uid="{00000000-0005-0000-0000-00004E3F0000}"/>
    <cellStyle name="Hyperlink 2065" xfId="28243" hidden="1" xr:uid="{00000000-0005-0000-0000-00004F3F0000}"/>
    <cellStyle name="Hyperlink 2065" xfId="24731" hidden="1" xr:uid="{00000000-0005-0000-0000-0000503F0000}"/>
    <cellStyle name="Hyperlink 2065" xfId="15200" xr:uid="{00000000-0005-0000-0000-0000513F0000}"/>
    <cellStyle name="Hyperlink 2066" xfId="1867" hidden="1" xr:uid="{00000000-0005-0000-0000-0000523F0000}"/>
    <cellStyle name="Hyperlink 2066" xfId="7425" hidden="1" xr:uid="{00000000-0005-0000-0000-0000533F0000}"/>
    <cellStyle name="Hyperlink 2066" xfId="28245" hidden="1" xr:uid="{00000000-0005-0000-0000-0000543F0000}"/>
    <cellStyle name="Hyperlink 2066" xfId="24730" hidden="1" xr:uid="{00000000-0005-0000-0000-0000553F0000}"/>
    <cellStyle name="Hyperlink 2066" xfId="15199" xr:uid="{00000000-0005-0000-0000-0000563F0000}"/>
    <cellStyle name="Hyperlink 2067" xfId="1868" hidden="1" xr:uid="{00000000-0005-0000-0000-0000573F0000}"/>
    <cellStyle name="Hyperlink 2067" xfId="7426" hidden="1" xr:uid="{00000000-0005-0000-0000-0000583F0000}"/>
    <cellStyle name="Hyperlink 2067" xfId="28247" hidden="1" xr:uid="{00000000-0005-0000-0000-0000593F0000}"/>
    <cellStyle name="Hyperlink 2067" xfId="24729" hidden="1" xr:uid="{00000000-0005-0000-0000-00005A3F0000}"/>
    <cellStyle name="Hyperlink 2067" xfId="15198" xr:uid="{00000000-0005-0000-0000-00005B3F0000}"/>
    <cellStyle name="Hyperlink 2068" xfId="1869" hidden="1" xr:uid="{00000000-0005-0000-0000-00005C3F0000}"/>
    <cellStyle name="Hyperlink 2068" xfId="7427" hidden="1" xr:uid="{00000000-0005-0000-0000-00005D3F0000}"/>
    <cellStyle name="Hyperlink 2068" xfId="28249" hidden="1" xr:uid="{00000000-0005-0000-0000-00005E3F0000}"/>
    <cellStyle name="Hyperlink 2068" xfId="24728" hidden="1" xr:uid="{00000000-0005-0000-0000-00005F3F0000}"/>
    <cellStyle name="Hyperlink 2068" xfId="15197" xr:uid="{00000000-0005-0000-0000-0000603F0000}"/>
    <cellStyle name="Hyperlink 2069" xfId="1870" hidden="1" xr:uid="{00000000-0005-0000-0000-0000613F0000}"/>
    <cellStyle name="Hyperlink 2069" xfId="7428" hidden="1" xr:uid="{00000000-0005-0000-0000-0000623F0000}"/>
    <cellStyle name="Hyperlink 2069" xfId="28251" hidden="1" xr:uid="{00000000-0005-0000-0000-0000633F0000}"/>
    <cellStyle name="Hyperlink 2069" xfId="24727" hidden="1" xr:uid="{00000000-0005-0000-0000-0000643F0000}"/>
    <cellStyle name="Hyperlink 2069" xfId="15196" xr:uid="{00000000-0005-0000-0000-0000653F0000}"/>
    <cellStyle name="Hyperlink 207" xfId="474" hidden="1" xr:uid="{00000000-0005-0000-0000-0000663F0000}"/>
    <cellStyle name="Hyperlink 207" xfId="8379" hidden="1" xr:uid="{00000000-0005-0000-0000-0000673F0000}"/>
    <cellStyle name="Hyperlink 207" xfId="30527" hidden="1" xr:uid="{00000000-0005-0000-0000-0000683F0000}"/>
    <cellStyle name="Hyperlink 207" xfId="11711" hidden="1" xr:uid="{00000000-0005-0000-0000-0000693F0000}"/>
    <cellStyle name="Hyperlink 207" xfId="13876" hidden="1" xr:uid="{00000000-0005-0000-0000-00006A3F0000}"/>
    <cellStyle name="Hyperlink 207" xfId="10678" hidden="1" xr:uid="{00000000-0005-0000-0000-00006B3F0000}"/>
    <cellStyle name="Hyperlink 207" xfId="13721" hidden="1" xr:uid="{00000000-0005-0000-0000-00006C3F0000}"/>
    <cellStyle name="Hyperlink 207" xfId="33264" hidden="1" xr:uid="{00000000-0005-0000-0000-00006D3F0000}"/>
    <cellStyle name="Hyperlink 207" xfId="33617" hidden="1" xr:uid="{00000000-0005-0000-0000-00006E3F0000}"/>
    <cellStyle name="Hyperlink 207" xfId="33946" hidden="1" xr:uid="{00000000-0005-0000-0000-00006F3F0000}"/>
    <cellStyle name="Hyperlink 207" xfId="34117" hidden="1" xr:uid="{00000000-0005-0000-0000-0000703F0000}"/>
    <cellStyle name="Hyperlink 207" xfId="34287" hidden="1" xr:uid="{00000000-0005-0000-0000-0000713F0000}"/>
    <cellStyle name="Hyperlink 207" xfId="34457" hidden="1" xr:uid="{00000000-0005-0000-0000-0000723F0000}"/>
    <cellStyle name="Hyperlink 207" xfId="23737" hidden="1" xr:uid="{00000000-0005-0000-0000-0000733F0000}"/>
    <cellStyle name="Hyperlink 207" xfId="14280" hidden="1" xr:uid="{00000000-0005-0000-0000-0000743F0000}"/>
    <cellStyle name="Hyperlink 207" xfId="20175" hidden="1" xr:uid="{00000000-0005-0000-0000-0000753F0000}"/>
    <cellStyle name="Hyperlink 207" xfId="19320" hidden="1" xr:uid="{00000000-0005-0000-0000-0000763F0000}"/>
    <cellStyle name="Hyperlink 207" xfId="20575" hidden="1" xr:uid="{00000000-0005-0000-0000-0000773F0000}"/>
    <cellStyle name="Hyperlink 207" xfId="19364" hidden="1" xr:uid="{00000000-0005-0000-0000-0000783F0000}"/>
    <cellStyle name="Hyperlink 207" xfId="11895" hidden="1" xr:uid="{00000000-0005-0000-0000-0000793F0000}"/>
    <cellStyle name="Hyperlink 207" xfId="11669" hidden="1" xr:uid="{00000000-0005-0000-0000-00007A3F0000}"/>
    <cellStyle name="Hyperlink 207" xfId="11458" hidden="1" xr:uid="{00000000-0005-0000-0000-00007B3F0000}"/>
    <cellStyle name="Hyperlink 207" xfId="11232" hidden="1" xr:uid="{00000000-0005-0000-0000-00007C3F0000}"/>
    <cellStyle name="Hyperlink 207" xfId="11004" hidden="1" xr:uid="{00000000-0005-0000-0000-00007D3F0000}"/>
    <cellStyle name="Hyperlink 207" xfId="10832" xr:uid="{00000000-0005-0000-0000-00007E3F0000}"/>
    <cellStyle name="Hyperlink 207 2" xfId="34509" xr:uid="{00000000-0005-0000-0000-00007F3F0000}"/>
    <cellStyle name="Hyperlink 2070" xfId="1872" hidden="1" xr:uid="{00000000-0005-0000-0000-0000803F0000}"/>
    <cellStyle name="Hyperlink 2070" xfId="7430" hidden="1" xr:uid="{00000000-0005-0000-0000-0000813F0000}"/>
    <cellStyle name="Hyperlink 2070" xfId="28254" hidden="1" xr:uid="{00000000-0005-0000-0000-0000823F0000}"/>
    <cellStyle name="Hyperlink 2070" xfId="24725" hidden="1" xr:uid="{00000000-0005-0000-0000-0000833F0000}"/>
    <cellStyle name="Hyperlink 2070" xfId="15194" xr:uid="{00000000-0005-0000-0000-0000843F0000}"/>
    <cellStyle name="Hyperlink 2071" xfId="1873" hidden="1" xr:uid="{00000000-0005-0000-0000-0000853F0000}"/>
    <cellStyle name="Hyperlink 2071" xfId="7431" hidden="1" xr:uid="{00000000-0005-0000-0000-0000863F0000}"/>
    <cellStyle name="Hyperlink 2071" xfId="28256" hidden="1" xr:uid="{00000000-0005-0000-0000-0000873F0000}"/>
    <cellStyle name="Hyperlink 2071" xfId="24724" hidden="1" xr:uid="{00000000-0005-0000-0000-0000883F0000}"/>
    <cellStyle name="Hyperlink 2071" xfId="15193" xr:uid="{00000000-0005-0000-0000-0000893F0000}"/>
    <cellStyle name="Hyperlink 2072" xfId="1874" hidden="1" xr:uid="{00000000-0005-0000-0000-00008A3F0000}"/>
    <cellStyle name="Hyperlink 2072" xfId="7432" hidden="1" xr:uid="{00000000-0005-0000-0000-00008B3F0000}"/>
    <cellStyle name="Hyperlink 2072" xfId="28258" hidden="1" xr:uid="{00000000-0005-0000-0000-00008C3F0000}"/>
    <cellStyle name="Hyperlink 2072" xfId="24723" hidden="1" xr:uid="{00000000-0005-0000-0000-00008D3F0000}"/>
    <cellStyle name="Hyperlink 2072" xfId="15192" xr:uid="{00000000-0005-0000-0000-00008E3F0000}"/>
    <cellStyle name="Hyperlink 2073" xfId="1875" hidden="1" xr:uid="{00000000-0005-0000-0000-00008F3F0000}"/>
    <cellStyle name="Hyperlink 2073" xfId="7433" hidden="1" xr:uid="{00000000-0005-0000-0000-0000903F0000}"/>
    <cellStyle name="Hyperlink 2073" xfId="28260" hidden="1" xr:uid="{00000000-0005-0000-0000-0000913F0000}"/>
    <cellStyle name="Hyperlink 2073" xfId="24722" hidden="1" xr:uid="{00000000-0005-0000-0000-0000923F0000}"/>
    <cellStyle name="Hyperlink 2073" xfId="15191" xr:uid="{00000000-0005-0000-0000-0000933F0000}"/>
    <cellStyle name="Hyperlink 2074" xfId="1876" hidden="1" xr:uid="{00000000-0005-0000-0000-0000943F0000}"/>
    <cellStyle name="Hyperlink 2074" xfId="7434" hidden="1" xr:uid="{00000000-0005-0000-0000-0000953F0000}"/>
    <cellStyle name="Hyperlink 2074" xfId="28262" hidden="1" xr:uid="{00000000-0005-0000-0000-0000963F0000}"/>
    <cellStyle name="Hyperlink 2074" xfId="24721" hidden="1" xr:uid="{00000000-0005-0000-0000-0000973F0000}"/>
    <cellStyle name="Hyperlink 2074" xfId="15190" xr:uid="{00000000-0005-0000-0000-0000983F0000}"/>
    <cellStyle name="Hyperlink 2075" xfId="1877" hidden="1" xr:uid="{00000000-0005-0000-0000-0000993F0000}"/>
    <cellStyle name="Hyperlink 2075" xfId="7435" hidden="1" xr:uid="{00000000-0005-0000-0000-00009A3F0000}"/>
    <cellStyle name="Hyperlink 2075" xfId="28264" hidden="1" xr:uid="{00000000-0005-0000-0000-00009B3F0000}"/>
    <cellStyle name="Hyperlink 2075" xfId="24720" hidden="1" xr:uid="{00000000-0005-0000-0000-00009C3F0000}"/>
    <cellStyle name="Hyperlink 2075" xfId="15189" xr:uid="{00000000-0005-0000-0000-00009D3F0000}"/>
    <cellStyle name="Hyperlink 2076" xfId="1871" hidden="1" xr:uid="{00000000-0005-0000-0000-00009E3F0000}"/>
    <cellStyle name="Hyperlink 2076" xfId="7429" hidden="1" xr:uid="{00000000-0005-0000-0000-00009F3F0000}"/>
    <cellStyle name="Hyperlink 2076" xfId="28253" hidden="1" xr:uid="{00000000-0005-0000-0000-0000A03F0000}"/>
    <cellStyle name="Hyperlink 2076" xfId="24726" hidden="1" xr:uid="{00000000-0005-0000-0000-0000A13F0000}"/>
    <cellStyle name="Hyperlink 2076" xfId="15195" xr:uid="{00000000-0005-0000-0000-0000A23F0000}"/>
    <cellStyle name="Hyperlink 2077" xfId="1878" hidden="1" xr:uid="{00000000-0005-0000-0000-0000A33F0000}"/>
    <cellStyle name="Hyperlink 2077" xfId="7436" hidden="1" xr:uid="{00000000-0005-0000-0000-0000A43F0000}"/>
    <cellStyle name="Hyperlink 2077" xfId="28267" hidden="1" xr:uid="{00000000-0005-0000-0000-0000A53F0000}"/>
    <cellStyle name="Hyperlink 2077" xfId="24719" hidden="1" xr:uid="{00000000-0005-0000-0000-0000A63F0000}"/>
    <cellStyle name="Hyperlink 2077" xfId="15188" xr:uid="{00000000-0005-0000-0000-0000A73F0000}"/>
    <cellStyle name="Hyperlink 2078" xfId="1879" hidden="1" xr:uid="{00000000-0005-0000-0000-0000A83F0000}"/>
    <cellStyle name="Hyperlink 2078" xfId="7437" hidden="1" xr:uid="{00000000-0005-0000-0000-0000A93F0000}"/>
    <cellStyle name="Hyperlink 2078" xfId="28269" hidden="1" xr:uid="{00000000-0005-0000-0000-0000AA3F0000}"/>
    <cellStyle name="Hyperlink 2078" xfId="24718" hidden="1" xr:uid="{00000000-0005-0000-0000-0000AB3F0000}"/>
    <cellStyle name="Hyperlink 2078" xfId="15187" xr:uid="{00000000-0005-0000-0000-0000AC3F0000}"/>
    <cellStyle name="Hyperlink 2079" xfId="1880" hidden="1" xr:uid="{00000000-0005-0000-0000-0000AD3F0000}"/>
    <cellStyle name="Hyperlink 2079" xfId="7438" hidden="1" xr:uid="{00000000-0005-0000-0000-0000AE3F0000}"/>
    <cellStyle name="Hyperlink 2079" xfId="28271" hidden="1" xr:uid="{00000000-0005-0000-0000-0000AF3F0000}"/>
    <cellStyle name="Hyperlink 2079" xfId="24717" hidden="1" xr:uid="{00000000-0005-0000-0000-0000B03F0000}"/>
    <cellStyle name="Hyperlink 2079" xfId="15186" xr:uid="{00000000-0005-0000-0000-0000B13F0000}"/>
    <cellStyle name="Hyperlink 208" xfId="2970" hidden="1" xr:uid="{00000000-0005-0000-0000-0000B23F0000}"/>
    <cellStyle name="Hyperlink 208" xfId="8380" hidden="1" xr:uid="{00000000-0005-0000-0000-0000B33F0000}"/>
    <cellStyle name="Hyperlink 208" xfId="30528" hidden="1" xr:uid="{00000000-0005-0000-0000-0000B43F0000}"/>
    <cellStyle name="Hyperlink 208" xfId="30835" hidden="1" xr:uid="{00000000-0005-0000-0000-0000B53F0000}"/>
    <cellStyle name="Hyperlink 208" xfId="23736" hidden="1" xr:uid="{00000000-0005-0000-0000-0000B63F0000}"/>
    <cellStyle name="Hyperlink 208" xfId="14279" hidden="1" xr:uid="{00000000-0005-0000-0000-0000B73F0000}"/>
    <cellStyle name="Hyperlink 208" xfId="34508" xr:uid="{00000000-0005-0000-0000-0000B83F0000}"/>
    <cellStyle name="Hyperlink 2080" xfId="1881" hidden="1" xr:uid="{00000000-0005-0000-0000-0000B93F0000}"/>
    <cellStyle name="Hyperlink 2080" xfId="7439" hidden="1" xr:uid="{00000000-0005-0000-0000-0000BA3F0000}"/>
    <cellStyle name="Hyperlink 2080" xfId="28273" hidden="1" xr:uid="{00000000-0005-0000-0000-0000BB3F0000}"/>
    <cellStyle name="Hyperlink 2080" xfId="24716" hidden="1" xr:uid="{00000000-0005-0000-0000-0000BC3F0000}"/>
    <cellStyle name="Hyperlink 2080" xfId="15185" xr:uid="{00000000-0005-0000-0000-0000BD3F0000}"/>
    <cellStyle name="Hyperlink 2081" xfId="1882" hidden="1" xr:uid="{00000000-0005-0000-0000-0000BE3F0000}"/>
    <cellStyle name="Hyperlink 2081" xfId="7440" hidden="1" xr:uid="{00000000-0005-0000-0000-0000BF3F0000}"/>
    <cellStyle name="Hyperlink 2081" xfId="28275" hidden="1" xr:uid="{00000000-0005-0000-0000-0000C03F0000}"/>
    <cellStyle name="Hyperlink 2081" xfId="24715" hidden="1" xr:uid="{00000000-0005-0000-0000-0000C13F0000}"/>
    <cellStyle name="Hyperlink 2081" xfId="15184" xr:uid="{00000000-0005-0000-0000-0000C23F0000}"/>
    <cellStyle name="Hyperlink 2082" xfId="1883" hidden="1" xr:uid="{00000000-0005-0000-0000-0000C33F0000}"/>
    <cellStyle name="Hyperlink 2082" xfId="7441" hidden="1" xr:uid="{00000000-0005-0000-0000-0000C43F0000}"/>
    <cellStyle name="Hyperlink 2082" xfId="28277" hidden="1" xr:uid="{00000000-0005-0000-0000-0000C53F0000}"/>
    <cellStyle name="Hyperlink 2082" xfId="24714" hidden="1" xr:uid="{00000000-0005-0000-0000-0000C63F0000}"/>
    <cellStyle name="Hyperlink 2082" xfId="15183" xr:uid="{00000000-0005-0000-0000-0000C73F0000}"/>
    <cellStyle name="Hyperlink 2083" xfId="1884" hidden="1" xr:uid="{00000000-0005-0000-0000-0000C83F0000}"/>
    <cellStyle name="Hyperlink 2083" xfId="7442" hidden="1" xr:uid="{00000000-0005-0000-0000-0000C93F0000}"/>
    <cellStyle name="Hyperlink 2083" xfId="28279" hidden="1" xr:uid="{00000000-0005-0000-0000-0000CA3F0000}"/>
    <cellStyle name="Hyperlink 2083" xfId="24713" hidden="1" xr:uid="{00000000-0005-0000-0000-0000CB3F0000}"/>
    <cellStyle name="Hyperlink 2083" xfId="15182" xr:uid="{00000000-0005-0000-0000-0000CC3F0000}"/>
    <cellStyle name="Hyperlink 2084" xfId="1885" hidden="1" xr:uid="{00000000-0005-0000-0000-0000CD3F0000}"/>
    <cellStyle name="Hyperlink 2084" xfId="7443" hidden="1" xr:uid="{00000000-0005-0000-0000-0000CE3F0000}"/>
    <cellStyle name="Hyperlink 2084" xfId="28281" hidden="1" xr:uid="{00000000-0005-0000-0000-0000CF3F0000}"/>
    <cellStyle name="Hyperlink 2084" xfId="24712" hidden="1" xr:uid="{00000000-0005-0000-0000-0000D03F0000}"/>
    <cellStyle name="Hyperlink 2084" xfId="15181" xr:uid="{00000000-0005-0000-0000-0000D13F0000}"/>
    <cellStyle name="Hyperlink 2085" xfId="1886" hidden="1" xr:uid="{00000000-0005-0000-0000-0000D23F0000}"/>
    <cellStyle name="Hyperlink 2085" xfId="7444" hidden="1" xr:uid="{00000000-0005-0000-0000-0000D33F0000}"/>
    <cellStyle name="Hyperlink 2085" xfId="28283" hidden="1" xr:uid="{00000000-0005-0000-0000-0000D43F0000}"/>
    <cellStyle name="Hyperlink 2085" xfId="24711" hidden="1" xr:uid="{00000000-0005-0000-0000-0000D53F0000}"/>
    <cellStyle name="Hyperlink 2085" xfId="15180" xr:uid="{00000000-0005-0000-0000-0000D63F0000}"/>
    <cellStyle name="Hyperlink 2086" xfId="1887" hidden="1" xr:uid="{00000000-0005-0000-0000-0000D73F0000}"/>
    <cellStyle name="Hyperlink 2086" xfId="7445" hidden="1" xr:uid="{00000000-0005-0000-0000-0000D83F0000}"/>
    <cellStyle name="Hyperlink 2086" xfId="28285" hidden="1" xr:uid="{00000000-0005-0000-0000-0000D93F0000}"/>
    <cellStyle name="Hyperlink 2086" xfId="24710" hidden="1" xr:uid="{00000000-0005-0000-0000-0000DA3F0000}"/>
    <cellStyle name="Hyperlink 2086" xfId="15179" xr:uid="{00000000-0005-0000-0000-0000DB3F0000}"/>
    <cellStyle name="Hyperlink 2087" xfId="1888" hidden="1" xr:uid="{00000000-0005-0000-0000-0000DC3F0000}"/>
    <cellStyle name="Hyperlink 2087" xfId="7446" hidden="1" xr:uid="{00000000-0005-0000-0000-0000DD3F0000}"/>
    <cellStyle name="Hyperlink 2087" xfId="28287" hidden="1" xr:uid="{00000000-0005-0000-0000-0000DE3F0000}"/>
    <cellStyle name="Hyperlink 2087" xfId="24709" hidden="1" xr:uid="{00000000-0005-0000-0000-0000DF3F0000}"/>
    <cellStyle name="Hyperlink 2087" xfId="15178" xr:uid="{00000000-0005-0000-0000-0000E03F0000}"/>
    <cellStyle name="Hyperlink 2088" xfId="1864" hidden="1" xr:uid="{00000000-0005-0000-0000-0000E13F0000}"/>
    <cellStyle name="Hyperlink 2088" xfId="7422" hidden="1" xr:uid="{00000000-0005-0000-0000-0000E23F0000}"/>
    <cellStyle name="Hyperlink 2088" xfId="28240" hidden="1" xr:uid="{00000000-0005-0000-0000-0000E33F0000}"/>
    <cellStyle name="Hyperlink 2088" xfId="24733" hidden="1" xr:uid="{00000000-0005-0000-0000-0000E43F0000}"/>
    <cellStyle name="Hyperlink 2088" xfId="15202" xr:uid="{00000000-0005-0000-0000-0000E53F0000}"/>
    <cellStyle name="Hyperlink 2089" xfId="1889" hidden="1" xr:uid="{00000000-0005-0000-0000-0000E63F0000}"/>
    <cellStyle name="Hyperlink 2089" xfId="7447" hidden="1" xr:uid="{00000000-0005-0000-0000-0000E73F0000}"/>
    <cellStyle name="Hyperlink 2089" xfId="28290" hidden="1" xr:uid="{00000000-0005-0000-0000-0000E83F0000}"/>
    <cellStyle name="Hyperlink 2089" xfId="24708" hidden="1" xr:uid="{00000000-0005-0000-0000-0000E93F0000}"/>
    <cellStyle name="Hyperlink 2089" xfId="15177" xr:uid="{00000000-0005-0000-0000-0000EA3F0000}"/>
    <cellStyle name="Hyperlink 209" xfId="2971" hidden="1" xr:uid="{00000000-0005-0000-0000-0000EB3F0000}"/>
    <cellStyle name="Hyperlink 209" xfId="8381" hidden="1" xr:uid="{00000000-0005-0000-0000-0000EC3F0000}"/>
    <cellStyle name="Hyperlink 209" xfId="30529" hidden="1" xr:uid="{00000000-0005-0000-0000-0000ED3F0000}"/>
    <cellStyle name="Hyperlink 209" xfId="30833" hidden="1" xr:uid="{00000000-0005-0000-0000-0000EE3F0000}"/>
    <cellStyle name="Hyperlink 209" xfId="23735" hidden="1" xr:uid="{00000000-0005-0000-0000-0000EF3F0000}"/>
    <cellStyle name="Hyperlink 209" xfId="14277" hidden="1" xr:uid="{00000000-0005-0000-0000-0000F03F0000}"/>
    <cellStyle name="Hyperlink 209" xfId="34507" xr:uid="{00000000-0005-0000-0000-0000F13F0000}"/>
    <cellStyle name="Hyperlink 2090" xfId="1890" hidden="1" xr:uid="{00000000-0005-0000-0000-0000F23F0000}"/>
    <cellStyle name="Hyperlink 2090" xfId="7448" hidden="1" xr:uid="{00000000-0005-0000-0000-0000F33F0000}"/>
    <cellStyle name="Hyperlink 2090" xfId="28292" hidden="1" xr:uid="{00000000-0005-0000-0000-0000F43F0000}"/>
    <cellStyle name="Hyperlink 2090" xfId="24707" hidden="1" xr:uid="{00000000-0005-0000-0000-0000F53F0000}"/>
    <cellStyle name="Hyperlink 2090" xfId="15176" xr:uid="{00000000-0005-0000-0000-0000F63F0000}"/>
    <cellStyle name="Hyperlink 2091" xfId="1891" hidden="1" xr:uid="{00000000-0005-0000-0000-0000F73F0000}"/>
    <cellStyle name="Hyperlink 2091" xfId="7449" hidden="1" xr:uid="{00000000-0005-0000-0000-0000F83F0000}"/>
    <cellStyle name="Hyperlink 2091" xfId="28294" hidden="1" xr:uid="{00000000-0005-0000-0000-0000F93F0000}"/>
    <cellStyle name="Hyperlink 2091" xfId="24706" hidden="1" xr:uid="{00000000-0005-0000-0000-0000FA3F0000}"/>
    <cellStyle name="Hyperlink 2091" xfId="15175" xr:uid="{00000000-0005-0000-0000-0000FB3F0000}"/>
    <cellStyle name="Hyperlink 2092" xfId="1892" hidden="1" xr:uid="{00000000-0005-0000-0000-0000FC3F0000}"/>
    <cellStyle name="Hyperlink 2092" xfId="7450" hidden="1" xr:uid="{00000000-0005-0000-0000-0000FD3F0000}"/>
    <cellStyle name="Hyperlink 2092" xfId="28296" hidden="1" xr:uid="{00000000-0005-0000-0000-0000FE3F0000}"/>
    <cellStyle name="Hyperlink 2092" xfId="24705" hidden="1" xr:uid="{00000000-0005-0000-0000-0000FF3F0000}"/>
    <cellStyle name="Hyperlink 2092" xfId="15174" xr:uid="{00000000-0005-0000-0000-000000400000}"/>
    <cellStyle name="Hyperlink 2093" xfId="1893" hidden="1" xr:uid="{00000000-0005-0000-0000-000001400000}"/>
    <cellStyle name="Hyperlink 2093" xfId="7451" hidden="1" xr:uid="{00000000-0005-0000-0000-000002400000}"/>
    <cellStyle name="Hyperlink 2093" xfId="28298" hidden="1" xr:uid="{00000000-0005-0000-0000-000003400000}"/>
    <cellStyle name="Hyperlink 2093" xfId="24704" hidden="1" xr:uid="{00000000-0005-0000-0000-000004400000}"/>
    <cellStyle name="Hyperlink 2093" xfId="15173" xr:uid="{00000000-0005-0000-0000-000005400000}"/>
    <cellStyle name="Hyperlink 2094" xfId="1894" hidden="1" xr:uid="{00000000-0005-0000-0000-000006400000}"/>
    <cellStyle name="Hyperlink 2094" xfId="7452" hidden="1" xr:uid="{00000000-0005-0000-0000-000007400000}"/>
    <cellStyle name="Hyperlink 2094" xfId="28300" hidden="1" xr:uid="{00000000-0005-0000-0000-000008400000}"/>
    <cellStyle name="Hyperlink 2094" xfId="24703" hidden="1" xr:uid="{00000000-0005-0000-0000-000009400000}"/>
    <cellStyle name="Hyperlink 2094" xfId="15172" xr:uid="{00000000-0005-0000-0000-00000A400000}"/>
    <cellStyle name="Hyperlink 2095" xfId="1895" hidden="1" xr:uid="{00000000-0005-0000-0000-00000B400000}"/>
    <cellStyle name="Hyperlink 2095" xfId="7453" hidden="1" xr:uid="{00000000-0005-0000-0000-00000C400000}"/>
    <cellStyle name="Hyperlink 2095" xfId="28302" hidden="1" xr:uid="{00000000-0005-0000-0000-00000D400000}"/>
    <cellStyle name="Hyperlink 2095" xfId="24702" hidden="1" xr:uid="{00000000-0005-0000-0000-00000E400000}"/>
    <cellStyle name="Hyperlink 2095" xfId="15171" xr:uid="{00000000-0005-0000-0000-00000F400000}"/>
    <cellStyle name="Hyperlink 2096" xfId="1896" hidden="1" xr:uid="{00000000-0005-0000-0000-000010400000}"/>
    <cellStyle name="Hyperlink 2096" xfId="7454" hidden="1" xr:uid="{00000000-0005-0000-0000-000011400000}"/>
    <cellStyle name="Hyperlink 2096" xfId="28304" hidden="1" xr:uid="{00000000-0005-0000-0000-000012400000}"/>
    <cellStyle name="Hyperlink 2096" xfId="24701" hidden="1" xr:uid="{00000000-0005-0000-0000-000013400000}"/>
    <cellStyle name="Hyperlink 2096" xfId="15170" xr:uid="{00000000-0005-0000-0000-000014400000}"/>
    <cellStyle name="Hyperlink 2097" xfId="1897" hidden="1" xr:uid="{00000000-0005-0000-0000-000015400000}"/>
    <cellStyle name="Hyperlink 2097" xfId="7455" hidden="1" xr:uid="{00000000-0005-0000-0000-000016400000}"/>
    <cellStyle name="Hyperlink 2097" xfId="28306" hidden="1" xr:uid="{00000000-0005-0000-0000-000017400000}"/>
    <cellStyle name="Hyperlink 2097" xfId="24700" hidden="1" xr:uid="{00000000-0005-0000-0000-000018400000}"/>
    <cellStyle name="Hyperlink 2097" xfId="15169" xr:uid="{00000000-0005-0000-0000-000019400000}"/>
    <cellStyle name="Hyperlink 2098" xfId="1898" hidden="1" xr:uid="{00000000-0005-0000-0000-00001A400000}"/>
    <cellStyle name="Hyperlink 2098" xfId="7456" hidden="1" xr:uid="{00000000-0005-0000-0000-00001B400000}"/>
    <cellStyle name="Hyperlink 2098" xfId="28308" hidden="1" xr:uid="{00000000-0005-0000-0000-00001C400000}"/>
    <cellStyle name="Hyperlink 2098" xfId="24699" hidden="1" xr:uid="{00000000-0005-0000-0000-00001D400000}"/>
    <cellStyle name="Hyperlink 2098" xfId="15168" xr:uid="{00000000-0005-0000-0000-00001E400000}"/>
    <cellStyle name="Hyperlink 2099" xfId="1899" hidden="1" xr:uid="{00000000-0005-0000-0000-00001F400000}"/>
    <cellStyle name="Hyperlink 2099" xfId="7457" hidden="1" xr:uid="{00000000-0005-0000-0000-000020400000}"/>
    <cellStyle name="Hyperlink 2099" xfId="28310" hidden="1" xr:uid="{00000000-0005-0000-0000-000021400000}"/>
    <cellStyle name="Hyperlink 2099" xfId="24698" hidden="1" xr:uid="{00000000-0005-0000-0000-000022400000}"/>
    <cellStyle name="Hyperlink 2099" xfId="15167" xr:uid="{00000000-0005-0000-0000-000023400000}"/>
    <cellStyle name="Hyperlink 21" xfId="102" hidden="1" xr:uid="{00000000-0005-0000-0000-000024400000}"/>
    <cellStyle name="Hyperlink 21" xfId="608" hidden="1" xr:uid="{00000000-0005-0000-0000-000025400000}"/>
    <cellStyle name="Hyperlink 21" xfId="637" hidden="1" xr:uid="{00000000-0005-0000-0000-000026400000}"/>
    <cellStyle name="Hyperlink 21" xfId="667" hidden="1" xr:uid="{00000000-0005-0000-0000-000027400000}"/>
    <cellStyle name="Hyperlink 21" xfId="718" hidden="1" xr:uid="{00000000-0005-0000-0000-000028400000}"/>
    <cellStyle name="Hyperlink 21" xfId="736" hidden="1" xr:uid="{00000000-0005-0000-0000-000029400000}"/>
    <cellStyle name="Hyperlink 21" xfId="778" hidden="1" xr:uid="{00000000-0005-0000-0000-00002A400000}"/>
    <cellStyle name="Hyperlink 21" xfId="820" hidden="1" xr:uid="{00000000-0005-0000-0000-00002B400000}"/>
    <cellStyle name="Hyperlink 21" xfId="862" hidden="1" xr:uid="{00000000-0005-0000-0000-00002C400000}"/>
    <cellStyle name="Hyperlink 21" xfId="937" hidden="1" xr:uid="{00000000-0005-0000-0000-00002D400000}"/>
    <cellStyle name="Hyperlink 21" xfId="991" hidden="1" xr:uid="{00000000-0005-0000-0000-00002E400000}"/>
    <cellStyle name="Hyperlink 21" xfId="1045" hidden="1" xr:uid="{00000000-0005-0000-0000-00002F400000}"/>
    <cellStyle name="Hyperlink 21" xfId="1096" hidden="1" xr:uid="{00000000-0005-0000-0000-000030400000}"/>
    <cellStyle name="Hyperlink 21" xfId="2423" hidden="1" xr:uid="{00000000-0005-0000-0000-000031400000}"/>
    <cellStyle name="Hyperlink 21" xfId="2453" hidden="1" xr:uid="{00000000-0005-0000-0000-000032400000}"/>
    <cellStyle name="Hyperlink 21" xfId="2482" hidden="1" xr:uid="{00000000-0005-0000-0000-000033400000}"/>
    <cellStyle name="Hyperlink 21" xfId="2512" hidden="1" xr:uid="{00000000-0005-0000-0000-000034400000}"/>
    <cellStyle name="Hyperlink 21" xfId="2563" hidden="1" xr:uid="{00000000-0005-0000-0000-000035400000}"/>
    <cellStyle name="Hyperlink 21" xfId="2587" hidden="1" xr:uid="{00000000-0005-0000-0000-000036400000}"/>
    <cellStyle name="Hyperlink 21" xfId="2629" hidden="1" xr:uid="{00000000-0005-0000-0000-000037400000}"/>
    <cellStyle name="Hyperlink 21" xfId="2671" hidden="1" xr:uid="{00000000-0005-0000-0000-000038400000}"/>
    <cellStyle name="Hyperlink 21" xfId="2713" hidden="1" xr:uid="{00000000-0005-0000-0000-000039400000}"/>
    <cellStyle name="Hyperlink 21" xfId="2788" hidden="1" xr:uid="{00000000-0005-0000-0000-00003A400000}"/>
    <cellStyle name="Hyperlink 21" xfId="2842" hidden="1" xr:uid="{00000000-0005-0000-0000-00003B400000}"/>
    <cellStyle name="Hyperlink 21" xfId="2896" hidden="1" xr:uid="{00000000-0005-0000-0000-00003C400000}"/>
    <cellStyle name="Hyperlink 21" xfId="2947" hidden="1" xr:uid="{00000000-0005-0000-0000-00003D400000}"/>
    <cellStyle name="Hyperlink 21" xfId="4109" hidden="1" xr:uid="{00000000-0005-0000-0000-00003E400000}"/>
    <cellStyle name="Hyperlink 21" xfId="4139" hidden="1" xr:uid="{00000000-0005-0000-0000-00003F400000}"/>
    <cellStyle name="Hyperlink 21" xfId="4168" hidden="1" xr:uid="{00000000-0005-0000-0000-000040400000}"/>
    <cellStyle name="Hyperlink 21" xfId="4198" hidden="1" xr:uid="{00000000-0005-0000-0000-000041400000}"/>
    <cellStyle name="Hyperlink 21" xfId="4249" hidden="1" xr:uid="{00000000-0005-0000-0000-000042400000}"/>
    <cellStyle name="Hyperlink 21" xfId="4273" hidden="1" xr:uid="{00000000-0005-0000-0000-000043400000}"/>
    <cellStyle name="Hyperlink 21" xfId="4315" hidden="1" xr:uid="{00000000-0005-0000-0000-000044400000}"/>
    <cellStyle name="Hyperlink 21" xfId="4357" hidden="1" xr:uid="{00000000-0005-0000-0000-000045400000}"/>
    <cellStyle name="Hyperlink 21" xfId="4399" hidden="1" xr:uid="{00000000-0005-0000-0000-000046400000}"/>
    <cellStyle name="Hyperlink 21" xfId="4474" hidden="1" xr:uid="{00000000-0005-0000-0000-000047400000}"/>
    <cellStyle name="Hyperlink 21" xfId="4528" hidden="1" xr:uid="{00000000-0005-0000-0000-000048400000}"/>
    <cellStyle name="Hyperlink 21" xfId="4582" hidden="1" xr:uid="{00000000-0005-0000-0000-000049400000}"/>
    <cellStyle name="Hyperlink 21" xfId="4633" hidden="1" xr:uid="{00000000-0005-0000-0000-00004A400000}"/>
    <cellStyle name="Hyperlink 21" xfId="4672" hidden="1" xr:uid="{00000000-0005-0000-0000-00004B400000}"/>
    <cellStyle name="Hyperlink 21" xfId="4693" hidden="1" xr:uid="{00000000-0005-0000-0000-00004C400000}"/>
    <cellStyle name="Hyperlink 21" xfId="4722" hidden="1" xr:uid="{00000000-0005-0000-0000-00004D400000}"/>
    <cellStyle name="Hyperlink 21" xfId="4752" hidden="1" xr:uid="{00000000-0005-0000-0000-00004E400000}"/>
    <cellStyle name="Hyperlink 21" xfId="4803" hidden="1" xr:uid="{00000000-0005-0000-0000-00004F400000}"/>
    <cellStyle name="Hyperlink 21" xfId="4815" hidden="1" xr:uid="{00000000-0005-0000-0000-000050400000}"/>
    <cellStyle name="Hyperlink 21" xfId="4857" hidden="1" xr:uid="{00000000-0005-0000-0000-000051400000}"/>
    <cellStyle name="Hyperlink 21" xfId="4899" hidden="1" xr:uid="{00000000-0005-0000-0000-000052400000}"/>
    <cellStyle name="Hyperlink 21" xfId="4941" hidden="1" xr:uid="{00000000-0005-0000-0000-000053400000}"/>
    <cellStyle name="Hyperlink 21" xfId="5016" hidden="1" xr:uid="{00000000-0005-0000-0000-000054400000}"/>
    <cellStyle name="Hyperlink 21" xfId="5070" hidden="1" xr:uid="{00000000-0005-0000-0000-000055400000}"/>
    <cellStyle name="Hyperlink 21" xfId="5124" hidden="1" xr:uid="{00000000-0005-0000-0000-000056400000}"/>
    <cellStyle name="Hyperlink 21" xfId="5175" hidden="1" xr:uid="{00000000-0005-0000-0000-000057400000}"/>
    <cellStyle name="Hyperlink 21" xfId="5606" hidden="1" xr:uid="{00000000-0005-0000-0000-000058400000}"/>
    <cellStyle name="Hyperlink 21" xfId="5636" hidden="1" xr:uid="{00000000-0005-0000-0000-000059400000}"/>
    <cellStyle name="Hyperlink 21" xfId="5665" hidden="1" xr:uid="{00000000-0005-0000-0000-00005A400000}"/>
    <cellStyle name="Hyperlink 21" xfId="5695" hidden="1" xr:uid="{00000000-0005-0000-0000-00005B400000}"/>
    <cellStyle name="Hyperlink 21" xfId="5746" hidden="1" xr:uid="{00000000-0005-0000-0000-00005C400000}"/>
    <cellStyle name="Hyperlink 21" xfId="5770" hidden="1" xr:uid="{00000000-0005-0000-0000-00005D400000}"/>
    <cellStyle name="Hyperlink 21" xfId="5812" hidden="1" xr:uid="{00000000-0005-0000-0000-00005E400000}"/>
    <cellStyle name="Hyperlink 21" xfId="5854" hidden="1" xr:uid="{00000000-0005-0000-0000-00005F400000}"/>
    <cellStyle name="Hyperlink 21" xfId="5896" hidden="1" xr:uid="{00000000-0005-0000-0000-000060400000}"/>
    <cellStyle name="Hyperlink 21" xfId="5971" hidden="1" xr:uid="{00000000-0005-0000-0000-000061400000}"/>
    <cellStyle name="Hyperlink 21" xfId="6025" hidden="1" xr:uid="{00000000-0005-0000-0000-000062400000}"/>
    <cellStyle name="Hyperlink 21" xfId="6079" hidden="1" xr:uid="{00000000-0005-0000-0000-000063400000}"/>
    <cellStyle name="Hyperlink 21" xfId="6130" hidden="1" xr:uid="{00000000-0005-0000-0000-000064400000}"/>
    <cellStyle name="Hyperlink 21" xfId="6176" hidden="1" xr:uid="{00000000-0005-0000-0000-000065400000}"/>
    <cellStyle name="Hyperlink 21" xfId="6206" hidden="1" xr:uid="{00000000-0005-0000-0000-000066400000}"/>
    <cellStyle name="Hyperlink 21" xfId="6235" hidden="1" xr:uid="{00000000-0005-0000-0000-000067400000}"/>
    <cellStyle name="Hyperlink 21" xfId="6265" hidden="1" xr:uid="{00000000-0005-0000-0000-000068400000}"/>
    <cellStyle name="Hyperlink 21" xfId="6316" hidden="1" xr:uid="{00000000-0005-0000-0000-000069400000}"/>
    <cellStyle name="Hyperlink 21" xfId="6340" hidden="1" xr:uid="{00000000-0005-0000-0000-00006A400000}"/>
    <cellStyle name="Hyperlink 21" xfId="6382" hidden="1" xr:uid="{00000000-0005-0000-0000-00006B400000}"/>
    <cellStyle name="Hyperlink 21" xfId="6424" hidden="1" xr:uid="{00000000-0005-0000-0000-00006C400000}"/>
    <cellStyle name="Hyperlink 21" xfId="6466" hidden="1" xr:uid="{00000000-0005-0000-0000-00006D400000}"/>
    <cellStyle name="Hyperlink 21" xfId="6541" hidden="1" xr:uid="{00000000-0005-0000-0000-00006E400000}"/>
    <cellStyle name="Hyperlink 21" xfId="6595" hidden="1" xr:uid="{00000000-0005-0000-0000-00006F400000}"/>
    <cellStyle name="Hyperlink 21" xfId="6649" hidden="1" xr:uid="{00000000-0005-0000-0000-000070400000}"/>
    <cellStyle name="Hyperlink 21" xfId="6700" hidden="1" xr:uid="{00000000-0005-0000-0000-000071400000}"/>
    <cellStyle name="Hyperlink 21" xfId="7669" hidden="1" xr:uid="{00000000-0005-0000-0000-000072400000}"/>
    <cellStyle name="Hyperlink 21" xfId="7699" hidden="1" xr:uid="{00000000-0005-0000-0000-000073400000}"/>
    <cellStyle name="Hyperlink 21" xfId="7728" hidden="1" xr:uid="{00000000-0005-0000-0000-000074400000}"/>
    <cellStyle name="Hyperlink 21" xfId="7758" hidden="1" xr:uid="{00000000-0005-0000-0000-000075400000}"/>
    <cellStyle name="Hyperlink 21" xfId="7809" hidden="1" xr:uid="{00000000-0005-0000-0000-000076400000}"/>
    <cellStyle name="Hyperlink 21" xfId="7833" hidden="1" xr:uid="{00000000-0005-0000-0000-000077400000}"/>
    <cellStyle name="Hyperlink 21" xfId="7875" hidden="1" xr:uid="{00000000-0005-0000-0000-000078400000}"/>
    <cellStyle name="Hyperlink 21" xfId="7917" hidden="1" xr:uid="{00000000-0005-0000-0000-000079400000}"/>
    <cellStyle name="Hyperlink 21" xfId="7959" hidden="1" xr:uid="{00000000-0005-0000-0000-00007A400000}"/>
    <cellStyle name="Hyperlink 21" xfId="8034" hidden="1" xr:uid="{00000000-0005-0000-0000-00007B400000}"/>
    <cellStyle name="Hyperlink 21" xfId="8088" hidden="1" xr:uid="{00000000-0005-0000-0000-00007C400000}"/>
    <cellStyle name="Hyperlink 21" xfId="8142" hidden="1" xr:uid="{00000000-0005-0000-0000-00007D400000}"/>
    <cellStyle name="Hyperlink 21" xfId="8193" hidden="1" xr:uid="{00000000-0005-0000-0000-00007E400000}"/>
    <cellStyle name="Hyperlink 21" xfId="9519" hidden="1" xr:uid="{00000000-0005-0000-0000-00007F400000}"/>
    <cellStyle name="Hyperlink 21" xfId="9549" hidden="1" xr:uid="{00000000-0005-0000-0000-000080400000}"/>
    <cellStyle name="Hyperlink 21" xfId="9578" hidden="1" xr:uid="{00000000-0005-0000-0000-000081400000}"/>
    <cellStyle name="Hyperlink 21" xfId="9608" hidden="1" xr:uid="{00000000-0005-0000-0000-000082400000}"/>
    <cellStyle name="Hyperlink 21" xfId="9659" hidden="1" xr:uid="{00000000-0005-0000-0000-000083400000}"/>
    <cellStyle name="Hyperlink 21" xfId="9683" hidden="1" xr:uid="{00000000-0005-0000-0000-000084400000}"/>
    <cellStyle name="Hyperlink 21" xfId="9725" hidden="1" xr:uid="{00000000-0005-0000-0000-000085400000}"/>
    <cellStyle name="Hyperlink 21" xfId="9767" hidden="1" xr:uid="{00000000-0005-0000-0000-000086400000}"/>
    <cellStyle name="Hyperlink 21" xfId="9809" hidden="1" xr:uid="{00000000-0005-0000-0000-000087400000}"/>
    <cellStyle name="Hyperlink 21" xfId="9884" hidden="1" xr:uid="{00000000-0005-0000-0000-000088400000}"/>
    <cellStyle name="Hyperlink 21" xfId="9938" hidden="1" xr:uid="{00000000-0005-0000-0000-000089400000}"/>
    <cellStyle name="Hyperlink 21" xfId="9992" hidden="1" xr:uid="{00000000-0005-0000-0000-00008A400000}"/>
    <cellStyle name="Hyperlink 21" xfId="10043" hidden="1" xr:uid="{00000000-0005-0000-0000-00008B400000}"/>
    <cellStyle name="Hyperlink 21" xfId="10115" hidden="1" xr:uid="{00000000-0005-0000-0000-00008C400000}"/>
    <cellStyle name="Hyperlink 21" xfId="10144" hidden="1" xr:uid="{00000000-0005-0000-0000-00008D400000}"/>
    <cellStyle name="Hyperlink 21" xfId="10174" hidden="1" xr:uid="{00000000-0005-0000-0000-00008E400000}"/>
    <cellStyle name="Hyperlink 21" xfId="10225" hidden="1" xr:uid="{00000000-0005-0000-0000-00008F400000}"/>
    <cellStyle name="Hyperlink 21" xfId="10241" hidden="1" xr:uid="{00000000-0005-0000-0000-000090400000}"/>
    <cellStyle name="Hyperlink 21" xfId="10278" hidden="1" xr:uid="{00000000-0005-0000-0000-000091400000}"/>
    <cellStyle name="Hyperlink 21" xfId="10314" hidden="1" xr:uid="{00000000-0005-0000-0000-000092400000}"/>
    <cellStyle name="Hyperlink 21" xfId="10351" hidden="1" xr:uid="{00000000-0005-0000-0000-000093400000}"/>
    <cellStyle name="Hyperlink 21" xfId="10420" hidden="1" xr:uid="{00000000-0005-0000-0000-000094400000}"/>
    <cellStyle name="Hyperlink 21" xfId="10469" hidden="1" xr:uid="{00000000-0005-0000-0000-000095400000}"/>
    <cellStyle name="Hyperlink 21" xfId="10517" hidden="1" xr:uid="{00000000-0005-0000-0000-000096400000}"/>
    <cellStyle name="Hyperlink 21" xfId="10563" hidden="1" xr:uid="{00000000-0005-0000-0000-000097400000}"/>
    <cellStyle name="Hyperlink 21" xfId="11931" hidden="1" xr:uid="{00000000-0005-0000-0000-000098400000}"/>
    <cellStyle name="Hyperlink 21" xfId="12021" hidden="1" xr:uid="{00000000-0005-0000-0000-000099400000}"/>
    <cellStyle name="Hyperlink 21" xfId="12110" hidden="1" xr:uid="{00000000-0005-0000-0000-00009A400000}"/>
    <cellStyle name="Hyperlink 21" xfId="12200" hidden="1" xr:uid="{00000000-0005-0000-0000-00009B400000}"/>
    <cellStyle name="Hyperlink 21" xfId="12359" hidden="1" xr:uid="{00000000-0005-0000-0000-00009C400000}"/>
    <cellStyle name="Hyperlink 21" xfId="12410" hidden="1" xr:uid="{00000000-0005-0000-0000-00009D400000}"/>
    <cellStyle name="Hyperlink 21" xfId="12535" hidden="1" xr:uid="{00000000-0005-0000-0000-00009E400000}"/>
    <cellStyle name="Hyperlink 21" xfId="12660" hidden="1" xr:uid="{00000000-0005-0000-0000-00009F400000}"/>
    <cellStyle name="Hyperlink 21" xfId="12785" hidden="1" xr:uid="{00000000-0005-0000-0000-0000A0400000}"/>
    <cellStyle name="Hyperlink 21" xfId="13032" hidden="1" xr:uid="{00000000-0005-0000-0000-0000A1400000}"/>
    <cellStyle name="Hyperlink 21" xfId="13193" hidden="1" xr:uid="{00000000-0005-0000-0000-0000A2400000}"/>
    <cellStyle name="Hyperlink 21" xfId="13354" hidden="1" xr:uid="{00000000-0005-0000-0000-0000A3400000}"/>
    <cellStyle name="Hyperlink 21" xfId="13503" hidden="1" xr:uid="{00000000-0005-0000-0000-0000A4400000}"/>
    <cellStyle name="Hyperlink 21" xfId="15941" hidden="1" xr:uid="{00000000-0005-0000-0000-0000A5400000}"/>
    <cellStyle name="Hyperlink 21" xfId="16031" hidden="1" xr:uid="{00000000-0005-0000-0000-0000A6400000}"/>
    <cellStyle name="Hyperlink 21" xfId="16120" hidden="1" xr:uid="{00000000-0005-0000-0000-0000A7400000}"/>
    <cellStyle name="Hyperlink 21" xfId="16210" hidden="1" xr:uid="{00000000-0005-0000-0000-0000A8400000}"/>
    <cellStyle name="Hyperlink 21" xfId="16369" hidden="1" xr:uid="{00000000-0005-0000-0000-0000A9400000}"/>
    <cellStyle name="Hyperlink 21" xfId="16420" hidden="1" xr:uid="{00000000-0005-0000-0000-0000AA400000}"/>
    <cellStyle name="Hyperlink 21" xfId="16545" hidden="1" xr:uid="{00000000-0005-0000-0000-0000AB400000}"/>
    <cellStyle name="Hyperlink 21" xfId="16670" hidden="1" xr:uid="{00000000-0005-0000-0000-0000AC400000}"/>
    <cellStyle name="Hyperlink 21" xfId="16795" hidden="1" xr:uid="{00000000-0005-0000-0000-0000AD400000}"/>
    <cellStyle name="Hyperlink 21" xfId="17042" hidden="1" xr:uid="{00000000-0005-0000-0000-0000AE400000}"/>
    <cellStyle name="Hyperlink 21" xfId="17202" hidden="1" xr:uid="{00000000-0005-0000-0000-0000AF400000}"/>
    <cellStyle name="Hyperlink 21" xfId="17362" hidden="1" xr:uid="{00000000-0005-0000-0000-0000B0400000}"/>
    <cellStyle name="Hyperlink 21" xfId="17510" hidden="1" xr:uid="{00000000-0005-0000-0000-0000B1400000}"/>
    <cellStyle name="Hyperlink 21" xfId="18843" hidden="1" xr:uid="{00000000-0005-0000-0000-0000B2400000}"/>
    <cellStyle name="Hyperlink 21" xfId="18924" hidden="1" xr:uid="{00000000-0005-0000-0000-0000B3400000}"/>
    <cellStyle name="Hyperlink 21" xfId="19013" hidden="1" xr:uid="{00000000-0005-0000-0000-0000B4400000}"/>
    <cellStyle name="Hyperlink 21" xfId="19103" hidden="1" xr:uid="{00000000-0005-0000-0000-0000B5400000}"/>
    <cellStyle name="Hyperlink 21" xfId="19259" hidden="1" xr:uid="{00000000-0005-0000-0000-0000B6400000}"/>
    <cellStyle name="Hyperlink 21" xfId="19299" hidden="1" xr:uid="{00000000-0005-0000-0000-0000B7400000}"/>
    <cellStyle name="Hyperlink 21" xfId="19423" hidden="1" xr:uid="{00000000-0005-0000-0000-0000B8400000}"/>
    <cellStyle name="Hyperlink 21" xfId="19547" hidden="1" xr:uid="{00000000-0005-0000-0000-0000B9400000}"/>
    <cellStyle name="Hyperlink 21" xfId="19671" hidden="1" xr:uid="{00000000-0005-0000-0000-0000BA400000}"/>
    <cellStyle name="Hyperlink 21" xfId="19917" hidden="1" xr:uid="{00000000-0005-0000-0000-0000BB400000}"/>
    <cellStyle name="Hyperlink 21" xfId="20077" hidden="1" xr:uid="{00000000-0005-0000-0000-0000BC400000}"/>
    <cellStyle name="Hyperlink 21" xfId="20237" hidden="1" xr:uid="{00000000-0005-0000-0000-0000BD400000}"/>
    <cellStyle name="Hyperlink 21" xfId="20385" hidden="1" xr:uid="{00000000-0005-0000-0000-0000BE400000}"/>
    <cellStyle name="Hyperlink 21" xfId="22248" hidden="1" xr:uid="{00000000-0005-0000-0000-0000BF400000}"/>
    <cellStyle name="Hyperlink 21" xfId="22338" hidden="1" xr:uid="{00000000-0005-0000-0000-0000C0400000}"/>
    <cellStyle name="Hyperlink 21" xfId="22427" hidden="1" xr:uid="{00000000-0005-0000-0000-0000C1400000}"/>
    <cellStyle name="Hyperlink 21" xfId="22517" hidden="1" xr:uid="{00000000-0005-0000-0000-0000C2400000}"/>
    <cellStyle name="Hyperlink 21" xfId="22676" hidden="1" xr:uid="{00000000-0005-0000-0000-0000C3400000}"/>
    <cellStyle name="Hyperlink 21" xfId="22726" hidden="1" xr:uid="{00000000-0005-0000-0000-0000C4400000}"/>
    <cellStyle name="Hyperlink 21" xfId="22850" hidden="1" xr:uid="{00000000-0005-0000-0000-0000C5400000}"/>
    <cellStyle name="Hyperlink 21" xfId="22974" hidden="1" xr:uid="{00000000-0005-0000-0000-0000C6400000}"/>
    <cellStyle name="Hyperlink 21" xfId="23098" hidden="1" xr:uid="{00000000-0005-0000-0000-0000C7400000}"/>
    <cellStyle name="Hyperlink 21" xfId="23344" hidden="1" xr:uid="{00000000-0005-0000-0000-0000C8400000}"/>
    <cellStyle name="Hyperlink 21" xfId="23504" hidden="1" xr:uid="{00000000-0005-0000-0000-0000C9400000}"/>
    <cellStyle name="Hyperlink 21" xfId="23664" hidden="1" xr:uid="{00000000-0005-0000-0000-0000CA400000}"/>
    <cellStyle name="Hyperlink 21" xfId="23812" hidden="1" xr:uid="{00000000-0005-0000-0000-0000CB400000}"/>
    <cellStyle name="Hyperlink 21" xfId="25150" hidden="1" xr:uid="{00000000-0005-0000-0000-0000CC400000}"/>
    <cellStyle name="Hyperlink 21" xfId="25240" hidden="1" xr:uid="{00000000-0005-0000-0000-0000CD400000}"/>
    <cellStyle name="Hyperlink 21" xfId="25329" hidden="1" xr:uid="{00000000-0005-0000-0000-0000CE400000}"/>
    <cellStyle name="Hyperlink 21" xfId="25419" hidden="1" xr:uid="{00000000-0005-0000-0000-0000CF400000}"/>
    <cellStyle name="Hyperlink 21" xfId="25578" hidden="1" xr:uid="{00000000-0005-0000-0000-0000D0400000}"/>
    <cellStyle name="Hyperlink 21" xfId="25628" hidden="1" xr:uid="{00000000-0005-0000-0000-0000D1400000}"/>
    <cellStyle name="Hyperlink 21" xfId="25752" hidden="1" xr:uid="{00000000-0005-0000-0000-0000D2400000}"/>
    <cellStyle name="Hyperlink 21" xfId="25876" hidden="1" xr:uid="{00000000-0005-0000-0000-0000D3400000}"/>
    <cellStyle name="Hyperlink 21" xfId="26000" hidden="1" xr:uid="{00000000-0005-0000-0000-0000D4400000}"/>
    <cellStyle name="Hyperlink 21" xfId="26246" hidden="1" xr:uid="{00000000-0005-0000-0000-0000D5400000}"/>
    <cellStyle name="Hyperlink 21" xfId="26406" hidden="1" xr:uid="{00000000-0005-0000-0000-0000D6400000}"/>
    <cellStyle name="Hyperlink 21" xfId="26566" hidden="1" xr:uid="{00000000-0005-0000-0000-0000D7400000}"/>
    <cellStyle name="Hyperlink 21" xfId="26714" hidden="1" xr:uid="{00000000-0005-0000-0000-0000D8400000}"/>
    <cellStyle name="Hyperlink 21" xfId="29045" hidden="1" xr:uid="{00000000-0005-0000-0000-0000D9400000}"/>
    <cellStyle name="Hyperlink 21" xfId="29135" hidden="1" xr:uid="{00000000-0005-0000-0000-0000DA400000}"/>
    <cellStyle name="Hyperlink 21" xfId="29224" hidden="1" xr:uid="{00000000-0005-0000-0000-0000DB400000}"/>
    <cellStyle name="Hyperlink 21" xfId="29314" hidden="1" xr:uid="{00000000-0005-0000-0000-0000DC400000}"/>
    <cellStyle name="Hyperlink 21" xfId="29473" hidden="1" xr:uid="{00000000-0005-0000-0000-0000DD400000}"/>
    <cellStyle name="Hyperlink 21" xfId="29523" hidden="1" xr:uid="{00000000-0005-0000-0000-0000DE400000}"/>
    <cellStyle name="Hyperlink 21" xfId="29647" hidden="1" xr:uid="{00000000-0005-0000-0000-0000DF400000}"/>
    <cellStyle name="Hyperlink 21" xfId="29771" hidden="1" xr:uid="{00000000-0005-0000-0000-0000E0400000}"/>
    <cellStyle name="Hyperlink 21" xfId="29895" hidden="1" xr:uid="{00000000-0005-0000-0000-0000E1400000}"/>
    <cellStyle name="Hyperlink 21" xfId="30141" hidden="1" xr:uid="{00000000-0005-0000-0000-0000E2400000}"/>
    <cellStyle name="Hyperlink 21" xfId="30249" hidden="1" xr:uid="{00000000-0005-0000-0000-0000E3400000}"/>
    <cellStyle name="Hyperlink 21" xfId="30300" hidden="1" xr:uid="{00000000-0005-0000-0000-0000E4400000}"/>
    <cellStyle name="Hyperlink 21" xfId="30346" hidden="1" xr:uid="{00000000-0005-0000-0000-0000E5400000}"/>
    <cellStyle name="Hyperlink 21" xfId="32243" hidden="1" xr:uid="{00000000-0005-0000-0000-0000E6400000}"/>
    <cellStyle name="Hyperlink 21" xfId="32273" hidden="1" xr:uid="{00000000-0005-0000-0000-0000E7400000}"/>
    <cellStyle name="Hyperlink 21" xfId="32302" hidden="1" xr:uid="{00000000-0005-0000-0000-0000E8400000}"/>
    <cellStyle name="Hyperlink 21" xfId="32332" hidden="1" xr:uid="{00000000-0005-0000-0000-0000E9400000}"/>
    <cellStyle name="Hyperlink 21" xfId="32383" hidden="1" xr:uid="{00000000-0005-0000-0000-0000EA400000}"/>
    <cellStyle name="Hyperlink 21" xfId="32402" hidden="1" xr:uid="{00000000-0005-0000-0000-0000EB400000}"/>
    <cellStyle name="Hyperlink 21" xfId="32438" hidden="1" xr:uid="{00000000-0005-0000-0000-0000EC400000}"/>
    <cellStyle name="Hyperlink 21" xfId="32475" hidden="1" xr:uid="{00000000-0005-0000-0000-0000ED400000}"/>
    <cellStyle name="Hyperlink 21" xfId="32511" hidden="1" xr:uid="{00000000-0005-0000-0000-0000EE400000}"/>
    <cellStyle name="Hyperlink 21" xfId="32581" hidden="1" xr:uid="{00000000-0005-0000-0000-0000EF400000}"/>
    <cellStyle name="Hyperlink 21" xfId="32700" hidden="1" xr:uid="{00000000-0005-0000-0000-0000F0400000}"/>
    <cellStyle name="Hyperlink 21" xfId="32861" hidden="1" xr:uid="{00000000-0005-0000-0000-0000F1400000}"/>
    <cellStyle name="Hyperlink 21" xfId="33003" hidden="1" xr:uid="{00000000-0005-0000-0000-0000F2400000}"/>
    <cellStyle name="Hyperlink 21" xfId="33870" hidden="1" xr:uid="{00000000-0005-0000-0000-0000F3400000}"/>
    <cellStyle name="Hyperlink 21" xfId="33806" hidden="1" xr:uid="{00000000-0005-0000-0000-0000F4400000}"/>
    <cellStyle name="Hyperlink 21" xfId="33739" hidden="1" xr:uid="{00000000-0005-0000-0000-0000F5400000}"/>
    <cellStyle name="Hyperlink 21" xfId="33638" hidden="1" xr:uid="{00000000-0005-0000-0000-0000F6400000}"/>
    <cellStyle name="Hyperlink 21" xfId="33620" hidden="1" xr:uid="{00000000-0005-0000-0000-0000F7400000}"/>
    <cellStyle name="Hyperlink 21" xfId="33511" hidden="1" xr:uid="{00000000-0005-0000-0000-0000F8400000}"/>
    <cellStyle name="Hyperlink 21" xfId="33424" hidden="1" xr:uid="{00000000-0005-0000-0000-0000F9400000}"/>
    <cellStyle name="Hyperlink 21" xfId="33338" hidden="1" xr:uid="{00000000-0005-0000-0000-0000FA400000}"/>
    <cellStyle name="Hyperlink 21" xfId="33211" hidden="1" xr:uid="{00000000-0005-0000-0000-0000FB400000}"/>
    <cellStyle name="Hyperlink 21" xfId="33096" hidden="1" xr:uid="{00000000-0005-0000-0000-0000FC400000}"/>
    <cellStyle name="Hyperlink 21" xfId="32997" hidden="1" xr:uid="{00000000-0005-0000-0000-0000FD400000}"/>
    <cellStyle name="Hyperlink 21" xfId="32932" hidden="1" xr:uid="{00000000-0005-0000-0000-0000FE400000}"/>
    <cellStyle name="Hyperlink 21" xfId="31928" hidden="1" xr:uid="{00000000-0005-0000-0000-0000FF400000}"/>
    <cellStyle name="Hyperlink 21" xfId="31868" hidden="1" xr:uid="{00000000-0005-0000-0000-000000410000}"/>
    <cellStyle name="Hyperlink 21" xfId="31810" hidden="1" xr:uid="{00000000-0005-0000-0000-000001410000}"/>
    <cellStyle name="Hyperlink 21" xfId="31749" hidden="1" xr:uid="{00000000-0005-0000-0000-000002410000}"/>
    <cellStyle name="Hyperlink 21" xfId="31647" hidden="1" xr:uid="{00000000-0005-0000-0000-000003410000}"/>
    <cellStyle name="Hyperlink 21" xfId="31599" hidden="1" xr:uid="{00000000-0005-0000-0000-000004410000}"/>
    <cellStyle name="Hyperlink 21" xfId="31516" hidden="1" xr:uid="{00000000-0005-0000-0000-000005410000}"/>
    <cellStyle name="Hyperlink 21" xfId="31432" hidden="1" xr:uid="{00000000-0005-0000-0000-000006410000}"/>
    <cellStyle name="Hyperlink 21" xfId="31347" hidden="1" xr:uid="{00000000-0005-0000-0000-000007410000}"/>
    <cellStyle name="Hyperlink 21" xfId="31197" hidden="1" xr:uid="{00000000-0005-0000-0000-000008410000}"/>
    <cellStyle name="Hyperlink 21" xfId="31089" hidden="1" xr:uid="{00000000-0005-0000-0000-000009410000}"/>
    <cellStyle name="Hyperlink 21" xfId="30983" hidden="1" xr:uid="{00000000-0005-0000-0000-00000A410000}"/>
    <cellStyle name="Hyperlink 21" xfId="30879" hidden="1" xr:uid="{00000000-0005-0000-0000-00000B410000}"/>
    <cellStyle name="Hyperlink 21" xfId="29740" hidden="1" xr:uid="{00000000-0005-0000-0000-00000C410000}"/>
    <cellStyle name="Hyperlink 21" xfId="29694" hidden="1" xr:uid="{00000000-0005-0000-0000-00000D410000}"/>
    <cellStyle name="Hyperlink 21" xfId="29656" hidden="1" xr:uid="{00000000-0005-0000-0000-00000E410000}"/>
    <cellStyle name="Hyperlink 21" xfId="29612" hidden="1" xr:uid="{00000000-0005-0000-0000-00000F410000}"/>
    <cellStyle name="Hyperlink 21" xfId="29540" hidden="1" xr:uid="{00000000-0005-0000-0000-000010410000}"/>
    <cellStyle name="Hyperlink 21" xfId="29509" hidden="1" xr:uid="{00000000-0005-0000-0000-000011410000}"/>
    <cellStyle name="Hyperlink 21" xfId="29432" hidden="1" xr:uid="{00000000-0005-0000-0000-000012410000}"/>
    <cellStyle name="Hyperlink 21" xfId="29374" hidden="1" xr:uid="{00000000-0005-0000-0000-000013410000}"/>
    <cellStyle name="Hyperlink 21" xfId="29317" hidden="1" xr:uid="{00000000-0005-0000-0000-000014410000}"/>
    <cellStyle name="Hyperlink 21" xfId="29204" hidden="1" xr:uid="{00000000-0005-0000-0000-000015410000}"/>
    <cellStyle name="Hyperlink 21" xfId="29123" hidden="1" xr:uid="{00000000-0005-0000-0000-000016410000}"/>
    <cellStyle name="Hyperlink 21" xfId="29042" hidden="1" xr:uid="{00000000-0005-0000-0000-000017410000}"/>
    <cellStyle name="Hyperlink 21" xfId="28972" hidden="1" xr:uid="{00000000-0005-0000-0000-000018410000}"/>
    <cellStyle name="Hyperlink 21" xfId="28932" hidden="1" xr:uid="{00000000-0005-0000-0000-000019410000}"/>
    <cellStyle name="Hyperlink 21" xfId="28910" hidden="1" xr:uid="{00000000-0005-0000-0000-00001A410000}"/>
    <cellStyle name="Hyperlink 21" xfId="28880" hidden="1" xr:uid="{00000000-0005-0000-0000-00001B410000}"/>
    <cellStyle name="Hyperlink 21" xfId="28850" hidden="1" xr:uid="{00000000-0005-0000-0000-00001C410000}"/>
    <cellStyle name="Hyperlink 21" xfId="28799" hidden="1" xr:uid="{00000000-0005-0000-0000-00001D410000}"/>
    <cellStyle name="Hyperlink 21" xfId="28787" hidden="1" xr:uid="{00000000-0005-0000-0000-00001E410000}"/>
    <cellStyle name="Hyperlink 21" xfId="28745" hidden="1" xr:uid="{00000000-0005-0000-0000-00001F410000}"/>
    <cellStyle name="Hyperlink 21" xfId="28703" hidden="1" xr:uid="{00000000-0005-0000-0000-000020410000}"/>
    <cellStyle name="Hyperlink 21" xfId="28633" hidden="1" xr:uid="{00000000-0005-0000-0000-000021410000}"/>
    <cellStyle name="Hyperlink 21" xfId="28486" hidden="1" xr:uid="{00000000-0005-0000-0000-000022410000}"/>
    <cellStyle name="Hyperlink 21" xfId="28378" hidden="1" xr:uid="{00000000-0005-0000-0000-000023410000}"/>
    <cellStyle name="Hyperlink 21" xfId="28270" hidden="1" xr:uid="{00000000-0005-0000-0000-000024410000}"/>
    <cellStyle name="Hyperlink 21" xfId="28167" hidden="1" xr:uid="{00000000-0005-0000-0000-000025410000}"/>
    <cellStyle name="Hyperlink 21" xfId="27306" hidden="1" xr:uid="{00000000-0005-0000-0000-000026410000}"/>
    <cellStyle name="Hyperlink 21" xfId="27247" hidden="1" xr:uid="{00000000-0005-0000-0000-000027410000}"/>
    <cellStyle name="Hyperlink 21" xfId="27187" hidden="1" xr:uid="{00000000-0005-0000-0000-000028410000}"/>
    <cellStyle name="Hyperlink 21" xfId="27127" hidden="1" xr:uid="{00000000-0005-0000-0000-000029410000}"/>
    <cellStyle name="Hyperlink 21" xfId="27058" hidden="1" xr:uid="{00000000-0005-0000-0000-00002A410000}"/>
    <cellStyle name="Hyperlink 21" xfId="27025" hidden="1" xr:uid="{00000000-0005-0000-0000-00002B410000}"/>
    <cellStyle name="Hyperlink 21" xfId="26941" hidden="1" xr:uid="{00000000-0005-0000-0000-00002C410000}"/>
    <cellStyle name="Hyperlink 21" xfId="26857" hidden="1" xr:uid="{00000000-0005-0000-0000-00002D410000}"/>
    <cellStyle name="Hyperlink 21" xfId="26783" hidden="1" xr:uid="{00000000-0005-0000-0000-00002E410000}"/>
    <cellStyle name="Hyperlink 21" xfId="26669" hidden="1" xr:uid="{00000000-0005-0000-0000-00002F410000}"/>
    <cellStyle name="Hyperlink 21" xfId="26608" hidden="1" xr:uid="{00000000-0005-0000-0000-000030410000}"/>
    <cellStyle name="Hyperlink 21" xfId="26516" hidden="1" xr:uid="{00000000-0005-0000-0000-000031410000}"/>
    <cellStyle name="Hyperlink 21" xfId="26457" hidden="1" xr:uid="{00000000-0005-0000-0000-000032410000}"/>
    <cellStyle name="Hyperlink 21" xfId="26379" hidden="1" xr:uid="{00000000-0005-0000-0000-000033410000}"/>
    <cellStyle name="Hyperlink 21" xfId="26339" hidden="1" xr:uid="{00000000-0005-0000-0000-000034410000}"/>
    <cellStyle name="Hyperlink 21" xfId="26305" hidden="1" xr:uid="{00000000-0005-0000-0000-000035410000}"/>
    <cellStyle name="Hyperlink 21" xfId="26261" hidden="1" xr:uid="{00000000-0005-0000-0000-000036410000}"/>
    <cellStyle name="Hyperlink 21" xfId="26180" hidden="1" xr:uid="{00000000-0005-0000-0000-000037410000}"/>
    <cellStyle name="Hyperlink 21" xfId="26153" hidden="1" xr:uid="{00000000-0005-0000-0000-000038410000}"/>
    <cellStyle name="Hyperlink 21" xfId="26095" hidden="1" xr:uid="{00000000-0005-0000-0000-000039410000}"/>
    <cellStyle name="Hyperlink 21" xfId="26033" hidden="1" xr:uid="{00000000-0005-0000-0000-00003A410000}"/>
    <cellStyle name="Hyperlink 21" xfId="25977" hidden="1" xr:uid="{00000000-0005-0000-0000-00003B410000}"/>
    <cellStyle name="Hyperlink 21" xfId="25869" hidden="1" xr:uid="{00000000-0005-0000-0000-00003C410000}"/>
    <cellStyle name="Hyperlink 21" xfId="25789" hidden="1" xr:uid="{00000000-0005-0000-0000-00003D410000}"/>
    <cellStyle name="Hyperlink 21" xfId="25711" hidden="1" xr:uid="{00000000-0005-0000-0000-00003E410000}"/>
    <cellStyle name="Hyperlink 21" xfId="25641" hidden="1" xr:uid="{00000000-0005-0000-0000-00003F410000}"/>
    <cellStyle name="Hyperlink 21" xfId="24486" hidden="1" xr:uid="{00000000-0005-0000-0000-000040410000}"/>
    <cellStyle name="Hyperlink 21" xfId="24456" hidden="1" xr:uid="{00000000-0005-0000-0000-000041410000}"/>
    <cellStyle name="Hyperlink 21" xfId="24427" hidden="1" xr:uid="{00000000-0005-0000-0000-000042410000}"/>
    <cellStyle name="Hyperlink 21" xfId="24397" hidden="1" xr:uid="{00000000-0005-0000-0000-000043410000}"/>
    <cellStyle name="Hyperlink 21" xfId="24346" hidden="1" xr:uid="{00000000-0005-0000-0000-000044410000}"/>
    <cellStyle name="Hyperlink 21" xfId="24322" hidden="1" xr:uid="{00000000-0005-0000-0000-000045410000}"/>
    <cellStyle name="Hyperlink 21" xfId="24280" hidden="1" xr:uid="{00000000-0005-0000-0000-000046410000}"/>
    <cellStyle name="Hyperlink 21" xfId="24238" hidden="1" xr:uid="{00000000-0005-0000-0000-000047410000}"/>
    <cellStyle name="Hyperlink 21" xfId="24196" hidden="1" xr:uid="{00000000-0005-0000-0000-000048410000}"/>
    <cellStyle name="Hyperlink 21" xfId="24121" hidden="1" xr:uid="{00000000-0005-0000-0000-000049410000}"/>
    <cellStyle name="Hyperlink 21" xfId="24067" hidden="1" xr:uid="{00000000-0005-0000-0000-00004A410000}"/>
    <cellStyle name="Hyperlink 21" xfId="24013" hidden="1" xr:uid="{00000000-0005-0000-0000-00004B410000}"/>
    <cellStyle name="Hyperlink 21" xfId="23962" hidden="1" xr:uid="{00000000-0005-0000-0000-00004C410000}"/>
    <cellStyle name="Hyperlink 21" xfId="22019" hidden="1" xr:uid="{00000000-0005-0000-0000-00004D410000}"/>
    <cellStyle name="Hyperlink 21" xfId="21959" hidden="1" xr:uid="{00000000-0005-0000-0000-00004E410000}"/>
    <cellStyle name="Hyperlink 21" xfId="21901" hidden="1" xr:uid="{00000000-0005-0000-0000-00004F410000}"/>
    <cellStyle name="Hyperlink 21" xfId="21841" hidden="1" xr:uid="{00000000-0005-0000-0000-000050410000}"/>
    <cellStyle name="Hyperlink 21" xfId="21738" hidden="1" xr:uid="{00000000-0005-0000-0000-000051410000}"/>
    <cellStyle name="Hyperlink 21" xfId="21691" hidden="1" xr:uid="{00000000-0005-0000-0000-000052410000}"/>
    <cellStyle name="Hyperlink 21" xfId="21607" hidden="1" xr:uid="{00000000-0005-0000-0000-000053410000}"/>
    <cellStyle name="Hyperlink 21" xfId="21541" hidden="1" xr:uid="{00000000-0005-0000-0000-000054410000}"/>
    <cellStyle name="Hyperlink 21" xfId="21497" hidden="1" xr:uid="{00000000-0005-0000-0000-000055410000}"/>
    <cellStyle name="Hyperlink 21" xfId="21421" hidden="1" xr:uid="{00000000-0005-0000-0000-000056410000}"/>
    <cellStyle name="Hyperlink 21" xfId="21367" hidden="1" xr:uid="{00000000-0005-0000-0000-000057410000}"/>
    <cellStyle name="Hyperlink 21" xfId="21313" hidden="1" xr:uid="{00000000-0005-0000-0000-000058410000}"/>
    <cellStyle name="Hyperlink 21" xfId="21262" hidden="1" xr:uid="{00000000-0005-0000-0000-000059410000}"/>
    <cellStyle name="Hyperlink 21" xfId="21190" hidden="1" xr:uid="{00000000-0005-0000-0000-00005A410000}"/>
    <cellStyle name="Hyperlink 21" xfId="21161" hidden="1" xr:uid="{00000000-0005-0000-0000-00005B410000}"/>
    <cellStyle name="Hyperlink 21" xfId="21131" hidden="1" xr:uid="{00000000-0005-0000-0000-00005C410000}"/>
    <cellStyle name="Hyperlink 21" xfId="21080" hidden="1" xr:uid="{00000000-0005-0000-0000-00005D410000}"/>
    <cellStyle name="Hyperlink 21" xfId="21064" hidden="1" xr:uid="{00000000-0005-0000-0000-00005E410000}"/>
    <cellStyle name="Hyperlink 21" xfId="21027" hidden="1" xr:uid="{00000000-0005-0000-0000-00005F410000}"/>
    <cellStyle name="Hyperlink 21" xfId="20991" hidden="1" xr:uid="{00000000-0005-0000-0000-000060410000}"/>
    <cellStyle name="Hyperlink 21" xfId="20954" hidden="1" xr:uid="{00000000-0005-0000-0000-000061410000}"/>
    <cellStyle name="Hyperlink 21" xfId="20885" hidden="1" xr:uid="{00000000-0005-0000-0000-000062410000}"/>
    <cellStyle name="Hyperlink 21" xfId="20836" hidden="1" xr:uid="{00000000-0005-0000-0000-000063410000}"/>
    <cellStyle name="Hyperlink 21" xfId="20788" hidden="1" xr:uid="{00000000-0005-0000-0000-000064410000}"/>
    <cellStyle name="Hyperlink 21" xfId="20726" hidden="1" xr:uid="{00000000-0005-0000-0000-000065410000}"/>
    <cellStyle name="Hyperlink 21" xfId="20086" hidden="1" xr:uid="{00000000-0005-0000-0000-000066410000}"/>
    <cellStyle name="Hyperlink 21" xfId="20030" hidden="1" xr:uid="{00000000-0005-0000-0000-000067410000}"/>
    <cellStyle name="Hyperlink 21" xfId="19998" hidden="1" xr:uid="{00000000-0005-0000-0000-000068410000}"/>
    <cellStyle name="Hyperlink 21" xfId="19961" hidden="1" xr:uid="{00000000-0005-0000-0000-000069410000}"/>
    <cellStyle name="Hyperlink 21" xfId="19870" hidden="1" xr:uid="{00000000-0005-0000-0000-00006A410000}"/>
    <cellStyle name="Hyperlink 21" xfId="19850" hidden="1" xr:uid="{00000000-0005-0000-0000-00006B410000}"/>
    <cellStyle name="Hyperlink 21" xfId="19807" hidden="1" xr:uid="{00000000-0005-0000-0000-00006C410000}"/>
    <cellStyle name="Hyperlink 21" xfId="19750" hidden="1" xr:uid="{00000000-0005-0000-0000-00006D410000}"/>
    <cellStyle name="Hyperlink 21" xfId="19701" hidden="1" xr:uid="{00000000-0005-0000-0000-00006E410000}"/>
    <cellStyle name="Hyperlink 21" xfId="19600" hidden="1" xr:uid="{00000000-0005-0000-0000-00006F410000}"/>
    <cellStyle name="Hyperlink 21" xfId="19537" hidden="1" xr:uid="{00000000-0005-0000-0000-000070410000}"/>
    <cellStyle name="Hyperlink 21" xfId="19462" hidden="1" xr:uid="{00000000-0005-0000-0000-000071410000}"/>
    <cellStyle name="Hyperlink 21" xfId="19402" hidden="1" xr:uid="{00000000-0005-0000-0000-000072410000}"/>
    <cellStyle name="Hyperlink 21" xfId="19024" hidden="1" xr:uid="{00000000-0005-0000-0000-000073410000}"/>
    <cellStyle name="Hyperlink 21" xfId="18978" hidden="1" xr:uid="{00000000-0005-0000-0000-000074410000}"/>
    <cellStyle name="Hyperlink 21" xfId="18937" hidden="1" xr:uid="{00000000-0005-0000-0000-000075410000}"/>
    <cellStyle name="Hyperlink 21" xfId="18890" hidden="1" xr:uid="{00000000-0005-0000-0000-000076410000}"/>
    <cellStyle name="Hyperlink 21" xfId="18816" hidden="1" xr:uid="{00000000-0005-0000-0000-000077410000}"/>
    <cellStyle name="Hyperlink 21" xfId="18798" hidden="1" xr:uid="{00000000-0005-0000-0000-000078410000}"/>
    <cellStyle name="Hyperlink 21" xfId="18760" hidden="1" xr:uid="{00000000-0005-0000-0000-000079410000}"/>
    <cellStyle name="Hyperlink 21" xfId="18722" hidden="1" xr:uid="{00000000-0005-0000-0000-00007A410000}"/>
    <cellStyle name="Hyperlink 21" xfId="18684" hidden="1" xr:uid="{00000000-0005-0000-0000-00007B410000}"/>
    <cellStyle name="Hyperlink 21" xfId="18615" hidden="1" xr:uid="{00000000-0005-0000-0000-00007C410000}"/>
    <cellStyle name="Hyperlink 21" xfId="18565" hidden="1" xr:uid="{00000000-0005-0000-0000-00007D410000}"/>
    <cellStyle name="Hyperlink 21" xfId="18517" hidden="1" xr:uid="{00000000-0005-0000-0000-00007E410000}"/>
    <cellStyle name="Hyperlink 21" xfId="18471" hidden="1" xr:uid="{00000000-0005-0000-0000-00007F410000}"/>
    <cellStyle name="Hyperlink 21" xfId="18438" hidden="1" xr:uid="{00000000-0005-0000-0000-000080410000}"/>
    <cellStyle name="Hyperlink 21" xfId="18417" hidden="1" xr:uid="{00000000-0005-0000-0000-000081410000}"/>
    <cellStyle name="Hyperlink 21" xfId="18388" hidden="1" xr:uid="{00000000-0005-0000-0000-000082410000}"/>
    <cellStyle name="Hyperlink 21" xfId="18358" hidden="1" xr:uid="{00000000-0005-0000-0000-000083410000}"/>
    <cellStyle name="Hyperlink 21" xfId="18307" hidden="1" xr:uid="{00000000-0005-0000-0000-000084410000}"/>
    <cellStyle name="Hyperlink 21" xfId="18295" hidden="1" xr:uid="{00000000-0005-0000-0000-000085410000}"/>
    <cellStyle name="Hyperlink 21" xfId="18257" hidden="1" xr:uid="{00000000-0005-0000-0000-000086410000}"/>
    <cellStyle name="Hyperlink 21" xfId="18220" hidden="1" xr:uid="{00000000-0005-0000-0000-000087410000}"/>
    <cellStyle name="Hyperlink 21" xfId="18183" hidden="1" xr:uid="{00000000-0005-0000-0000-000088410000}"/>
    <cellStyle name="Hyperlink 21" xfId="18113" hidden="1" xr:uid="{00000000-0005-0000-0000-000089410000}"/>
    <cellStyle name="Hyperlink 21" xfId="18063" hidden="1" xr:uid="{00000000-0005-0000-0000-00008A410000}"/>
    <cellStyle name="Hyperlink 21" xfId="18014" hidden="1" xr:uid="{00000000-0005-0000-0000-00008B410000}"/>
    <cellStyle name="Hyperlink 21" xfId="17968" hidden="1" xr:uid="{00000000-0005-0000-0000-00008C410000}"/>
    <cellStyle name="Hyperlink 21" xfId="17541" hidden="1" xr:uid="{00000000-0005-0000-0000-00008D410000}"/>
    <cellStyle name="Hyperlink 21" xfId="17483" hidden="1" xr:uid="{00000000-0005-0000-0000-00008E410000}"/>
    <cellStyle name="Hyperlink 21" xfId="17444" hidden="1" xr:uid="{00000000-0005-0000-0000-00008F410000}"/>
    <cellStyle name="Hyperlink 21" xfId="17409" hidden="1" xr:uid="{00000000-0005-0000-0000-000090410000}"/>
    <cellStyle name="Hyperlink 21" xfId="17319" hidden="1" xr:uid="{00000000-0005-0000-0000-000091410000}"/>
    <cellStyle name="Hyperlink 21" xfId="17297" hidden="1" xr:uid="{00000000-0005-0000-0000-000092410000}"/>
    <cellStyle name="Hyperlink 21" xfId="17252" hidden="1" xr:uid="{00000000-0005-0000-0000-000093410000}"/>
    <cellStyle name="Hyperlink 21" xfId="17192" hidden="1" xr:uid="{00000000-0005-0000-0000-000094410000}"/>
    <cellStyle name="Hyperlink 21" xfId="17136" hidden="1" xr:uid="{00000000-0005-0000-0000-000095410000}"/>
    <cellStyle name="Hyperlink 21" xfId="17038" hidden="1" xr:uid="{00000000-0005-0000-0000-000096410000}"/>
    <cellStyle name="Hyperlink 21" xfId="16966" hidden="1" xr:uid="{00000000-0005-0000-0000-000097410000}"/>
    <cellStyle name="Hyperlink 21" xfId="16907" hidden="1" xr:uid="{00000000-0005-0000-0000-000098410000}"/>
    <cellStyle name="Hyperlink 21" xfId="16837" hidden="1" xr:uid="{00000000-0005-0000-0000-000099410000}"/>
    <cellStyle name="Hyperlink 21" xfId="16784" hidden="1" xr:uid="{00000000-0005-0000-0000-00009A410000}"/>
    <cellStyle name="Hyperlink 21" xfId="16736" hidden="1" xr:uid="{00000000-0005-0000-0000-00009B410000}"/>
    <cellStyle name="Hyperlink 21" xfId="16697" hidden="1" xr:uid="{00000000-0005-0000-0000-00009C410000}"/>
    <cellStyle name="Hyperlink 21" xfId="16659" hidden="1" xr:uid="{00000000-0005-0000-0000-00009D410000}"/>
    <cellStyle name="Hyperlink 21" xfId="16583" hidden="1" xr:uid="{00000000-0005-0000-0000-00009E410000}"/>
    <cellStyle name="Hyperlink 21" xfId="16558" hidden="1" xr:uid="{00000000-0005-0000-0000-00009F410000}"/>
    <cellStyle name="Hyperlink 21" xfId="16503" hidden="1" xr:uid="{00000000-0005-0000-0000-0000A0410000}"/>
    <cellStyle name="Hyperlink 21" xfId="16451" hidden="1" xr:uid="{00000000-0005-0000-0000-0000A1410000}"/>
    <cellStyle name="Hyperlink 21" xfId="16405" hidden="1" xr:uid="{00000000-0005-0000-0000-0000A2410000}"/>
    <cellStyle name="Hyperlink 21" xfId="16289" hidden="1" xr:uid="{00000000-0005-0000-0000-0000A3410000}"/>
    <cellStyle name="Hyperlink 21" xfId="16227" hidden="1" xr:uid="{00000000-0005-0000-0000-0000A4410000}"/>
    <cellStyle name="Hyperlink 21" xfId="16152" hidden="1" xr:uid="{00000000-0005-0000-0000-0000A5410000}"/>
    <cellStyle name="Hyperlink 21" xfId="16083" hidden="1" xr:uid="{00000000-0005-0000-0000-0000A6410000}"/>
    <cellStyle name="Hyperlink 21" xfId="14955" hidden="1" xr:uid="{00000000-0005-0000-0000-0000A7410000}"/>
    <cellStyle name="Hyperlink 21" xfId="14925" hidden="1" xr:uid="{00000000-0005-0000-0000-0000A8410000}"/>
    <cellStyle name="Hyperlink 21" xfId="14896" hidden="1" xr:uid="{00000000-0005-0000-0000-0000A9410000}"/>
    <cellStyle name="Hyperlink 21" xfId="14866" hidden="1" xr:uid="{00000000-0005-0000-0000-0000AA410000}"/>
    <cellStyle name="Hyperlink 21" xfId="14815" hidden="1" xr:uid="{00000000-0005-0000-0000-0000AB410000}"/>
    <cellStyle name="Hyperlink 21" xfId="14796" hidden="1" xr:uid="{00000000-0005-0000-0000-0000AC410000}"/>
    <cellStyle name="Hyperlink 21" xfId="14759" hidden="1" xr:uid="{00000000-0005-0000-0000-0000AD410000}"/>
    <cellStyle name="Hyperlink 21" xfId="14723" hidden="1" xr:uid="{00000000-0005-0000-0000-0000AE410000}"/>
    <cellStyle name="Hyperlink 21" xfId="14686" hidden="1" xr:uid="{00000000-0005-0000-0000-0000AF410000}"/>
    <cellStyle name="Hyperlink 21" xfId="14617" hidden="1" xr:uid="{00000000-0005-0000-0000-0000B0410000}"/>
    <cellStyle name="Hyperlink 21" xfId="14568" hidden="1" xr:uid="{00000000-0005-0000-0000-0000B1410000}"/>
    <cellStyle name="Hyperlink 21" xfId="14519" hidden="1" xr:uid="{00000000-0005-0000-0000-0000B2410000}"/>
    <cellStyle name="Hyperlink 21" xfId="14473" hidden="1" xr:uid="{00000000-0005-0000-0000-0000B3410000}"/>
    <cellStyle name="Hyperlink 21" xfId="12799" hidden="1" xr:uid="{00000000-0005-0000-0000-0000B4410000}"/>
    <cellStyle name="Hyperlink 21" xfId="12761" hidden="1" xr:uid="{00000000-0005-0000-0000-0000B5410000}"/>
    <cellStyle name="Hyperlink 21" xfId="12714" hidden="1" xr:uid="{00000000-0005-0000-0000-0000B6410000}"/>
    <cellStyle name="Hyperlink 21" xfId="12674" hidden="1" xr:uid="{00000000-0005-0000-0000-0000B7410000}"/>
    <cellStyle name="Hyperlink 21" xfId="12598" hidden="1" xr:uid="{00000000-0005-0000-0000-0000B8410000}"/>
    <cellStyle name="Hyperlink 21" xfId="12573" hidden="1" xr:uid="{00000000-0005-0000-0000-0000B9410000}"/>
    <cellStyle name="Hyperlink 21" xfId="12526" hidden="1" xr:uid="{00000000-0005-0000-0000-0000BA410000}"/>
    <cellStyle name="Hyperlink 21" xfId="12469" hidden="1" xr:uid="{00000000-0005-0000-0000-0000BB410000}"/>
    <cellStyle name="Hyperlink 21" xfId="12421" hidden="1" xr:uid="{00000000-0005-0000-0000-0000BC410000}"/>
    <cellStyle name="Hyperlink 21" xfId="12307" hidden="1" xr:uid="{00000000-0005-0000-0000-0000BD410000}"/>
    <cellStyle name="Hyperlink 21" xfId="12243" hidden="1" xr:uid="{00000000-0005-0000-0000-0000BE410000}"/>
    <cellStyle name="Hyperlink 21" xfId="12173" hidden="1" xr:uid="{00000000-0005-0000-0000-0000BF410000}"/>
    <cellStyle name="Hyperlink 21" xfId="12103" xr:uid="{00000000-0005-0000-0000-0000C0410000}"/>
    <cellStyle name="Hyperlink 210" xfId="2972" hidden="1" xr:uid="{00000000-0005-0000-0000-0000C1410000}"/>
    <cellStyle name="Hyperlink 210" xfId="8382" hidden="1" xr:uid="{00000000-0005-0000-0000-0000C2410000}"/>
    <cellStyle name="Hyperlink 210" xfId="30530" hidden="1" xr:uid="{00000000-0005-0000-0000-0000C3410000}"/>
    <cellStyle name="Hyperlink 210" xfId="30830" hidden="1" xr:uid="{00000000-0005-0000-0000-0000C4410000}"/>
    <cellStyle name="Hyperlink 210" xfId="23734" hidden="1" xr:uid="{00000000-0005-0000-0000-0000C5410000}"/>
    <cellStyle name="Hyperlink 210" xfId="14276" hidden="1" xr:uid="{00000000-0005-0000-0000-0000C6410000}"/>
    <cellStyle name="Hyperlink 210" xfId="34506" xr:uid="{00000000-0005-0000-0000-0000C7410000}"/>
    <cellStyle name="Hyperlink 2100" xfId="1901" hidden="1" xr:uid="{00000000-0005-0000-0000-0000C8410000}"/>
    <cellStyle name="Hyperlink 2100" xfId="7459" hidden="1" xr:uid="{00000000-0005-0000-0000-0000C9410000}"/>
    <cellStyle name="Hyperlink 2100" xfId="28313" hidden="1" xr:uid="{00000000-0005-0000-0000-0000CA410000}"/>
    <cellStyle name="Hyperlink 2100" xfId="24696" hidden="1" xr:uid="{00000000-0005-0000-0000-0000CB410000}"/>
    <cellStyle name="Hyperlink 2100" xfId="15165" xr:uid="{00000000-0005-0000-0000-0000CC410000}"/>
    <cellStyle name="Hyperlink 2101" xfId="1902" hidden="1" xr:uid="{00000000-0005-0000-0000-0000CD410000}"/>
    <cellStyle name="Hyperlink 2101" xfId="7460" hidden="1" xr:uid="{00000000-0005-0000-0000-0000CE410000}"/>
    <cellStyle name="Hyperlink 2101" xfId="28315" hidden="1" xr:uid="{00000000-0005-0000-0000-0000CF410000}"/>
    <cellStyle name="Hyperlink 2101" xfId="24695" hidden="1" xr:uid="{00000000-0005-0000-0000-0000D0410000}"/>
    <cellStyle name="Hyperlink 2101" xfId="15164" xr:uid="{00000000-0005-0000-0000-0000D1410000}"/>
    <cellStyle name="Hyperlink 2102" xfId="1903" hidden="1" xr:uid="{00000000-0005-0000-0000-0000D2410000}"/>
    <cellStyle name="Hyperlink 2102" xfId="7461" hidden="1" xr:uid="{00000000-0005-0000-0000-0000D3410000}"/>
    <cellStyle name="Hyperlink 2102" xfId="28317" hidden="1" xr:uid="{00000000-0005-0000-0000-0000D4410000}"/>
    <cellStyle name="Hyperlink 2102" xfId="24694" hidden="1" xr:uid="{00000000-0005-0000-0000-0000D5410000}"/>
    <cellStyle name="Hyperlink 2102" xfId="15163" xr:uid="{00000000-0005-0000-0000-0000D6410000}"/>
    <cellStyle name="Hyperlink 2103" xfId="1904" hidden="1" xr:uid="{00000000-0005-0000-0000-0000D7410000}"/>
    <cellStyle name="Hyperlink 2103" xfId="7462" hidden="1" xr:uid="{00000000-0005-0000-0000-0000D8410000}"/>
    <cellStyle name="Hyperlink 2103" xfId="28319" hidden="1" xr:uid="{00000000-0005-0000-0000-0000D9410000}"/>
    <cellStyle name="Hyperlink 2103" xfId="24693" hidden="1" xr:uid="{00000000-0005-0000-0000-0000DA410000}"/>
    <cellStyle name="Hyperlink 2103" xfId="15162" xr:uid="{00000000-0005-0000-0000-0000DB410000}"/>
    <cellStyle name="Hyperlink 2104" xfId="1905" hidden="1" xr:uid="{00000000-0005-0000-0000-0000DC410000}"/>
    <cellStyle name="Hyperlink 2104" xfId="7463" hidden="1" xr:uid="{00000000-0005-0000-0000-0000DD410000}"/>
    <cellStyle name="Hyperlink 2104" xfId="28321" hidden="1" xr:uid="{00000000-0005-0000-0000-0000DE410000}"/>
    <cellStyle name="Hyperlink 2104" xfId="24692" hidden="1" xr:uid="{00000000-0005-0000-0000-0000DF410000}"/>
    <cellStyle name="Hyperlink 2104" xfId="15161" xr:uid="{00000000-0005-0000-0000-0000E0410000}"/>
    <cellStyle name="Hyperlink 2105" xfId="1906" hidden="1" xr:uid="{00000000-0005-0000-0000-0000E1410000}"/>
    <cellStyle name="Hyperlink 2105" xfId="7464" hidden="1" xr:uid="{00000000-0005-0000-0000-0000E2410000}"/>
    <cellStyle name="Hyperlink 2105" xfId="28323" hidden="1" xr:uid="{00000000-0005-0000-0000-0000E3410000}"/>
    <cellStyle name="Hyperlink 2105" xfId="24691" hidden="1" xr:uid="{00000000-0005-0000-0000-0000E4410000}"/>
    <cellStyle name="Hyperlink 2105" xfId="15160" xr:uid="{00000000-0005-0000-0000-0000E5410000}"/>
    <cellStyle name="Hyperlink 2106" xfId="1900" hidden="1" xr:uid="{00000000-0005-0000-0000-0000E6410000}"/>
    <cellStyle name="Hyperlink 2106" xfId="7458" hidden="1" xr:uid="{00000000-0005-0000-0000-0000E7410000}"/>
    <cellStyle name="Hyperlink 2106" xfId="28312" hidden="1" xr:uid="{00000000-0005-0000-0000-0000E8410000}"/>
    <cellStyle name="Hyperlink 2106" xfId="24697" hidden="1" xr:uid="{00000000-0005-0000-0000-0000E9410000}"/>
    <cellStyle name="Hyperlink 2106" xfId="15166" xr:uid="{00000000-0005-0000-0000-0000EA410000}"/>
    <cellStyle name="Hyperlink 2107" xfId="1907" hidden="1" xr:uid="{00000000-0005-0000-0000-0000EB410000}"/>
    <cellStyle name="Hyperlink 2107" xfId="7465" hidden="1" xr:uid="{00000000-0005-0000-0000-0000EC410000}"/>
    <cellStyle name="Hyperlink 2107" xfId="28326" hidden="1" xr:uid="{00000000-0005-0000-0000-0000ED410000}"/>
    <cellStyle name="Hyperlink 2107" xfId="24690" hidden="1" xr:uid="{00000000-0005-0000-0000-0000EE410000}"/>
    <cellStyle name="Hyperlink 2107" xfId="15159" xr:uid="{00000000-0005-0000-0000-0000EF410000}"/>
    <cellStyle name="Hyperlink 2108" xfId="1908" hidden="1" xr:uid="{00000000-0005-0000-0000-0000F0410000}"/>
    <cellStyle name="Hyperlink 2108" xfId="7466" hidden="1" xr:uid="{00000000-0005-0000-0000-0000F1410000}"/>
    <cellStyle name="Hyperlink 2108" xfId="28328" hidden="1" xr:uid="{00000000-0005-0000-0000-0000F2410000}"/>
    <cellStyle name="Hyperlink 2108" xfId="24689" hidden="1" xr:uid="{00000000-0005-0000-0000-0000F3410000}"/>
    <cellStyle name="Hyperlink 2108" xfId="15158" xr:uid="{00000000-0005-0000-0000-0000F4410000}"/>
    <cellStyle name="Hyperlink 2109" xfId="1909" hidden="1" xr:uid="{00000000-0005-0000-0000-0000F5410000}"/>
    <cellStyle name="Hyperlink 2109" xfId="7467" hidden="1" xr:uid="{00000000-0005-0000-0000-0000F6410000}"/>
    <cellStyle name="Hyperlink 2109" xfId="28330" hidden="1" xr:uid="{00000000-0005-0000-0000-0000F7410000}"/>
    <cellStyle name="Hyperlink 2109" xfId="24688" hidden="1" xr:uid="{00000000-0005-0000-0000-0000F8410000}"/>
    <cellStyle name="Hyperlink 2109" xfId="15157" xr:uid="{00000000-0005-0000-0000-0000F9410000}"/>
    <cellStyle name="Hyperlink 211" xfId="2973" hidden="1" xr:uid="{00000000-0005-0000-0000-0000FA410000}"/>
    <cellStyle name="Hyperlink 211" xfId="8383" hidden="1" xr:uid="{00000000-0005-0000-0000-0000FB410000}"/>
    <cellStyle name="Hyperlink 211" xfId="30531" hidden="1" xr:uid="{00000000-0005-0000-0000-0000FC410000}"/>
    <cellStyle name="Hyperlink 211" xfId="30828" hidden="1" xr:uid="{00000000-0005-0000-0000-0000FD410000}"/>
    <cellStyle name="Hyperlink 211" xfId="23733" hidden="1" xr:uid="{00000000-0005-0000-0000-0000FE410000}"/>
    <cellStyle name="Hyperlink 211" xfId="14275" hidden="1" xr:uid="{00000000-0005-0000-0000-0000FF410000}"/>
    <cellStyle name="Hyperlink 211" xfId="34505" xr:uid="{00000000-0005-0000-0000-000000420000}"/>
    <cellStyle name="Hyperlink 2110" xfId="1910" hidden="1" xr:uid="{00000000-0005-0000-0000-000001420000}"/>
    <cellStyle name="Hyperlink 2110" xfId="7468" hidden="1" xr:uid="{00000000-0005-0000-0000-000002420000}"/>
    <cellStyle name="Hyperlink 2110" xfId="28332" hidden="1" xr:uid="{00000000-0005-0000-0000-000003420000}"/>
    <cellStyle name="Hyperlink 2110" xfId="24687" hidden="1" xr:uid="{00000000-0005-0000-0000-000004420000}"/>
    <cellStyle name="Hyperlink 2110" xfId="15156" xr:uid="{00000000-0005-0000-0000-000005420000}"/>
    <cellStyle name="Hyperlink 2111" xfId="1911" hidden="1" xr:uid="{00000000-0005-0000-0000-000006420000}"/>
    <cellStyle name="Hyperlink 2111" xfId="7469" hidden="1" xr:uid="{00000000-0005-0000-0000-000007420000}"/>
    <cellStyle name="Hyperlink 2111" xfId="28334" hidden="1" xr:uid="{00000000-0005-0000-0000-000008420000}"/>
    <cellStyle name="Hyperlink 2111" xfId="24686" hidden="1" xr:uid="{00000000-0005-0000-0000-000009420000}"/>
    <cellStyle name="Hyperlink 2111" xfId="15155" xr:uid="{00000000-0005-0000-0000-00000A420000}"/>
    <cellStyle name="Hyperlink 2112" xfId="1912" hidden="1" xr:uid="{00000000-0005-0000-0000-00000B420000}"/>
    <cellStyle name="Hyperlink 2112" xfId="7470" hidden="1" xr:uid="{00000000-0005-0000-0000-00000C420000}"/>
    <cellStyle name="Hyperlink 2112" xfId="28336" hidden="1" xr:uid="{00000000-0005-0000-0000-00000D420000}"/>
    <cellStyle name="Hyperlink 2112" xfId="24685" hidden="1" xr:uid="{00000000-0005-0000-0000-00000E420000}"/>
    <cellStyle name="Hyperlink 2112" xfId="15154" xr:uid="{00000000-0005-0000-0000-00000F420000}"/>
    <cellStyle name="Hyperlink 2113" xfId="1913" hidden="1" xr:uid="{00000000-0005-0000-0000-000010420000}"/>
    <cellStyle name="Hyperlink 2113" xfId="7471" hidden="1" xr:uid="{00000000-0005-0000-0000-000011420000}"/>
    <cellStyle name="Hyperlink 2113" xfId="28338" hidden="1" xr:uid="{00000000-0005-0000-0000-000012420000}"/>
    <cellStyle name="Hyperlink 2113" xfId="24684" hidden="1" xr:uid="{00000000-0005-0000-0000-000013420000}"/>
    <cellStyle name="Hyperlink 2113" xfId="15153" xr:uid="{00000000-0005-0000-0000-000014420000}"/>
    <cellStyle name="Hyperlink 2114" xfId="1914" hidden="1" xr:uid="{00000000-0005-0000-0000-000015420000}"/>
    <cellStyle name="Hyperlink 2114" xfId="7472" hidden="1" xr:uid="{00000000-0005-0000-0000-000016420000}"/>
    <cellStyle name="Hyperlink 2114" xfId="28340" hidden="1" xr:uid="{00000000-0005-0000-0000-000017420000}"/>
    <cellStyle name="Hyperlink 2114" xfId="24683" hidden="1" xr:uid="{00000000-0005-0000-0000-000018420000}"/>
    <cellStyle name="Hyperlink 2114" xfId="15152" xr:uid="{00000000-0005-0000-0000-000019420000}"/>
    <cellStyle name="Hyperlink 2115" xfId="1915" hidden="1" xr:uid="{00000000-0005-0000-0000-00001A420000}"/>
    <cellStyle name="Hyperlink 2115" xfId="7473" hidden="1" xr:uid="{00000000-0005-0000-0000-00001B420000}"/>
    <cellStyle name="Hyperlink 2115" xfId="28342" hidden="1" xr:uid="{00000000-0005-0000-0000-00001C420000}"/>
    <cellStyle name="Hyperlink 2115" xfId="24682" hidden="1" xr:uid="{00000000-0005-0000-0000-00001D420000}"/>
    <cellStyle name="Hyperlink 2115" xfId="15151" xr:uid="{00000000-0005-0000-0000-00001E420000}"/>
    <cellStyle name="Hyperlink 2116" xfId="1916" hidden="1" xr:uid="{00000000-0005-0000-0000-00001F420000}"/>
    <cellStyle name="Hyperlink 2116" xfId="7474" hidden="1" xr:uid="{00000000-0005-0000-0000-000020420000}"/>
    <cellStyle name="Hyperlink 2116" xfId="28344" hidden="1" xr:uid="{00000000-0005-0000-0000-000021420000}"/>
    <cellStyle name="Hyperlink 2116" xfId="24681" hidden="1" xr:uid="{00000000-0005-0000-0000-000022420000}"/>
    <cellStyle name="Hyperlink 2116" xfId="15150" xr:uid="{00000000-0005-0000-0000-000023420000}"/>
    <cellStyle name="Hyperlink 2117" xfId="1917" hidden="1" xr:uid="{00000000-0005-0000-0000-000024420000}"/>
    <cellStyle name="Hyperlink 2117" xfId="7475" hidden="1" xr:uid="{00000000-0005-0000-0000-000025420000}"/>
    <cellStyle name="Hyperlink 2117" xfId="28346" hidden="1" xr:uid="{00000000-0005-0000-0000-000026420000}"/>
    <cellStyle name="Hyperlink 2117" xfId="24680" hidden="1" xr:uid="{00000000-0005-0000-0000-000027420000}"/>
    <cellStyle name="Hyperlink 2117" xfId="15149" xr:uid="{00000000-0005-0000-0000-000028420000}"/>
    <cellStyle name="Hyperlink 2118" xfId="1636" hidden="1" xr:uid="{00000000-0005-0000-0000-000029420000}"/>
    <cellStyle name="Hyperlink 2118" xfId="7194" hidden="1" xr:uid="{00000000-0005-0000-0000-00002A420000}"/>
    <cellStyle name="Hyperlink 2118" xfId="27785" hidden="1" xr:uid="{00000000-0005-0000-0000-00002B420000}"/>
    <cellStyle name="Hyperlink 2118" xfId="24961" hidden="1" xr:uid="{00000000-0005-0000-0000-00002C420000}"/>
    <cellStyle name="Hyperlink 2118" xfId="15451" xr:uid="{00000000-0005-0000-0000-00002D420000}"/>
    <cellStyle name="Hyperlink 2119" xfId="1918" hidden="1" xr:uid="{00000000-0005-0000-0000-00002E420000}"/>
    <cellStyle name="Hyperlink 2119" xfId="7476" hidden="1" xr:uid="{00000000-0005-0000-0000-00002F420000}"/>
    <cellStyle name="Hyperlink 2119" xfId="28348" hidden="1" xr:uid="{00000000-0005-0000-0000-000030420000}"/>
    <cellStyle name="Hyperlink 2119" xfId="24679" hidden="1" xr:uid="{00000000-0005-0000-0000-000031420000}"/>
    <cellStyle name="Hyperlink 2119" xfId="15148" xr:uid="{00000000-0005-0000-0000-000032420000}"/>
    <cellStyle name="Hyperlink 212" xfId="2974" hidden="1" xr:uid="{00000000-0005-0000-0000-000033420000}"/>
    <cellStyle name="Hyperlink 212" xfId="8384" hidden="1" xr:uid="{00000000-0005-0000-0000-000034420000}"/>
    <cellStyle name="Hyperlink 212" xfId="30532" hidden="1" xr:uid="{00000000-0005-0000-0000-000035420000}"/>
    <cellStyle name="Hyperlink 212" xfId="30826" hidden="1" xr:uid="{00000000-0005-0000-0000-000036420000}"/>
    <cellStyle name="Hyperlink 212" xfId="23732" hidden="1" xr:uid="{00000000-0005-0000-0000-000037420000}"/>
    <cellStyle name="Hyperlink 212" xfId="14273" hidden="1" xr:uid="{00000000-0005-0000-0000-000038420000}"/>
    <cellStyle name="Hyperlink 212" xfId="34504" xr:uid="{00000000-0005-0000-0000-000039420000}"/>
    <cellStyle name="Hyperlink 2120" xfId="1919" hidden="1" xr:uid="{00000000-0005-0000-0000-00003A420000}"/>
    <cellStyle name="Hyperlink 2120" xfId="7477" hidden="1" xr:uid="{00000000-0005-0000-0000-00003B420000}"/>
    <cellStyle name="Hyperlink 2120" xfId="28350" hidden="1" xr:uid="{00000000-0005-0000-0000-00003C420000}"/>
    <cellStyle name="Hyperlink 2120" xfId="24678" hidden="1" xr:uid="{00000000-0005-0000-0000-00003D420000}"/>
    <cellStyle name="Hyperlink 2120" xfId="15147" xr:uid="{00000000-0005-0000-0000-00003E420000}"/>
    <cellStyle name="Hyperlink 2121" xfId="1920" hidden="1" xr:uid="{00000000-0005-0000-0000-00003F420000}"/>
    <cellStyle name="Hyperlink 2121" xfId="7478" hidden="1" xr:uid="{00000000-0005-0000-0000-000040420000}"/>
    <cellStyle name="Hyperlink 2121" xfId="28352" hidden="1" xr:uid="{00000000-0005-0000-0000-000041420000}"/>
    <cellStyle name="Hyperlink 2121" xfId="24677" hidden="1" xr:uid="{00000000-0005-0000-0000-000042420000}"/>
    <cellStyle name="Hyperlink 2121" xfId="15146" xr:uid="{00000000-0005-0000-0000-000043420000}"/>
    <cellStyle name="Hyperlink 2122" xfId="1921" hidden="1" xr:uid="{00000000-0005-0000-0000-000044420000}"/>
    <cellStyle name="Hyperlink 2122" xfId="7479" hidden="1" xr:uid="{00000000-0005-0000-0000-000045420000}"/>
    <cellStyle name="Hyperlink 2122" xfId="28354" hidden="1" xr:uid="{00000000-0005-0000-0000-000046420000}"/>
    <cellStyle name="Hyperlink 2122" xfId="24676" hidden="1" xr:uid="{00000000-0005-0000-0000-000047420000}"/>
    <cellStyle name="Hyperlink 2122" xfId="15145" xr:uid="{00000000-0005-0000-0000-000048420000}"/>
    <cellStyle name="Hyperlink 2123" xfId="1922" hidden="1" xr:uid="{00000000-0005-0000-0000-000049420000}"/>
    <cellStyle name="Hyperlink 2123" xfId="7480" hidden="1" xr:uid="{00000000-0005-0000-0000-00004A420000}"/>
    <cellStyle name="Hyperlink 2123" xfId="28356" hidden="1" xr:uid="{00000000-0005-0000-0000-00004B420000}"/>
    <cellStyle name="Hyperlink 2123" xfId="24675" hidden="1" xr:uid="{00000000-0005-0000-0000-00004C420000}"/>
    <cellStyle name="Hyperlink 2123" xfId="15144" xr:uid="{00000000-0005-0000-0000-00004D420000}"/>
    <cellStyle name="Hyperlink 2124" xfId="1924" hidden="1" xr:uid="{00000000-0005-0000-0000-00004E420000}"/>
    <cellStyle name="Hyperlink 2124" xfId="7482" hidden="1" xr:uid="{00000000-0005-0000-0000-00004F420000}"/>
    <cellStyle name="Hyperlink 2124" xfId="28359" hidden="1" xr:uid="{00000000-0005-0000-0000-000050420000}"/>
    <cellStyle name="Hyperlink 2124" xfId="24673" hidden="1" xr:uid="{00000000-0005-0000-0000-000051420000}"/>
    <cellStyle name="Hyperlink 2124" xfId="15142" xr:uid="{00000000-0005-0000-0000-000052420000}"/>
    <cellStyle name="Hyperlink 2125" xfId="1925" hidden="1" xr:uid="{00000000-0005-0000-0000-000053420000}"/>
    <cellStyle name="Hyperlink 2125" xfId="7483" hidden="1" xr:uid="{00000000-0005-0000-0000-000054420000}"/>
    <cellStyle name="Hyperlink 2125" xfId="28361" hidden="1" xr:uid="{00000000-0005-0000-0000-000055420000}"/>
    <cellStyle name="Hyperlink 2125" xfId="24672" hidden="1" xr:uid="{00000000-0005-0000-0000-000056420000}"/>
    <cellStyle name="Hyperlink 2125" xfId="15141" xr:uid="{00000000-0005-0000-0000-000057420000}"/>
    <cellStyle name="Hyperlink 2126" xfId="1926" hidden="1" xr:uid="{00000000-0005-0000-0000-000058420000}"/>
    <cellStyle name="Hyperlink 2126" xfId="7484" hidden="1" xr:uid="{00000000-0005-0000-0000-000059420000}"/>
    <cellStyle name="Hyperlink 2126" xfId="28363" hidden="1" xr:uid="{00000000-0005-0000-0000-00005A420000}"/>
    <cellStyle name="Hyperlink 2126" xfId="24671" hidden="1" xr:uid="{00000000-0005-0000-0000-00005B420000}"/>
    <cellStyle name="Hyperlink 2126" xfId="15140" xr:uid="{00000000-0005-0000-0000-00005C420000}"/>
    <cellStyle name="Hyperlink 2127" xfId="1927" hidden="1" xr:uid="{00000000-0005-0000-0000-00005D420000}"/>
    <cellStyle name="Hyperlink 2127" xfId="7485" hidden="1" xr:uid="{00000000-0005-0000-0000-00005E420000}"/>
    <cellStyle name="Hyperlink 2127" xfId="28365" hidden="1" xr:uid="{00000000-0005-0000-0000-00005F420000}"/>
    <cellStyle name="Hyperlink 2127" xfId="24670" hidden="1" xr:uid="{00000000-0005-0000-0000-000060420000}"/>
    <cellStyle name="Hyperlink 2127" xfId="15139" xr:uid="{00000000-0005-0000-0000-000061420000}"/>
    <cellStyle name="Hyperlink 2128" xfId="1928" hidden="1" xr:uid="{00000000-0005-0000-0000-000062420000}"/>
    <cellStyle name="Hyperlink 2128" xfId="7486" hidden="1" xr:uid="{00000000-0005-0000-0000-000063420000}"/>
    <cellStyle name="Hyperlink 2128" xfId="28367" hidden="1" xr:uid="{00000000-0005-0000-0000-000064420000}"/>
    <cellStyle name="Hyperlink 2128" xfId="24669" hidden="1" xr:uid="{00000000-0005-0000-0000-000065420000}"/>
    <cellStyle name="Hyperlink 2128" xfId="15138" xr:uid="{00000000-0005-0000-0000-000066420000}"/>
    <cellStyle name="Hyperlink 2129" xfId="1929" hidden="1" xr:uid="{00000000-0005-0000-0000-000067420000}"/>
    <cellStyle name="Hyperlink 2129" xfId="7487" hidden="1" xr:uid="{00000000-0005-0000-0000-000068420000}"/>
    <cellStyle name="Hyperlink 2129" xfId="28369" hidden="1" xr:uid="{00000000-0005-0000-0000-000069420000}"/>
    <cellStyle name="Hyperlink 2129" xfId="24668" hidden="1" xr:uid="{00000000-0005-0000-0000-00006A420000}"/>
    <cellStyle name="Hyperlink 2129" xfId="15137" xr:uid="{00000000-0005-0000-0000-00006B420000}"/>
    <cellStyle name="Hyperlink 213" xfId="2975" hidden="1" xr:uid="{00000000-0005-0000-0000-00006C420000}"/>
    <cellStyle name="Hyperlink 213" xfId="8385" hidden="1" xr:uid="{00000000-0005-0000-0000-00006D420000}"/>
    <cellStyle name="Hyperlink 213" xfId="30533" hidden="1" xr:uid="{00000000-0005-0000-0000-00006E420000}"/>
    <cellStyle name="Hyperlink 213" xfId="30824" hidden="1" xr:uid="{00000000-0005-0000-0000-00006F420000}"/>
    <cellStyle name="Hyperlink 213" xfId="23731" hidden="1" xr:uid="{00000000-0005-0000-0000-000070420000}"/>
    <cellStyle name="Hyperlink 213" xfId="14272" hidden="1" xr:uid="{00000000-0005-0000-0000-000071420000}"/>
    <cellStyle name="Hyperlink 213" xfId="34503" xr:uid="{00000000-0005-0000-0000-000072420000}"/>
    <cellStyle name="Hyperlink 2130" xfId="1930" hidden="1" xr:uid="{00000000-0005-0000-0000-000073420000}"/>
    <cellStyle name="Hyperlink 2130" xfId="7488" hidden="1" xr:uid="{00000000-0005-0000-0000-000074420000}"/>
    <cellStyle name="Hyperlink 2130" xfId="28371" hidden="1" xr:uid="{00000000-0005-0000-0000-000075420000}"/>
    <cellStyle name="Hyperlink 2130" xfId="24667" hidden="1" xr:uid="{00000000-0005-0000-0000-000076420000}"/>
    <cellStyle name="Hyperlink 2130" xfId="15136" xr:uid="{00000000-0005-0000-0000-000077420000}"/>
    <cellStyle name="Hyperlink 2131" xfId="1931" hidden="1" xr:uid="{00000000-0005-0000-0000-000078420000}"/>
    <cellStyle name="Hyperlink 2131" xfId="7489" hidden="1" xr:uid="{00000000-0005-0000-0000-000079420000}"/>
    <cellStyle name="Hyperlink 2131" xfId="28373" hidden="1" xr:uid="{00000000-0005-0000-0000-00007A420000}"/>
    <cellStyle name="Hyperlink 2131" xfId="24666" hidden="1" xr:uid="{00000000-0005-0000-0000-00007B420000}"/>
    <cellStyle name="Hyperlink 2131" xfId="15135" xr:uid="{00000000-0005-0000-0000-00007C420000}"/>
    <cellStyle name="Hyperlink 2132" xfId="1932" hidden="1" xr:uid="{00000000-0005-0000-0000-00007D420000}"/>
    <cellStyle name="Hyperlink 2132" xfId="7490" hidden="1" xr:uid="{00000000-0005-0000-0000-00007E420000}"/>
    <cellStyle name="Hyperlink 2132" xfId="28375" hidden="1" xr:uid="{00000000-0005-0000-0000-00007F420000}"/>
    <cellStyle name="Hyperlink 2132" xfId="24665" hidden="1" xr:uid="{00000000-0005-0000-0000-000080420000}"/>
    <cellStyle name="Hyperlink 2132" xfId="15134" xr:uid="{00000000-0005-0000-0000-000081420000}"/>
    <cellStyle name="Hyperlink 2133" xfId="1933" hidden="1" xr:uid="{00000000-0005-0000-0000-000082420000}"/>
    <cellStyle name="Hyperlink 2133" xfId="7491" hidden="1" xr:uid="{00000000-0005-0000-0000-000083420000}"/>
    <cellStyle name="Hyperlink 2133" xfId="28377" hidden="1" xr:uid="{00000000-0005-0000-0000-000084420000}"/>
    <cellStyle name="Hyperlink 2133" xfId="24664" hidden="1" xr:uid="{00000000-0005-0000-0000-000085420000}"/>
    <cellStyle name="Hyperlink 2133" xfId="15133" xr:uid="{00000000-0005-0000-0000-000086420000}"/>
    <cellStyle name="Hyperlink 2134" xfId="1934" hidden="1" xr:uid="{00000000-0005-0000-0000-000087420000}"/>
    <cellStyle name="Hyperlink 2134" xfId="7492" hidden="1" xr:uid="{00000000-0005-0000-0000-000088420000}"/>
    <cellStyle name="Hyperlink 2134" xfId="28379" hidden="1" xr:uid="{00000000-0005-0000-0000-000089420000}"/>
    <cellStyle name="Hyperlink 2134" xfId="24663" hidden="1" xr:uid="{00000000-0005-0000-0000-00008A420000}"/>
    <cellStyle name="Hyperlink 2134" xfId="15132" xr:uid="{00000000-0005-0000-0000-00008B420000}"/>
    <cellStyle name="Hyperlink 2135" xfId="1935" hidden="1" xr:uid="{00000000-0005-0000-0000-00008C420000}"/>
    <cellStyle name="Hyperlink 2135" xfId="7493" hidden="1" xr:uid="{00000000-0005-0000-0000-00008D420000}"/>
    <cellStyle name="Hyperlink 2135" xfId="28381" hidden="1" xr:uid="{00000000-0005-0000-0000-00008E420000}"/>
    <cellStyle name="Hyperlink 2135" xfId="24662" hidden="1" xr:uid="{00000000-0005-0000-0000-00008F420000}"/>
    <cellStyle name="Hyperlink 2135" xfId="15131" xr:uid="{00000000-0005-0000-0000-000090420000}"/>
    <cellStyle name="Hyperlink 2136" xfId="1936" hidden="1" xr:uid="{00000000-0005-0000-0000-000091420000}"/>
    <cellStyle name="Hyperlink 2136" xfId="7494" hidden="1" xr:uid="{00000000-0005-0000-0000-000092420000}"/>
    <cellStyle name="Hyperlink 2136" xfId="28383" hidden="1" xr:uid="{00000000-0005-0000-0000-000093420000}"/>
    <cellStyle name="Hyperlink 2136" xfId="24661" hidden="1" xr:uid="{00000000-0005-0000-0000-000094420000}"/>
    <cellStyle name="Hyperlink 2136" xfId="15130" xr:uid="{00000000-0005-0000-0000-000095420000}"/>
    <cellStyle name="Hyperlink 2137" xfId="1937" hidden="1" xr:uid="{00000000-0005-0000-0000-000096420000}"/>
    <cellStyle name="Hyperlink 2137" xfId="7495" hidden="1" xr:uid="{00000000-0005-0000-0000-000097420000}"/>
    <cellStyle name="Hyperlink 2137" xfId="28385" hidden="1" xr:uid="{00000000-0005-0000-0000-000098420000}"/>
    <cellStyle name="Hyperlink 2137" xfId="24660" hidden="1" xr:uid="{00000000-0005-0000-0000-000099420000}"/>
    <cellStyle name="Hyperlink 2137" xfId="15129" xr:uid="{00000000-0005-0000-0000-00009A420000}"/>
    <cellStyle name="Hyperlink 2138" xfId="1938" hidden="1" xr:uid="{00000000-0005-0000-0000-00009B420000}"/>
    <cellStyle name="Hyperlink 2138" xfId="7496" hidden="1" xr:uid="{00000000-0005-0000-0000-00009C420000}"/>
    <cellStyle name="Hyperlink 2138" xfId="28387" hidden="1" xr:uid="{00000000-0005-0000-0000-00009D420000}"/>
    <cellStyle name="Hyperlink 2138" xfId="24659" hidden="1" xr:uid="{00000000-0005-0000-0000-00009E420000}"/>
    <cellStyle name="Hyperlink 2138" xfId="15128" xr:uid="{00000000-0005-0000-0000-00009F420000}"/>
    <cellStyle name="Hyperlink 2139" xfId="1939" hidden="1" xr:uid="{00000000-0005-0000-0000-0000A0420000}"/>
    <cellStyle name="Hyperlink 2139" xfId="7497" hidden="1" xr:uid="{00000000-0005-0000-0000-0000A1420000}"/>
    <cellStyle name="Hyperlink 2139" xfId="28389" hidden="1" xr:uid="{00000000-0005-0000-0000-0000A2420000}"/>
    <cellStyle name="Hyperlink 2139" xfId="24658" hidden="1" xr:uid="{00000000-0005-0000-0000-0000A3420000}"/>
    <cellStyle name="Hyperlink 2139" xfId="15127" xr:uid="{00000000-0005-0000-0000-0000A4420000}"/>
    <cellStyle name="Hyperlink 214" xfId="2978" hidden="1" xr:uid="{00000000-0005-0000-0000-0000A5420000}"/>
    <cellStyle name="Hyperlink 214" xfId="5243" hidden="1" xr:uid="{00000000-0005-0000-0000-0000A6420000}"/>
    <cellStyle name="Hyperlink 214" xfId="8388" hidden="1" xr:uid="{00000000-0005-0000-0000-0000A7420000}"/>
    <cellStyle name="Hyperlink 214" xfId="20756" hidden="1" xr:uid="{00000000-0005-0000-0000-0000A8420000}"/>
    <cellStyle name="Hyperlink 214" xfId="30536" hidden="1" xr:uid="{00000000-0005-0000-0000-0000A9420000}"/>
    <cellStyle name="Hyperlink 214" xfId="28032" hidden="1" xr:uid="{00000000-0005-0000-0000-0000AA420000}"/>
    <cellStyle name="Hyperlink 214" xfId="23727" hidden="1" xr:uid="{00000000-0005-0000-0000-0000AB420000}"/>
    <cellStyle name="Hyperlink 214" xfId="17905" hidden="1" xr:uid="{00000000-0005-0000-0000-0000AC420000}"/>
    <cellStyle name="Hyperlink 214" xfId="14268" xr:uid="{00000000-0005-0000-0000-0000AD420000}"/>
    <cellStyle name="Hyperlink 2140" xfId="1940" hidden="1" xr:uid="{00000000-0005-0000-0000-0000AE420000}"/>
    <cellStyle name="Hyperlink 2140" xfId="7498" hidden="1" xr:uid="{00000000-0005-0000-0000-0000AF420000}"/>
    <cellStyle name="Hyperlink 2140" xfId="28391" hidden="1" xr:uid="{00000000-0005-0000-0000-0000B0420000}"/>
    <cellStyle name="Hyperlink 2140" xfId="24657" hidden="1" xr:uid="{00000000-0005-0000-0000-0000B1420000}"/>
    <cellStyle name="Hyperlink 2140" xfId="15126" xr:uid="{00000000-0005-0000-0000-0000B2420000}"/>
    <cellStyle name="Hyperlink 2141" xfId="1941" hidden="1" xr:uid="{00000000-0005-0000-0000-0000B3420000}"/>
    <cellStyle name="Hyperlink 2141" xfId="7499" hidden="1" xr:uid="{00000000-0005-0000-0000-0000B4420000}"/>
    <cellStyle name="Hyperlink 2141" xfId="28393" hidden="1" xr:uid="{00000000-0005-0000-0000-0000B5420000}"/>
    <cellStyle name="Hyperlink 2141" xfId="24656" hidden="1" xr:uid="{00000000-0005-0000-0000-0000B6420000}"/>
    <cellStyle name="Hyperlink 2141" xfId="15125" xr:uid="{00000000-0005-0000-0000-0000B7420000}"/>
    <cellStyle name="Hyperlink 2142" xfId="1708" hidden="1" xr:uid="{00000000-0005-0000-0000-0000B8420000}"/>
    <cellStyle name="Hyperlink 2142" xfId="7266" hidden="1" xr:uid="{00000000-0005-0000-0000-0000B9420000}"/>
    <cellStyle name="Hyperlink 2142" xfId="27929" hidden="1" xr:uid="{00000000-0005-0000-0000-0000BA420000}"/>
    <cellStyle name="Hyperlink 2142" xfId="24889" hidden="1" xr:uid="{00000000-0005-0000-0000-0000BB420000}"/>
    <cellStyle name="Hyperlink 2142" xfId="15359" xr:uid="{00000000-0005-0000-0000-0000BC420000}"/>
    <cellStyle name="Hyperlink 2143" xfId="1942" hidden="1" xr:uid="{00000000-0005-0000-0000-0000BD420000}"/>
    <cellStyle name="Hyperlink 2143" xfId="7500" hidden="1" xr:uid="{00000000-0005-0000-0000-0000BE420000}"/>
    <cellStyle name="Hyperlink 2143" xfId="28396" hidden="1" xr:uid="{00000000-0005-0000-0000-0000BF420000}"/>
    <cellStyle name="Hyperlink 2143" xfId="24655" hidden="1" xr:uid="{00000000-0005-0000-0000-0000C0420000}"/>
    <cellStyle name="Hyperlink 2143" xfId="15124" xr:uid="{00000000-0005-0000-0000-0000C1420000}"/>
    <cellStyle name="Hyperlink 2144" xfId="1943" hidden="1" xr:uid="{00000000-0005-0000-0000-0000C2420000}"/>
    <cellStyle name="Hyperlink 2144" xfId="7501" hidden="1" xr:uid="{00000000-0005-0000-0000-0000C3420000}"/>
    <cellStyle name="Hyperlink 2144" xfId="28398" hidden="1" xr:uid="{00000000-0005-0000-0000-0000C4420000}"/>
    <cellStyle name="Hyperlink 2144" xfId="24654" hidden="1" xr:uid="{00000000-0005-0000-0000-0000C5420000}"/>
    <cellStyle name="Hyperlink 2144" xfId="15123" xr:uid="{00000000-0005-0000-0000-0000C6420000}"/>
    <cellStyle name="Hyperlink 2145" xfId="1944" hidden="1" xr:uid="{00000000-0005-0000-0000-0000C7420000}"/>
    <cellStyle name="Hyperlink 2145" xfId="7502" hidden="1" xr:uid="{00000000-0005-0000-0000-0000C8420000}"/>
    <cellStyle name="Hyperlink 2145" xfId="28400" hidden="1" xr:uid="{00000000-0005-0000-0000-0000C9420000}"/>
    <cellStyle name="Hyperlink 2145" xfId="24653" hidden="1" xr:uid="{00000000-0005-0000-0000-0000CA420000}"/>
    <cellStyle name="Hyperlink 2145" xfId="15122" xr:uid="{00000000-0005-0000-0000-0000CB420000}"/>
    <cellStyle name="Hyperlink 2146" xfId="1945" hidden="1" xr:uid="{00000000-0005-0000-0000-0000CC420000}"/>
    <cellStyle name="Hyperlink 2146" xfId="7503" hidden="1" xr:uid="{00000000-0005-0000-0000-0000CD420000}"/>
    <cellStyle name="Hyperlink 2146" xfId="28402" hidden="1" xr:uid="{00000000-0005-0000-0000-0000CE420000}"/>
    <cellStyle name="Hyperlink 2146" xfId="24652" hidden="1" xr:uid="{00000000-0005-0000-0000-0000CF420000}"/>
    <cellStyle name="Hyperlink 2146" xfId="15121" xr:uid="{00000000-0005-0000-0000-0000D0420000}"/>
    <cellStyle name="Hyperlink 2147" xfId="1946" hidden="1" xr:uid="{00000000-0005-0000-0000-0000D1420000}"/>
    <cellStyle name="Hyperlink 2147" xfId="7504" hidden="1" xr:uid="{00000000-0005-0000-0000-0000D2420000}"/>
    <cellStyle name="Hyperlink 2147" xfId="28404" hidden="1" xr:uid="{00000000-0005-0000-0000-0000D3420000}"/>
    <cellStyle name="Hyperlink 2147" xfId="24651" hidden="1" xr:uid="{00000000-0005-0000-0000-0000D4420000}"/>
    <cellStyle name="Hyperlink 2147" xfId="15120" xr:uid="{00000000-0005-0000-0000-0000D5420000}"/>
    <cellStyle name="Hyperlink 2148" xfId="1948" hidden="1" xr:uid="{00000000-0005-0000-0000-0000D6420000}"/>
    <cellStyle name="Hyperlink 2148" xfId="7506" hidden="1" xr:uid="{00000000-0005-0000-0000-0000D7420000}"/>
    <cellStyle name="Hyperlink 2148" xfId="28407" hidden="1" xr:uid="{00000000-0005-0000-0000-0000D8420000}"/>
    <cellStyle name="Hyperlink 2148" xfId="24649" hidden="1" xr:uid="{00000000-0005-0000-0000-0000D9420000}"/>
    <cellStyle name="Hyperlink 2148" xfId="15118" xr:uid="{00000000-0005-0000-0000-0000DA420000}"/>
    <cellStyle name="Hyperlink 2149" xfId="1949" hidden="1" xr:uid="{00000000-0005-0000-0000-0000DB420000}"/>
    <cellStyle name="Hyperlink 2149" xfId="7507" hidden="1" xr:uid="{00000000-0005-0000-0000-0000DC420000}"/>
    <cellStyle name="Hyperlink 2149" xfId="28409" hidden="1" xr:uid="{00000000-0005-0000-0000-0000DD420000}"/>
    <cellStyle name="Hyperlink 2149" xfId="24648" hidden="1" xr:uid="{00000000-0005-0000-0000-0000DE420000}"/>
    <cellStyle name="Hyperlink 2149" xfId="15117" xr:uid="{00000000-0005-0000-0000-0000DF420000}"/>
    <cellStyle name="Hyperlink 215" xfId="2979" hidden="1" xr:uid="{00000000-0005-0000-0000-0000E0420000}"/>
    <cellStyle name="Hyperlink 215" xfId="5244" hidden="1" xr:uid="{00000000-0005-0000-0000-0000E1420000}"/>
    <cellStyle name="Hyperlink 215" xfId="8389" hidden="1" xr:uid="{00000000-0005-0000-0000-0000E2420000}"/>
    <cellStyle name="Hyperlink 215" xfId="20758" hidden="1" xr:uid="{00000000-0005-0000-0000-0000E3420000}"/>
    <cellStyle name="Hyperlink 215" xfId="30537" hidden="1" xr:uid="{00000000-0005-0000-0000-0000E4420000}"/>
    <cellStyle name="Hyperlink 215" xfId="28030" hidden="1" xr:uid="{00000000-0005-0000-0000-0000E5420000}"/>
    <cellStyle name="Hyperlink 215" xfId="23726" hidden="1" xr:uid="{00000000-0005-0000-0000-0000E6420000}"/>
    <cellStyle name="Hyperlink 215" xfId="17904" hidden="1" xr:uid="{00000000-0005-0000-0000-0000E7420000}"/>
    <cellStyle name="Hyperlink 215" xfId="14267" xr:uid="{00000000-0005-0000-0000-0000E8420000}"/>
    <cellStyle name="Hyperlink 2150" xfId="1950" hidden="1" xr:uid="{00000000-0005-0000-0000-0000E9420000}"/>
    <cellStyle name="Hyperlink 2150" xfId="7508" hidden="1" xr:uid="{00000000-0005-0000-0000-0000EA420000}"/>
    <cellStyle name="Hyperlink 2150" xfId="28411" hidden="1" xr:uid="{00000000-0005-0000-0000-0000EB420000}"/>
    <cellStyle name="Hyperlink 2150" xfId="24647" hidden="1" xr:uid="{00000000-0005-0000-0000-0000EC420000}"/>
    <cellStyle name="Hyperlink 2150" xfId="15116" xr:uid="{00000000-0005-0000-0000-0000ED420000}"/>
    <cellStyle name="Hyperlink 2151" xfId="1951" hidden="1" xr:uid="{00000000-0005-0000-0000-0000EE420000}"/>
    <cellStyle name="Hyperlink 2151" xfId="7509" hidden="1" xr:uid="{00000000-0005-0000-0000-0000EF420000}"/>
    <cellStyle name="Hyperlink 2151" xfId="28413" hidden="1" xr:uid="{00000000-0005-0000-0000-0000F0420000}"/>
    <cellStyle name="Hyperlink 2151" xfId="24646" hidden="1" xr:uid="{00000000-0005-0000-0000-0000F1420000}"/>
    <cellStyle name="Hyperlink 2151" xfId="15115" xr:uid="{00000000-0005-0000-0000-0000F2420000}"/>
    <cellStyle name="Hyperlink 2152" xfId="1952" hidden="1" xr:uid="{00000000-0005-0000-0000-0000F3420000}"/>
    <cellStyle name="Hyperlink 2152" xfId="7510" hidden="1" xr:uid="{00000000-0005-0000-0000-0000F4420000}"/>
    <cellStyle name="Hyperlink 2152" xfId="28415" hidden="1" xr:uid="{00000000-0005-0000-0000-0000F5420000}"/>
    <cellStyle name="Hyperlink 2152" xfId="24645" hidden="1" xr:uid="{00000000-0005-0000-0000-0000F6420000}"/>
    <cellStyle name="Hyperlink 2152" xfId="15114" xr:uid="{00000000-0005-0000-0000-0000F7420000}"/>
    <cellStyle name="Hyperlink 2153" xfId="1953" hidden="1" xr:uid="{00000000-0005-0000-0000-0000F8420000}"/>
    <cellStyle name="Hyperlink 2153" xfId="7511" hidden="1" xr:uid="{00000000-0005-0000-0000-0000F9420000}"/>
    <cellStyle name="Hyperlink 2153" xfId="28417" hidden="1" xr:uid="{00000000-0005-0000-0000-0000FA420000}"/>
    <cellStyle name="Hyperlink 2153" xfId="24644" hidden="1" xr:uid="{00000000-0005-0000-0000-0000FB420000}"/>
    <cellStyle name="Hyperlink 2153" xfId="15113" xr:uid="{00000000-0005-0000-0000-0000FC420000}"/>
    <cellStyle name="Hyperlink 2154" xfId="1954" hidden="1" xr:uid="{00000000-0005-0000-0000-0000FD420000}"/>
    <cellStyle name="Hyperlink 2154" xfId="7512" hidden="1" xr:uid="{00000000-0005-0000-0000-0000FE420000}"/>
    <cellStyle name="Hyperlink 2154" xfId="28419" hidden="1" xr:uid="{00000000-0005-0000-0000-0000FF420000}"/>
    <cellStyle name="Hyperlink 2154" xfId="24643" hidden="1" xr:uid="{00000000-0005-0000-0000-000000430000}"/>
    <cellStyle name="Hyperlink 2154" xfId="15112" xr:uid="{00000000-0005-0000-0000-000001430000}"/>
    <cellStyle name="Hyperlink 2155" xfId="1955" hidden="1" xr:uid="{00000000-0005-0000-0000-000002430000}"/>
    <cellStyle name="Hyperlink 2155" xfId="7513" hidden="1" xr:uid="{00000000-0005-0000-0000-000003430000}"/>
    <cellStyle name="Hyperlink 2155" xfId="28421" hidden="1" xr:uid="{00000000-0005-0000-0000-000004430000}"/>
    <cellStyle name="Hyperlink 2155" xfId="24642" hidden="1" xr:uid="{00000000-0005-0000-0000-000005430000}"/>
    <cellStyle name="Hyperlink 2155" xfId="15111" xr:uid="{00000000-0005-0000-0000-000006430000}"/>
    <cellStyle name="Hyperlink 2156" xfId="1956" hidden="1" xr:uid="{00000000-0005-0000-0000-000007430000}"/>
    <cellStyle name="Hyperlink 2156" xfId="7514" hidden="1" xr:uid="{00000000-0005-0000-0000-000008430000}"/>
    <cellStyle name="Hyperlink 2156" xfId="28423" hidden="1" xr:uid="{00000000-0005-0000-0000-000009430000}"/>
    <cellStyle name="Hyperlink 2156" xfId="24641" hidden="1" xr:uid="{00000000-0005-0000-0000-00000A430000}"/>
    <cellStyle name="Hyperlink 2156" xfId="15110" xr:uid="{00000000-0005-0000-0000-00000B430000}"/>
    <cellStyle name="Hyperlink 2157" xfId="1957" hidden="1" xr:uid="{00000000-0005-0000-0000-00000C430000}"/>
    <cellStyle name="Hyperlink 2157" xfId="7515" hidden="1" xr:uid="{00000000-0005-0000-0000-00000D430000}"/>
    <cellStyle name="Hyperlink 2157" xfId="28425" hidden="1" xr:uid="{00000000-0005-0000-0000-00000E430000}"/>
    <cellStyle name="Hyperlink 2157" xfId="24640" hidden="1" xr:uid="{00000000-0005-0000-0000-00000F430000}"/>
    <cellStyle name="Hyperlink 2157" xfId="15109" xr:uid="{00000000-0005-0000-0000-000010430000}"/>
    <cellStyle name="Hyperlink 2158" xfId="1958" hidden="1" xr:uid="{00000000-0005-0000-0000-000011430000}"/>
    <cellStyle name="Hyperlink 2158" xfId="7516" hidden="1" xr:uid="{00000000-0005-0000-0000-000012430000}"/>
    <cellStyle name="Hyperlink 2158" xfId="28427" hidden="1" xr:uid="{00000000-0005-0000-0000-000013430000}"/>
    <cellStyle name="Hyperlink 2158" xfId="24639" hidden="1" xr:uid="{00000000-0005-0000-0000-000014430000}"/>
    <cellStyle name="Hyperlink 2158" xfId="15108" xr:uid="{00000000-0005-0000-0000-000015430000}"/>
    <cellStyle name="Hyperlink 2159" xfId="1959" hidden="1" xr:uid="{00000000-0005-0000-0000-000016430000}"/>
    <cellStyle name="Hyperlink 2159" xfId="7517" hidden="1" xr:uid="{00000000-0005-0000-0000-000017430000}"/>
    <cellStyle name="Hyperlink 2159" xfId="28429" hidden="1" xr:uid="{00000000-0005-0000-0000-000018430000}"/>
    <cellStyle name="Hyperlink 2159" xfId="24638" hidden="1" xr:uid="{00000000-0005-0000-0000-000019430000}"/>
    <cellStyle name="Hyperlink 2159" xfId="15107" xr:uid="{00000000-0005-0000-0000-00001A430000}"/>
    <cellStyle name="Hyperlink 216" xfId="2980" hidden="1" xr:uid="{00000000-0005-0000-0000-00001B430000}"/>
    <cellStyle name="Hyperlink 216" xfId="5245" hidden="1" xr:uid="{00000000-0005-0000-0000-00001C430000}"/>
    <cellStyle name="Hyperlink 216" xfId="8390" hidden="1" xr:uid="{00000000-0005-0000-0000-00001D430000}"/>
    <cellStyle name="Hyperlink 216" xfId="20760" hidden="1" xr:uid="{00000000-0005-0000-0000-00001E430000}"/>
    <cellStyle name="Hyperlink 216" xfId="30538" hidden="1" xr:uid="{00000000-0005-0000-0000-00001F430000}"/>
    <cellStyle name="Hyperlink 216" xfId="28028" hidden="1" xr:uid="{00000000-0005-0000-0000-000020430000}"/>
    <cellStyle name="Hyperlink 216" xfId="23724" hidden="1" xr:uid="{00000000-0005-0000-0000-000021430000}"/>
    <cellStyle name="Hyperlink 216" xfId="17903" hidden="1" xr:uid="{00000000-0005-0000-0000-000022430000}"/>
    <cellStyle name="Hyperlink 216" xfId="14266" xr:uid="{00000000-0005-0000-0000-000023430000}"/>
    <cellStyle name="Hyperlink 2160" xfId="1960" hidden="1" xr:uid="{00000000-0005-0000-0000-000024430000}"/>
    <cellStyle name="Hyperlink 2160" xfId="7518" hidden="1" xr:uid="{00000000-0005-0000-0000-000025430000}"/>
    <cellStyle name="Hyperlink 2160" xfId="28431" hidden="1" xr:uid="{00000000-0005-0000-0000-000026430000}"/>
    <cellStyle name="Hyperlink 2160" xfId="24637" hidden="1" xr:uid="{00000000-0005-0000-0000-000027430000}"/>
    <cellStyle name="Hyperlink 2160" xfId="15106" xr:uid="{00000000-0005-0000-0000-000028430000}"/>
    <cellStyle name="Hyperlink 2161" xfId="1961" hidden="1" xr:uid="{00000000-0005-0000-0000-000029430000}"/>
    <cellStyle name="Hyperlink 2161" xfId="7519" hidden="1" xr:uid="{00000000-0005-0000-0000-00002A430000}"/>
    <cellStyle name="Hyperlink 2161" xfId="28433" hidden="1" xr:uid="{00000000-0005-0000-0000-00002B430000}"/>
    <cellStyle name="Hyperlink 2161" xfId="24636" hidden="1" xr:uid="{00000000-0005-0000-0000-00002C430000}"/>
    <cellStyle name="Hyperlink 2161" xfId="15105" xr:uid="{00000000-0005-0000-0000-00002D430000}"/>
    <cellStyle name="Hyperlink 2162" xfId="1962" hidden="1" xr:uid="{00000000-0005-0000-0000-00002E430000}"/>
    <cellStyle name="Hyperlink 2162" xfId="7520" hidden="1" xr:uid="{00000000-0005-0000-0000-00002F430000}"/>
    <cellStyle name="Hyperlink 2162" xfId="28435" hidden="1" xr:uid="{00000000-0005-0000-0000-000030430000}"/>
    <cellStyle name="Hyperlink 2162" xfId="24635" hidden="1" xr:uid="{00000000-0005-0000-0000-000031430000}"/>
    <cellStyle name="Hyperlink 2162" xfId="15104" xr:uid="{00000000-0005-0000-0000-000032430000}"/>
    <cellStyle name="Hyperlink 2163" xfId="1963" hidden="1" xr:uid="{00000000-0005-0000-0000-000033430000}"/>
    <cellStyle name="Hyperlink 2163" xfId="7521" hidden="1" xr:uid="{00000000-0005-0000-0000-000034430000}"/>
    <cellStyle name="Hyperlink 2163" xfId="28437" hidden="1" xr:uid="{00000000-0005-0000-0000-000035430000}"/>
    <cellStyle name="Hyperlink 2163" xfId="24634" hidden="1" xr:uid="{00000000-0005-0000-0000-000036430000}"/>
    <cellStyle name="Hyperlink 2163" xfId="15103" xr:uid="{00000000-0005-0000-0000-000037430000}"/>
    <cellStyle name="Hyperlink 2164" xfId="1964" hidden="1" xr:uid="{00000000-0005-0000-0000-000038430000}"/>
    <cellStyle name="Hyperlink 2164" xfId="7522" hidden="1" xr:uid="{00000000-0005-0000-0000-000039430000}"/>
    <cellStyle name="Hyperlink 2164" xfId="28439" hidden="1" xr:uid="{00000000-0005-0000-0000-00003A430000}"/>
    <cellStyle name="Hyperlink 2164" xfId="24633" hidden="1" xr:uid="{00000000-0005-0000-0000-00003B430000}"/>
    <cellStyle name="Hyperlink 2164" xfId="15102" xr:uid="{00000000-0005-0000-0000-00003C430000}"/>
    <cellStyle name="Hyperlink 2165" xfId="1965" hidden="1" xr:uid="{00000000-0005-0000-0000-00003D430000}"/>
    <cellStyle name="Hyperlink 2165" xfId="7523" hidden="1" xr:uid="{00000000-0005-0000-0000-00003E430000}"/>
    <cellStyle name="Hyperlink 2165" xfId="28441" hidden="1" xr:uid="{00000000-0005-0000-0000-00003F430000}"/>
    <cellStyle name="Hyperlink 2165" xfId="24632" hidden="1" xr:uid="{00000000-0005-0000-0000-000040430000}"/>
    <cellStyle name="Hyperlink 2165" xfId="15101" xr:uid="{00000000-0005-0000-0000-000041430000}"/>
    <cellStyle name="Hyperlink 2166" xfId="1780" hidden="1" xr:uid="{00000000-0005-0000-0000-000042430000}"/>
    <cellStyle name="Hyperlink 2166" xfId="7338" hidden="1" xr:uid="{00000000-0005-0000-0000-000043430000}"/>
    <cellStyle name="Hyperlink 2166" xfId="28073" hidden="1" xr:uid="{00000000-0005-0000-0000-000044430000}"/>
    <cellStyle name="Hyperlink 2166" xfId="24817" hidden="1" xr:uid="{00000000-0005-0000-0000-000045430000}"/>
    <cellStyle name="Hyperlink 2166" xfId="15287" xr:uid="{00000000-0005-0000-0000-000046430000}"/>
    <cellStyle name="Hyperlink 2167" xfId="1966" hidden="1" xr:uid="{00000000-0005-0000-0000-000047430000}"/>
    <cellStyle name="Hyperlink 2167" xfId="7524" hidden="1" xr:uid="{00000000-0005-0000-0000-000048430000}"/>
    <cellStyle name="Hyperlink 2167" xfId="28444" hidden="1" xr:uid="{00000000-0005-0000-0000-000049430000}"/>
    <cellStyle name="Hyperlink 2167" xfId="24631" hidden="1" xr:uid="{00000000-0005-0000-0000-00004A430000}"/>
    <cellStyle name="Hyperlink 2167" xfId="15100" xr:uid="{00000000-0005-0000-0000-00004B430000}"/>
    <cellStyle name="Hyperlink 2168" xfId="1967" hidden="1" xr:uid="{00000000-0005-0000-0000-00004C430000}"/>
    <cellStyle name="Hyperlink 2168" xfId="7525" hidden="1" xr:uid="{00000000-0005-0000-0000-00004D430000}"/>
    <cellStyle name="Hyperlink 2168" xfId="28446" hidden="1" xr:uid="{00000000-0005-0000-0000-00004E430000}"/>
    <cellStyle name="Hyperlink 2168" xfId="24630" hidden="1" xr:uid="{00000000-0005-0000-0000-00004F430000}"/>
    <cellStyle name="Hyperlink 2168" xfId="15099" xr:uid="{00000000-0005-0000-0000-000050430000}"/>
    <cellStyle name="Hyperlink 2169" xfId="1968" hidden="1" xr:uid="{00000000-0005-0000-0000-000051430000}"/>
    <cellStyle name="Hyperlink 2169" xfId="7526" hidden="1" xr:uid="{00000000-0005-0000-0000-000052430000}"/>
    <cellStyle name="Hyperlink 2169" xfId="28448" hidden="1" xr:uid="{00000000-0005-0000-0000-000053430000}"/>
    <cellStyle name="Hyperlink 2169" xfId="24629" hidden="1" xr:uid="{00000000-0005-0000-0000-000054430000}"/>
    <cellStyle name="Hyperlink 2169" xfId="15098" xr:uid="{00000000-0005-0000-0000-000055430000}"/>
    <cellStyle name="Hyperlink 217" xfId="2981" hidden="1" xr:uid="{00000000-0005-0000-0000-000056430000}"/>
    <cellStyle name="Hyperlink 217" xfId="5246" hidden="1" xr:uid="{00000000-0005-0000-0000-000057430000}"/>
    <cellStyle name="Hyperlink 217" xfId="8391" hidden="1" xr:uid="{00000000-0005-0000-0000-000058430000}"/>
    <cellStyle name="Hyperlink 217" xfId="20762" hidden="1" xr:uid="{00000000-0005-0000-0000-000059430000}"/>
    <cellStyle name="Hyperlink 217" xfId="30539" hidden="1" xr:uid="{00000000-0005-0000-0000-00005A430000}"/>
    <cellStyle name="Hyperlink 217" xfId="28026" hidden="1" xr:uid="{00000000-0005-0000-0000-00005B430000}"/>
    <cellStyle name="Hyperlink 217" xfId="23723" hidden="1" xr:uid="{00000000-0005-0000-0000-00005C430000}"/>
    <cellStyle name="Hyperlink 217" xfId="17902" hidden="1" xr:uid="{00000000-0005-0000-0000-00005D430000}"/>
    <cellStyle name="Hyperlink 217" xfId="14265" xr:uid="{00000000-0005-0000-0000-00005E430000}"/>
    <cellStyle name="Hyperlink 2170" xfId="1969" hidden="1" xr:uid="{00000000-0005-0000-0000-00005F430000}"/>
    <cellStyle name="Hyperlink 2170" xfId="7527" hidden="1" xr:uid="{00000000-0005-0000-0000-000060430000}"/>
    <cellStyle name="Hyperlink 2170" xfId="28450" hidden="1" xr:uid="{00000000-0005-0000-0000-000061430000}"/>
    <cellStyle name="Hyperlink 2170" xfId="24628" hidden="1" xr:uid="{00000000-0005-0000-0000-000062430000}"/>
    <cellStyle name="Hyperlink 2170" xfId="15097" xr:uid="{00000000-0005-0000-0000-000063430000}"/>
    <cellStyle name="Hyperlink 2171" xfId="1970" hidden="1" xr:uid="{00000000-0005-0000-0000-000064430000}"/>
    <cellStyle name="Hyperlink 2171" xfId="7528" hidden="1" xr:uid="{00000000-0005-0000-0000-000065430000}"/>
    <cellStyle name="Hyperlink 2171" xfId="28452" hidden="1" xr:uid="{00000000-0005-0000-0000-000066430000}"/>
    <cellStyle name="Hyperlink 2171" xfId="24627" hidden="1" xr:uid="{00000000-0005-0000-0000-000067430000}"/>
    <cellStyle name="Hyperlink 2171" xfId="15096" xr:uid="{00000000-0005-0000-0000-000068430000}"/>
    <cellStyle name="Hyperlink 2172" xfId="1972" hidden="1" xr:uid="{00000000-0005-0000-0000-000069430000}"/>
    <cellStyle name="Hyperlink 2172" xfId="7530" hidden="1" xr:uid="{00000000-0005-0000-0000-00006A430000}"/>
    <cellStyle name="Hyperlink 2172" xfId="28455" hidden="1" xr:uid="{00000000-0005-0000-0000-00006B430000}"/>
    <cellStyle name="Hyperlink 2172" xfId="24625" hidden="1" xr:uid="{00000000-0005-0000-0000-00006C430000}"/>
    <cellStyle name="Hyperlink 2172" xfId="15094" xr:uid="{00000000-0005-0000-0000-00006D430000}"/>
    <cellStyle name="Hyperlink 2173" xfId="1973" hidden="1" xr:uid="{00000000-0005-0000-0000-00006E430000}"/>
    <cellStyle name="Hyperlink 2173" xfId="7531" hidden="1" xr:uid="{00000000-0005-0000-0000-00006F430000}"/>
    <cellStyle name="Hyperlink 2173" xfId="28457" hidden="1" xr:uid="{00000000-0005-0000-0000-000070430000}"/>
    <cellStyle name="Hyperlink 2173" xfId="24624" hidden="1" xr:uid="{00000000-0005-0000-0000-000071430000}"/>
    <cellStyle name="Hyperlink 2173" xfId="15093" xr:uid="{00000000-0005-0000-0000-000072430000}"/>
    <cellStyle name="Hyperlink 2174" xfId="1974" hidden="1" xr:uid="{00000000-0005-0000-0000-000073430000}"/>
    <cellStyle name="Hyperlink 2174" xfId="7532" hidden="1" xr:uid="{00000000-0005-0000-0000-000074430000}"/>
    <cellStyle name="Hyperlink 2174" xfId="28459" hidden="1" xr:uid="{00000000-0005-0000-0000-000075430000}"/>
    <cellStyle name="Hyperlink 2174" xfId="24623" hidden="1" xr:uid="{00000000-0005-0000-0000-000076430000}"/>
    <cellStyle name="Hyperlink 2174" xfId="15092" xr:uid="{00000000-0005-0000-0000-000077430000}"/>
    <cellStyle name="Hyperlink 2175" xfId="1975" hidden="1" xr:uid="{00000000-0005-0000-0000-000078430000}"/>
    <cellStyle name="Hyperlink 2175" xfId="7533" hidden="1" xr:uid="{00000000-0005-0000-0000-000079430000}"/>
    <cellStyle name="Hyperlink 2175" xfId="28461" hidden="1" xr:uid="{00000000-0005-0000-0000-00007A430000}"/>
    <cellStyle name="Hyperlink 2175" xfId="24622" hidden="1" xr:uid="{00000000-0005-0000-0000-00007B430000}"/>
    <cellStyle name="Hyperlink 2175" xfId="15091" xr:uid="{00000000-0005-0000-0000-00007C430000}"/>
    <cellStyle name="Hyperlink 2176" xfId="1976" hidden="1" xr:uid="{00000000-0005-0000-0000-00007D430000}"/>
    <cellStyle name="Hyperlink 2176" xfId="7534" hidden="1" xr:uid="{00000000-0005-0000-0000-00007E430000}"/>
    <cellStyle name="Hyperlink 2176" xfId="28463" hidden="1" xr:uid="{00000000-0005-0000-0000-00007F430000}"/>
    <cellStyle name="Hyperlink 2176" xfId="24621" hidden="1" xr:uid="{00000000-0005-0000-0000-000080430000}"/>
    <cellStyle name="Hyperlink 2176" xfId="15090" xr:uid="{00000000-0005-0000-0000-000081430000}"/>
    <cellStyle name="Hyperlink 2177" xfId="1977" hidden="1" xr:uid="{00000000-0005-0000-0000-000082430000}"/>
    <cellStyle name="Hyperlink 2177" xfId="7535" hidden="1" xr:uid="{00000000-0005-0000-0000-000083430000}"/>
    <cellStyle name="Hyperlink 2177" xfId="28465" hidden="1" xr:uid="{00000000-0005-0000-0000-000084430000}"/>
    <cellStyle name="Hyperlink 2177" xfId="24620" hidden="1" xr:uid="{00000000-0005-0000-0000-000085430000}"/>
    <cellStyle name="Hyperlink 2177" xfId="15089" xr:uid="{00000000-0005-0000-0000-000086430000}"/>
    <cellStyle name="Hyperlink 2178" xfId="1978" hidden="1" xr:uid="{00000000-0005-0000-0000-000087430000}"/>
    <cellStyle name="Hyperlink 2178" xfId="7536" hidden="1" xr:uid="{00000000-0005-0000-0000-000088430000}"/>
    <cellStyle name="Hyperlink 2178" xfId="28467" hidden="1" xr:uid="{00000000-0005-0000-0000-000089430000}"/>
    <cellStyle name="Hyperlink 2178" xfId="24619" hidden="1" xr:uid="{00000000-0005-0000-0000-00008A430000}"/>
    <cellStyle name="Hyperlink 2178" xfId="15088" xr:uid="{00000000-0005-0000-0000-00008B430000}"/>
    <cellStyle name="Hyperlink 2179" xfId="1979" hidden="1" xr:uid="{00000000-0005-0000-0000-00008C430000}"/>
    <cellStyle name="Hyperlink 2179" xfId="7537" hidden="1" xr:uid="{00000000-0005-0000-0000-00008D430000}"/>
    <cellStyle name="Hyperlink 2179" xfId="28469" hidden="1" xr:uid="{00000000-0005-0000-0000-00008E430000}"/>
    <cellStyle name="Hyperlink 2179" xfId="24618" hidden="1" xr:uid="{00000000-0005-0000-0000-00008F430000}"/>
    <cellStyle name="Hyperlink 2179" xfId="15087" xr:uid="{00000000-0005-0000-0000-000090430000}"/>
    <cellStyle name="Hyperlink 218" xfId="2982" hidden="1" xr:uid="{00000000-0005-0000-0000-000091430000}"/>
    <cellStyle name="Hyperlink 218" xfId="5247" hidden="1" xr:uid="{00000000-0005-0000-0000-000092430000}"/>
    <cellStyle name="Hyperlink 218" xfId="8392" hidden="1" xr:uid="{00000000-0005-0000-0000-000093430000}"/>
    <cellStyle name="Hyperlink 218" xfId="20764" hidden="1" xr:uid="{00000000-0005-0000-0000-000094430000}"/>
    <cellStyle name="Hyperlink 218" xfId="30540" hidden="1" xr:uid="{00000000-0005-0000-0000-000095430000}"/>
    <cellStyle name="Hyperlink 218" xfId="28023" hidden="1" xr:uid="{00000000-0005-0000-0000-000096430000}"/>
    <cellStyle name="Hyperlink 218" xfId="23722" hidden="1" xr:uid="{00000000-0005-0000-0000-000097430000}"/>
    <cellStyle name="Hyperlink 218" xfId="17901" hidden="1" xr:uid="{00000000-0005-0000-0000-000098430000}"/>
    <cellStyle name="Hyperlink 218" xfId="14263" xr:uid="{00000000-0005-0000-0000-000099430000}"/>
    <cellStyle name="Hyperlink 2180" xfId="1980" hidden="1" xr:uid="{00000000-0005-0000-0000-00009A430000}"/>
    <cellStyle name="Hyperlink 2180" xfId="7538" hidden="1" xr:uid="{00000000-0005-0000-0000-00009B430000}"/>
    <cellStyle name="Hyperlink 2180" xfId="28471" hidden="1" xr:uid="{00000000-0005-0000-0000-00009C430000}"/>
    <cellStyle name="Hyperlink 2180" xfId="24617" hidden="1" xr:uid="{00000000-0005-0000-0000-00009D430000}"/>
    <cellStyle name="Hyperlink 2180" xfId="15086" xr:uid="{00000000-0005-0000-0000-00009E430000}"/>
    <cellStyle name="Hyperlink 2181" xfId="1981" hidden="1" xr:uid="{00000000-0005-0000-0000-00009F430000}"/>
    <cellStyle name="Hyperlink 2181" xfId="7539" hidden="1" xr:uid="{00000000-0005-0000-0000-0000A0430000}"/>
    <cellStyle name="Hyperlink 2181" xfId="28473" hidden="1" xr:uid="{00000000-0005-0000-0000-0000A1430000}"/>
    <cellStyle name="Hyperlink 2181" xfId="24616" hidden="1" xr:uid="{00000000-0005-0000-0000-0000A2430000}"/>
    <cellStyle name="Hyperlink 2181" xfId="15085" xr:uid="{00000000-0005-0000-0000-0000A3430000}"/>
    <cellStyle name="Hyperlink 2182" xfId="1982" hidden="1" xr:uid="{00000000-0005-0000-0000-0000A4430000}"/>
    <cellStyle name="Hyperlink 2182" xfId="7540" hidden="1" xr:uid="{00000000-0005-0000-0000-0000A5430000}"/>
    <cellStyle name="Hyperlink 2182" xfId="28475" hidden="1" xr:uid="{00000000-0005-0000-0000-0000A6430000}"/>
    <cellStyle name="Hyperlink 2182" xfId="24615" hidden="1" xr:uid="{00000000-0005-0000-0000-0000A7430000}"/>
    <cellStyle name="Hyperlink 2182" xfId="15084" xr:uid="{00000000-0005-0000-0000-0000A8430000}"/>
    <cellStyle name="Hyperlink 2183" xfId="1983" hidden="1" xr:uid="{00000000-0005-0000-0000-0000A9430000}"/>
    <cellStyle name="Hyperlink 2183" xfId="7541" hidden="1" xr:uid="{00000000-0005-0000-0000-0000AA430000}"/>
    <cellStyle name="Hyperlink 2183" xfId="28477" hidden="1" xr:uid="{00000000-0005-0000-0000-0000AB430000}"/>
    <cellStyle name="Hyperlink 2183" xfId="24614" hidden="1" xr:uid="{00000000-0005-0000-0000-0000AC430000}"/>
    <cellStyle name="Hyperlink 2183" xfId="15083" xr:uid="{00000000-0005-0000-0000-0000AD430000}"/>
    <cellStyle name="Hyperlink 2184" xfId="1984" hidden="1" xr:uid="{00000000-0005-0000-0000-0000AE430000}"/>
    <cellStyle name="Hyperlink 2184" xfId="7542" hidden="1" xr:uid="{00000000-0005-0000-0000-0000AF430000}"/>
    <cellStyle name="Hyperlink 2184" xfId="28479" hidden="1" xr:uid="{00000000-0005-0000-0000-0000B0430000}"/>
    <cellStyle name="Hyperlink 2184" xfId="24613" hidden="1" xr:uid="{00000000-0005-0000-0000-0000B1430000}"/>
    <cellStyle name="Hyperlink 2184" xfId="15082" xr:uid="{00000000-0005-0000-0000-0000B2430000}"/>
    <cellStyle name="Hyperlink 2185" xfId="1985" hidden="1" xr:uid="{00000000-0005-0000-0000-0000B3430000}"/>
    <cellStyle name="Hyperlink 2185" xfId="7543" hidden="1" xr:uid="{00000000-0005-0000-0000-0000B4430000}"/>
    <cellStyle name="Hyperlink 2185" xfId="28481" hidden="1" xr:uid="{00000000-0005-0000-0000-0000B5430000}"/>
    <cellStyle name="Hyperlink 2185" xfId="24612" hidden="1" xr:uid="{00000000-0005-0000-0000-0000B6430000}"/>
    <cellStyle name="Hyperlink 2185" xfId="15081" xr:uid="{00000000-0005-0000-0000-0000B7430000}"/>
    <cellStyle name="Hyperlink 2186" xfId="1986" hidden="1" xr:uid="{00000000-0005-0000-0000-0000B8430000}"/>
    <cellStyle name="Hyperlink 2186" xfId="7544" hidden="1" xr:uid="{00000000-0005-0000-0000-0000B9430000}"/>
    <cellStyle name="Hyperlink 2186" xfId="28483" hidden="1" xr:uid="{00000000-0005-0000-0000-0000BA430000}"/>
    <cellStyle name="Hyperlink 2186" xfId="24611" hidden="1" xr:uid="{00000000-0005-0000-0000-0000BB430000}"/>
    <cellStyle name="Hyperlink 2186" xfId="15080" xr:uid="{00000000-0005-0000-0000-0000BC430000}"/>
    <cellStyle name="Hyperlink 2187" xfId="1987" hidden="1" xr:uid="{00000000-0005-0000-0000-0000BD430000}"/>
    <cellStyle name="Hyperlink 2187" xfId="7545" hidden="1" xr:uid="{00000000-0005-0000-0000-0000BE430000}"/>
    <cellStyle name="Hyperlink 2187" xfId="28485" hidden="1" xr:uid="{00000000-0005-0000-0000-0000BF430000}"/>
    <cellStyle name="Hyperlink 2187" xfId="24610" hidden="1" xr:uid="{00000000-0005-0000-0000-0000C0430000}"/>
    <cellStyle name="Hyperlink 2187" xfId="15079" xr:uid="{00000000-0005-0000-0000-0000C1430000}"/>
    <cellStyle name="Hyperlink 2188" xfId="1988" hidden="1" xr:uid="{00000000-0005-0000-0000-0000C2430000}"/>
    <cellStyle name="Hyperlink 2188" xfId="7546" hidden="1" xr:uid="{00000000-0005-0000-0000-0000C3430000}"/>
    <cellStyle name="Hyperlink 2188" xfId="28487" hidden="1" xr:uid="{00000000-0005-0000-0000-0000C4430000}"/>
    <cellStyle name="Hyperlink 2188" xfId="24609" hidden="1" xr:uid="{00000000-0005-0000-0000-0000C5430000}"/>
    <cellStyle name="Hyperlink 2188" xfId="15078" xr:uid="{00000000-0005-0000-0000-0000C6430000}"/>
    <cellStyle name="Hyperlink 2189" xfId="1989" hidden="1" xr:uid="{00000000-0005-0000-0000-0000C7430000}"/>
    <cellStyle name="Hyperlink 2189" xfId="7547" hidden="1" xr:uid="{00000000-0005-0000-0000-0000C8430000}"/>
    <cellStyle name="Hyperlink 2189" xfId="28489" hidden="1" xr:uid="{00000000-0005-0000-0000-0000C9430000}"/>
    <cellStyle name="Hyperlink 2189" xfId="24608" hidden="1" xr:uid="{00000000-0005-0000-0000-0000CA430000}"/>
    <cellStyle name="Hyperlink 2189" xfId="15077" xr:uid="{00000000-0005-0000-0000-0000CB430000}"/>
    <cellStyle name="Hyperlink 219" xfId="2983" hidden="1" xr:uid="{00000000-0005-0000-0000-0000CC430000}"/>
    <cellStyle name="Hyperlink 219" xfId="5248" hidden="1" xr:uid="{00000000-0005-0000-0000-0000CD430000}"/>
    <cellStyle name="Hyperlink 219" xfId="8393" hidden="1" xr:uid="{00000000-0005-0000-0000-0000CE430000}"/>
    <cellStyle name="Hyperlink 219" xfId="20766" hidden="1" xr:uid="{00000000-0005-0000-0000-0000CF430000}"/>
    <cellStyle name="Hyperlink 219" xfId="30541" hidden="1" xr:uid="{00000000-0005-0000-0000-0000D0430000}"/>
    <cellStyle name="Hyperlink 219" xfId="28021" hidden="1" xr:uid="{00000000-0005-0000-0000-0000D1430000}"/>
    <cellStyle name="Hyperlink 219" xfId="23720" hidden="1" xr:uid="{00000000-0005-0000-0000-0000D2430000}"/>
    <cellStyle name="Hyperlink 219" xfId="17900" hidden="1" xr:uid="{00000000-0005-0000-0000-0000D3430000}"/>
    <cellStyle name="Hyperlink 219" xfId="14262" xr:uid="{00000000-0005-0000-0000-0000D4430000}"/>
    <cellStyle name="Hyperlink 2190" xfId="1852" hidden="1" xr:uid="{00000000-0005-0000-0000-0000D5430000}"/>
    <cellStyle name="Hyperlink 2190" xfId="7410" hidden="1" xr:uid="{00000000-0005-0000-0000-0000D6430000}"/>
    <cellStyle name="Hyperlink 2190" xfId="28217" hidden="1" xr:uid="{00000000-0005-0000-0000-0000D7430000}"/>
    <cellStyle name="Hyperlink 2190" xfId="24745" hidden="1" xr:uid="{00000000-0005-0000-0000-0000D8430000}"/>
    <cellStyle name="Hyperlink 2190" xfId="15214" xr:uid="{00000000-0005-0000-0000-0000D9430000}"/>
    <cellStyle name="Hyperlink 2191" xfId="1990" hidden="1" xr:uid="{00000000-0005-0000-0000-0000DA430000}"/>
    <cellStyle name="Hyperlink 2191" xfId="7548" hidden="1" xr:uid="{00000000-0005-0000-0000-0000DB430000}"/>
    <cellStyle name="Hyperlink 2191" xfId="28492" hidden="1" xr:uid="{00000000-0005-0000-0000-0000DC430000}"/>
    <cellStyle name="Hyperlink 2191" xfId="24607" hidden="1" xr:uid="{00000000-0005-0000-0000-0000DD430000}"/>
    <cellStyle name="Hyperlink 2191" xfId="15076" xr:uid="{00000000-0005-0000-0000-0000DE430000}"/>
    <cellStyle name="Hyperlink 2192" xfId="1991" hidden="1" xr:uid="{00000000-0005-0000-0000-0000DF430000}"/>
    <cellStyle name="Hyperlink 2192" xfId="7549" hidden="1" xr:uid="{00000000-0005-0000-0000-0000E0430000}"/>
    <cellStyle name="Hyperlink 2192" xfId="28494" hidden="1" xr:uid="{00000000-0005-0000-0000-0000E1430000}"/>
    <cellStyle name="Hyperlink 2192" xfId="24606" hidden="1" xr:uid="{00000000-0005-0000-0000-0000E2430000}"/>
    <cellStyle name="Hyperlink 2192" xfId="15075" xr:uid="{00000000-0005-0000-0000-0000E3430000}"/>
    <cellStyle name="Hyperlink 2193" xfId="1992" hidden="1" xr:uid="{00000000-0005-0000-0000-0000E4430000}"/>
    <cellStyle name="Hyperlink 2193" xfId="7550" hidden="1" xr:uid="{00000000-0005-0000-0000-0000E5430000}"/>
    <cellStyle name="Hyperlink 2193" xfId="28496" hidden="1" xr:uid="{00000000-0005-0000-0000-0000E6430000}"/>
    <cellStyle name="Hyperlink 2193" xfId="24605" hidden="1" xr:uid="{00000000-0005-0000-0000-0000E7430000}"/>
    <cellStyle name="Hyperlink 2193" xfId="15074" xr:uid="{00000000-0005-0000-0000-0000E8430000}"/>
    <cellStyle name="Hyperlink 2194" xfId="1993" hidden="1" xr:uid="{00000000-0005-0000-0000-0000E9430000}"/>
    <cellStyle name="Hyperlink 2194" xfId="7551" hidden="1" xr:uid="{00000000-0005-0000-0000-0000EA430000}"/>
    <cellStyle name="Hyperlink 2194" xfId="28498" hidden="1" xr:uid="{00000000-0005-0000-0000-0000EB430000}"/>
    <cellStyle name="Hyperlink 2194" xfId="24604" hidden="1" xr:uid="{00000000-0005-0000-0000-0000EC430000}"/>
    <cellStyle name="Hyperlink 2194" xfId="15073" xr:uid="{00000000-0005-0000-0000-0000ED430000}"/>
    <cellStyle name="Hyperlink 2195" xfId="1994" hidden="1" xr:uid="{00000000-0005-0000-0000-0000EE430000}"/>
    <cellStyle name="Hyperlink 2195" xfId="7552" hidden="1" xr:uid="{00000000-0005-0000-0000-0000EF430000}"/>
    <cellStyle name="Hyperlink 2195" xfId="28500" hidden="1" xr:uid="{00000000-0005-0000-0000-0000F0430000}"/>
    <cellStyle name="Hyperlink 2195" xfId="24603" hidden="1" xr:uid="{00000000-0005-0000-0000-0000F1430000}"/>
    <cellStyle name="Hyperlink 2195" xfId="15072" xr:uid="{00000000-0005-0000-0000-0000F2430000}"/>
    <cellStyle name="Hyperlink 2196" xfId="1996" hidden="1" xr:uid="{00000000-0005-0000-0000-0000F3430000}"/>
    <cellStyle name="Hyperlink 2196" xfId="7554" hidden="1" xr:uid="{00000000-0005-0000-0000-0000F4430000}"/>
    <cellStyle name="Hyperlink 2196" xfId="28503" hidden="1" xr:uid="{00000000-0005-0000-0000-0000F5430000}"/>
    <cellStyle name="Hyperlink 2196" xfId="24601" hidden="1" xr:uid="{00000000-0005-0000-0000-0000F6430000}"/>
    <cellStyle name="Hyperlink 2196" xfId="15070" xr:uid="{00000000-0005-0000-0000-0000F7430000}"/>
    <cellStyle name="Hyperlink 2197" xfId="1997" hidden="1" xr:uid="{00000000-0005-0000-0000-0000F8430000}"/>
    <cellStyle name="Hyperlink 2197" xfId="7555" hidden="1" xr:uid="{00000000-0005-0000-0000-0000F9430000}"/>
    <cellStyle name="Hyperlink 2197" xfId="28505" hidden="1" xr:uid="{00000000-0005-0000-0000-0000FA430000}"/>
    <cellStyle name="Hyperlink 2197" xfId="24600" hidden="1" xr:uid="{00000000-0005-0000-0000-0000FB430000}"/>
    <cellStyle name="Hyperlink 2197" xfId="15069" xr:uid="{00000000-0005-0000-0000-0000FC430000}"/>
    <cellStyle name="Hyperlink 2198" xfId="1998" hidden="1" xr:uid="{00000000-0005-0000-0000-0000FD430000}"/>
    <cellStyle name="Hyperlink 2198" xfId="7556" hidden="1" xr:uid="{00000000-0005-0000-0000-0000FE430000}"/>
    <cellStyle name="Hyperlink 2198" xfId="28507" hidden="1" xr:uid="{00000000-0005-0000-0000-0000FF430000}"/>
    <cellStyle name="Hyperlink 2198" xfId="24599" hidden="1" xr:uid="{00000000-0005-0000-0000-000000440000}"/>
    <cellStyle name="Hyperlink 2198" xfId="15068" xr:uid="{00000000-0005-0000-0000-000001440000}"/>
    <cellStyle name="Hyperlink 2199" xfId="1999" hidden="1" xr:uid="{00000000-0005-0000-0000-000002440000}"/>
    <cellStyle name="Hyperlink 2199" xfId="7557" hidden="1" xr:uid="{00000000-0005-0000-0000-000003440000}"/>
    <cellStyle name="Hyperlink 2199" xfId="28509" hidden="1" xr:uid="{00000000-0005-0000-0000-000004440000}"/>
    <cellStyle name="Hyperlink 2199" xfId="24598" hidden="1" xr:uid="{00000000-0005-0000-0000-000005440000}"/>
    <cellStyle name="Hyperlink 2199" xfId="15067" xr:uid="{00000000-0005-0000-0000-000006440000}"/>
    <cellStyle name="Hyperlink 22" xfId="104" hidden="1" xr:uid="{00000000-0005-0000-0000-000007440000}"/>
    <cellStyle name="Hyperlink 22" xfId="609" hidden="1" xr:uid="{00000000-0005-0000-0000-000008440000}"/>
    <cellStyle name="Hyperlink 22" xfId="638" hidden="1" xr:uid="{00000000-0005-0000-0000-000009440000}"/>
    <cellStyle name="Hyperlink 22" xfId="668" hidden="1" xr:uid="{00000000-0005-0000-0000-00000A440000}"/>
    <cellStyle name="Hyperlink 22" xfId="719" hidden="1" xr:uid="{00000000-0005-0000-0000-00000B440000}"/>
    <cellStyle name="Hyperlink 22" xfId="735" hidden="1" xr:uid="{00000000-0005-0000-0000-00000C440000}"/>
    <cellStyle name="Hyperlink 22" xfId="777" hidden="1" xr:uid="{00000000-0005-0000-0000-00000D440000}"/>
    <cellStyle name="Hyperlink 22" xfId="819" hidden="1" xr:uid="{00000000-0005-0000-0000-00000E440000}"/>
    <cellStyle name="Hyperlink 22" xfId="861" hidden="1" xr:uid="{00000000-0005-0000-0000-00000F440000}"/>
    <cellStyle name="Hyperlink 22" xfId="938" hidden="1" xr:uid="{00000000-0005-0000-0000-000010440000}"/>
    <cellStyle name="Hyperlink 22" xfId="992" hidden="1" xr:uid="{00000000-0005-0000-0000-000011440000}"/>
    <cellStyle name="Hyperlink 22" xfId="1046" hidden="1" xr:uid="{00000000-0005-0000-0000-000012440000}"/>
    <cellStyle name="Hyperlink 22" xfId="1097" hidden="1" xr:uid="{00000000-0005-0000-0000-000013440000}"/>
    <cellStyle name="Hyperlink 22" xfId="2424" hidden="1" xr:uid="{00000000-0005-0000-0000-000014440000}"/>
    <cellStyle name="Hyperlink 22" xfId="2454" hidden="1" xr:uid="{00000000-0005-0000-0000-000015440000}"/>
    <cellStyle name="Hyperlink 22" xfId="2483" hidden="1" xr:uid="{00000000-0005-0000-0000-000016440000}"/>
    <cellStyle name="Hyperlink 22" xfId="2513" hidden="1" xr:uid="{00000000-0005-0000-0000-000017440000}"/>
    <cellStyle name="Hyperlink 22" xfId="2564" hidden="1" xr:uid="{00000000-0005-0000-0000-000018440000}"/>
    <cellStyle name="Hyperlink 22" xfId="2586" hidden="1" xr:uid="{00000000-0005-0000-0000-000019440000}"/>
    <cellStyle name="Hyperlink 22" xfId="2628" hidden="1" xr:uid="{00000000-0005-0000-0000-00001A440000}"/>
    <cellStyle name="Hyperlink 22" xfId="2670" hidden="1" xr:uid="{00000000-0005-0000-0000-00001B440000}"/>
    <cellStyle name="Hyperlink 22" xfId="2712" hidden="1" xr:uid="{00000000-0005-0000-0000-00001C440000}"/>
    <cellStyle name="Hyperlink 22" xfId="2789" hidden="1" xr:uid="{00000000-0005-0000-0000-00001D440000}"/>
    <cellStyle name="Hyperlink 22" xfId="2843" hidden="1" xr:uid="{00000000-0005-0000-0000-00001E440000}"/>
    <cellStyle name="Hyperlink 22" xfId="2897" hidden="1" xr:uid="{00000000-0005-0000-0000-00001F440000}"/>
    <cellStyle name="Hyperlink 22" xfId="2948" hidden="1" xr:uid="{00000000-0005-0000-0000-000020440000}"/>
    <cellStyle name="Hyperlink 22" xfId="4110" hidden="1" xr:uid="{00000000-0005-0000-0000-000021440000}"/>
    <cellStyle name="Hyperlink 22" xfId="4140" hidden="1" xr:uid="{00000000-0005-0000-0000-000022440000}"/>
    <cellStyle name="Hyperlink 22" xfId="4169" hidden="1" xr:uid="{00000000-0005-0000-0000-000023440000}"/>
    <cellStyle name="Hyperlink 22" xfId="4199" hidden="1" xr:uid="{00000000-0005-0000-0000-000024440000}"/>
    <cellStyle name="Hyperlink 22" xfId="4250" hidden="1" xr:uid="{00000000-0005-0000-0000-000025440000}"/>
    <cellStyle name="Hyperlink 22" xfId="4272" hidden="1" xr:uid="{00000000-0005-0000-0000-000026440000}"/>
    <cellStyle name="Hyperlink 22" xfId="4314" hidden="1" xr:uid="{00000000-0005-0000-0000-000027440000}"/>
    <cellStyle name="Hyperlink 22" xfId="4356" hidden="1" xr:uid="{00000000-0005-0000-0000-000028440000}"/>
    <cellStyle name="Hyperlink 22" xfId="4398" hidden="1" xr:uid="{00000000-0005-0000-0000-000029440000}"/>
    <cellStyle name="Hyperlink 22" xfId="4475" hidden="1" xr:uid="{00000000-0005-0000-0000-00002A440000}"/>
    <cellStyle name="Hyperlink 22" xfId="4529" hidden="1" xr:uid="{00000000-0005-0000-0000-00002B440000}"/>
    <cellStyle name="Hyperlink 22" xfId="4583" hidden="1" xr:uid="{00000000-0005-0000-0000-00002C440000}"/>
    <cellStyle name="Hyperlink 22" xfId="4634" hidden="1" xr:uid="{00000000-0005-0000-0000-00002D440000}"/>
    <cellStyle name="Hyperlink 22" xfId="4673" hidden="1" xr:uid="{00000000-0005-0000-0000-00002E440000}"/>
    <cellStyle name="Hyperlink 22" xfId="4694" hidden="1" xr:uid="{00000000-0005-0000-0000-00002F440000}"/>
    <cellStyle name="Hyperlink 22" xfId="4723" hidden="1" xr:uid="{00000000-0005-0000-0000-000030440000}"/>
    <cellStyle name="Hyperlink 22" xfId="4753" hidden="1" xr:uid="{00000000-0005-0000-0000-000031440000}"/>
    <cellStyle name="Hyperlink 22" xfId="4804" hidden="1" xr:uid="{00000000-0005-0000-0000-000032440000}"/>
    <cellStyle name="Hyperlink 22" xfId="4814" hidden="1" xr:uid="{00000000-0005-0000-0000-000033440000}"/>
    <cellStyle name="Hyperlink 22" xfId="4856" hidden="1" xr:uid="{00000000-0005-0000-0000-000034440000}"/>
    <cellStyle name="Hyperlink 22" xfId="4898" hidden="1" xr:uid="{00000000-0005-0000-0000-000035440000}"/>
    <cellStyle name="Hyperlink 22" xfId="4940" hidden="1" xr:uid="{00000000-0005-0000-0000-000036440000}"/>
    <cellStyle name="Hyperlink 22" xfId="5017" hidden="1" xr:uid="{00000000-0005-0000-0000-000037440000}"/>
    <cellStyle name="Hyperlink 22" xfId="5071" hidden="1" xr:uid="{00000000-0005-0000-0000-000038440000}"/>
    <cellStyle name="Hyperlink 22" xfId="5125" hidden="1" xr:uid="{00000000-0005-0000-0000-000039440000}"/>
    <cellStyle name="Hyperlink 22" xfId="5176" hidden="1" xr:uid="{00000000-0005-0000-0000-00003A440000}"/>
    <cellStyle name="Hyperlink 22" xfId="5607" hidden="1" xr:uid="{00000000-0005-0000-0000-00003B440000}"/>
    <cellStyle name="Hyperlink 22" xfId="5637" hidden="1" xr:uid="{00000000-0005-0000-0000-00003C440000}"/>
    <cellStyle name="Hyperlink 22" xfId="5666" hidden="1" xr:uid="{00000000-0005-0000-0000-00003D440000}"/>
    <cellStyle name="Hyperlink 22" xfId="5696" hidden="1" xr:uid="{00000000-0005-0000-0000-00003E440000}"/>
    <cellStyle name="Hyperlink 22" xfId="5747" hidden="1" xr:uid="{00000000-0005-0000-0000-00003F440000}"/>
    <cellStyle name="Hyperlink 22" xfId="5769" hidden="1" xr:uid="{00000000-0005-0000-0000-000040440000}"/>
    <cellStyle name="Hyperlink 22" xfId="5811" hidden="1" xr:uid="{00000000-0005-0000-0000-000041440000}"/>
    <cellStyle name="Hyperlink 22" xfId="5853" hidden="1" xr:uid="{00000000-0005-0000-0000-000042440000}"/>
    <cellStyle name="Hyperlink 22" xfId="5895" hidden="1" xr:uid="{00000000-0005-0000-0000-000043440000}"/>
    <cellStyle name="Hyperlink 22" xfId="5972" hidden="1" xr:uid="{00000000-0005-0000-0000-000044440000}"/>
    <cellStyle name="Hyperlink 22" xfId="6026" hidden="1" xr:uid="{00000000-0005-0000-0000-000045440000}"/>
    <cellStyle name="Hyperlink 22" xfId="6080" hidden="1" xr:uid="{00000000-0005-0000-0000-000046440000}"/>
    <cellStyle name="Hyperlink 22" xfId="6131" hidden="1" xr:uid="{00000000-0005-0000-0000-000047440000}"/>
    <cellStyle name="Hyperlink 22" xfId="6177" hidden="1" xr:uid="{00000000-0005-0000-0000-000048440000}"/>
    <cellStyle name="Hyperlink 22" xfId="6207" hidden="1" xr:uid="{00000000-0005-0000-0000-000049440000}"/>
    <cellStyle name="Hyperlink 22" xfId="6236" hidden="1" xr:uid="{00000000-0005-0000-0000-00004A440000}"/>
    <cellStyle name="Hyperlink 22" xfId="6266" hidden="1" xr:uid="{00000000-0005-0000-0000-00004B440000}"/>
    <cellStyle name="Hyperlink 22" xfId="6317" hidden="1" xr:uid="{00000000-0005-0000-0000-00004C440000}"/>
    <cellStyle name="Hyperlink 22" xfId="6339" hidden="1" xr:uid="{00000000-0005-0000-0000-00004D440000}"/>
    <cellStyle name="Hyperlink 22" xfId="6381" hidden="1" xr:uid="{00000000-0005-0000-0000-00004E440000}"/>
    <cellStyle name="Hyperlink 22" xfId="6423" hidden="1" xr:uid="{00000000-0005-0000-0000-00004F440000}"/>
    <cellStyle name="Hyperlink 22" xfId="6465" hidden="1" xr:uid="{00000000-0005-0000-0000-000050440000}"/>
    <cellStyle name="Hyperlink 22" xfId="6542" hidden="1" xr:uid="{00000000-0005-0000-0000-000051440000}"/>
    <cellStyle name="Hyperlink 22" xfId="6596" hidden="1" xr:uid="{00000000-0005-0000-0000-000052440000}"/>
    <cellStyle name="Hyperlink 22" xfId="6650" hidden="1" xr:uid="{00000000-0005-0000-0000-000053440000}"/>
    <cellStyle name="Hyperlink 22" xfId="6701" hidden="1" xr:uid="{00000000-0005-0000-0000-000054440000}"/>
    <cellStyle name="Hyperlink 22" xfId="7670" hidden="1" xr:uid="{00000000-0005-0000-0000-000055440000}"/>
    <cellStyle name="Hyperlink 22" xfId="7700" hidden="1" xr:uid="{00000000-0005-0000-0000-000056440000}"/>
    <cellStyle name="Hyperlink 22" xfId="7729" hidden="1" xr:uid="{00000000-0005-0000-0000-000057440000}"/>
    <cellStyle name="Hyperlink 22" xfId="7759" hidden="1" xr:uid="{00000000-0005-0000-0000-000058440000}"/>
    <cellStyle name="Hyperlink 22" xfId="7810" hidden="1" xr:uid="{00000000-0005-0000-0000-000059440000}"/>
    <cellStyle name="Hyperlink 22" xfId="7832" hidden="1" xr:uid="{00000000-0005-0000-0000-00005A440000}"/>
    <cellStyle name="Hyperlink 22" xfId="7874" hidden="1" xr:uid="{00000000-0005-0000-0000-00005B440000}"/>
    <cellStyle name="Hyperlink 22" xfId="7916" hidden="1" xr:uid="{00000000-0005-0000-0000-00005C440000}"/>
    <cellStyle name="Hyperlink 22" xfId="7958" hidden="1" xr:uid="{00000000-0005-0000-0000-00005D440000}"/>
    <cellStyle name="Hyperlink 22" xfId="8035" hidden="1" xr:uid="{00000000-0005-0000-0000-00005E440000}"/>
    <cellStyle name="Hyperlink 22" xfId="8089" hidden="1" xr:uid="{00000000-0005-0000-0000-00005F440000}"/>
    <cellStyle name="Hyperlink 22" xfId="8143" hidden="1" xr:uid="{00000000-0005-0000-0000-000060440000}"/>
    <cellStyle name="Hyperlink 22" xfId="8194" hidden="1" xr:uid="{00000000-0005-0000-0000-000061440000}"/>
    <cellStyle name="Hyperlink 22" xfId="9520" hidden="1" xr:uid="{00000000-0005-0000-0000-000062440000}"/>
    <cellStyle name="Hyperlink 22" xfId="9550" hidden="1" xr:uid="{00000000-0005-0000-0000-000063440000}"/>
    <cellStyle name="Hyperlink 22" xfId="9579" hidden="1" xr:uid="{00000000-0005-0000-0000-000064440000}"/>
    <cellStyle name="Hyperlink 22" xfId="9609" hidden="1" xr:uid="{00000000-0005-0000-0000-000065440000}"/>
    <cellStyle name="Hyperlink 22" xfId="9660" hidden="1" xr:uid="{00000000-0005-0000-0000-000066440000}"/>
    <cellStyle name="Hyperlink 22" xfId="9682" hidden="1" xr:uid="{00000000-0005-0000-0000-000067440000}"/>
    <cellStyle name="Hyperlink 22" xfId="9724" hidden="1" xr:uid="{00000000-0005-0000-0000-000068440000}"/>
    <cellStyle name="Hyperlink 22" xfId="9766" hidden="1" xr:uid="{00000000-0005-0000-0000-000069440000}"/>
    <cellStyle name="Hyperlink 22" xfId="9808" hidden="1" xr:uid="{00000000-0005-0000-0000-00006A440000}"/>
    <cellStyle name="Hyperlink 22" xfId="9885" hidden="1" xr:uid="{00000000-0005-0000-0000-00006B440000}"/>
    <cellStyle name="Hyperlink 22" xfId="9939" hidden="1" xr:uid="{00000000-0005-0000-0000-00006C440000}"/>
    <cellStyle name="Hyperlink 22" xfId="9993" hidden="1" xr:uid="{00000000-0005-0000-0000-00006D440000}"/>
    <cellStyle name="Hyperlink 22" xfId="10044" hidden="1" xr:uid="{00000000-0005-0000-0000-00006E440000}"/>
    <cellStyle name="Hyperlink 22" xfId="10116" hidden="1" xr:uid="{00000000-0005-0000-0000-00006F440000}"/>
    <cellStyle name="Hyperlink 22" xfId="10145" hidden="1" xr:uid="{00000000-0005-0000-0000-000070440000}"/>
    <cellStyle name="Hyperlink 22" xfId="10175" hidden="1" xr:uid="{00000000-0005-0000-0000-000071440000}"/>
    <cellStyle name="Hyperlink 22" xfId="10226" hidden="1" xr:uid="{00000000-0005-0000-0000-000072440000}"/>
    <cellStyle name="Hyperlink 22" xfId="10240" hidden="1" xr:uid="{00000000-0005-0000-0000-000073440000}"/>
    <cellStyle name="Hyperlink 22" xfId="10277" hidden="1" xr:uid="{00000000-0005-0000-0000-000074440000}"/>
    <cellStyle name="Hyperlink 22" xfId="10313" hidden="1" xr:uid="{00000000-0005-0000-0000-000075440000}"/>
    <cellStyle name="Hyperlink 22" xfId="10350" hidden="1" xr:uid="{00000000-0005-0000-0000-000076440000}"/>
    <cellStyle name="Hyperlink 22" xfId="10421" hidden="1" xr:uid="{00000000-0005-0000-0000-000077440000}"/>
    <cellStyle name="Hyperlink 22" xfId="10470" hidden="1" xr:uid="{00000000-0005-0000-0000-000078440000}"/>
    <cellStyle name="Hyperlink 22" xfId="10518" hidden="1" xr:uid="{00000000-0005-0000-0000-000079440000}"/>
    <cellStyle name="Hyperlink 22" xfId="10564" hidden="1" xr:uid="{00000000-0005-0000-0000-00007A440000}"/>
    <cellStyle name="Hyperlink 22" xfId="11933" hidden="1" xr:uid="{00000000-0005-0000-0000-00007B440000}"/>
    <cellStyle name="Hyperlink 22" xfId="12023" hidden="1" xr:uid="{00000000-0005-0000-0000-00007C440000}"/>
    <cellStyle name="Hyperlink 22" xfId="12112" hidden="1" xr:uid="{00000000-0005-0000-0000-00007D440000}"/>
    <cellStyle name="Hyperlink 22" xfId="12202" hidden="1" xr:uid="{00000000-0005-0000-0000-00007E440000}"/>
    <cellStyle name="Hyperlink 22" xfId="12361" hidden="1" xr:uid="{00000000-0005-0000-0000-00007F440000}"/>
    <cellStyle name="Hyperlink 22" xfId="12406" hidden="1" xr:uid="{00000000-0005-0000-0000-000080440000}"/>
    <cellStyle name="Hyperlink 22" xfId="12531" hidden="1" xr:uid="{00000000-0005-0000-0000-000081440000}"/>
    <cellStyle name="Hyperlink 22" xfId="12656" hidden="1" xr:uid="{00000000-0005-0000-0000-000082440000}"/>
    <cellStyle name="Hyperlink 22" xfId="12781" hidden="1" xr:uid="{00000000-0005-0000-0000-000083440000}"/>
    <cellStyle name="Hyperlink 22" xfId="13034" hidden="1" xr:uid="{00000000-0005-0000-0000-000084440000}"/>
    <cellStyle name="Hyperlink 22" xfId="13195" hidden="1" xr:uid="{00000000-0005-0000-0000-000085440000}"/>
    <cellStyle name="Hyperlink 22" xfId="13356" hidden="1" xr:uid="{00000000-0005-0000-0000-000086440000}"/>
    <cellStyle name="Hyperlink 22" xfId="13505" hidden="1" xr:uid="{00000000-0005-0000-0000-000087440000}"/>
    <cellStyle name="Hyperlink 22" xfId="15943" hidden="1" xr:uid="{00000000-0005-0000-0000-000088440000}"/>
    <cellStyle name="Hyperlink 22" xfId="16033" hidden="1" xr:uid="{00000000-0005-0000-0000-000089440000}"/>
    <cellStyle name="Hyperlink 22" xfId="16122" hidden="1" xr:uid="{00000000-0005-0000-0000-00008A440000}"/>
    <cellStyle name="Hyperlink 22" xfId="16212" hidden="1" xr:uid="{00000000-0005-0000-0000-00008B440000}"/>
    <cellStyle name="Hyperlink 22" xfId="16371" hidden="1" xr:uid="{00000000-0005-0000-0000-00008C440000}"/>
    <cellStyle name="Hyperlink 22" xfId="16416" hidden="1" xr:uid="{00000000-0005-0000-0000-00008D440000}"/>
    <cellStyle name="Hyperlink 22" xfId="16541" hidden="1" xr:uid="{00000000-0005-0000-0000-00008E440000}"/>
    <cellStyle name="Hyperlink 22" xfId="16666" hidden="1" xr:uid="{00000000-0005-0000-0000-00008F440000}"/>
    <cellStyle name="Hyperlink 22" xfId="16791" hidden="1" xr:uid="{00000000-0005-0000-0000-000090440000}"/>
    <cellStyle name="Hyperlink 22" xfId="17044" hidden="1" xr:uid="{00000000-0005-0000-0000-000091440000}"/>
    <cellStyle name="Hyperlink 22" xfId="17204" hidden="1" xr:uid="{00000000-0005-0000-0000-000092440000}"/>
    <cellStyle name="Hyperlink 22" xfId="17364" hidden="1" xr:uid="{00000000-0005-0000-0000-000093440000}"/>
    <cellStyle name="Hyperlink 22" xfId="17512" hidden="1" xr:uid="{00000000-0005-0000-0000-000094440000}"/>
    <cellStyle name="Hyperlink 22" xfId="18845" hidden="1" xr:uid="{00000000-0005-0000-0000-000095440000}"/>
    <cellStyle name="Hyperlink 22" xfId="18926" hidden="1" xr:uid="{00000000-0005-0000-0000-000096440000}"/>
    <cellStyle name="Hyperlink 22" xfId="19015" hidden="1" xr:uid="{00000000-0005-0000-0000-000097440000}"/>
    <cellStyle name="Hyperlink 22" xfId="19105" hidden="1" xr:uid="{00000000-0005-0000-0000-000098440000}"/>
    <cellStyle name="Hyperlink 22" xfId="19261" hidden="1" xr:uid="{00000000-0005-0000-0000-000099440000}"/>
    <cellStyle name="Hyperlink 22" xfId="19295" hidden="1" xr:uid="{00000000-0005-0000-0000-00009A440000}"/>
    <cellStyle name="Hyperlink 22" xfId="19419" hidden="1" xr:uid="{00000000-0005-0000-0000-00009B440000}"/>
    <cellStyle name="Hyperlink 22" xfId="19543" hidden="1" xr:uid="{00000000-0005-0000-0000-00009C440000}"/>
    <cellStyle name="Hyperlink 22" xfId="19667" hidden="1" xr:uid="{00000000-0005-0000-0000-00009D440000}"/>
    <cellStyle name="Hyperlink 22" xfId="19919" hidden="1" xr:uid="{00000000-0005-0000-0000-00009E440000}"/>
    <cellStyle name="Hyperlink 22" xfId="20079" hidden="1" xr:uid="{00000000-0005-0000-0000-00009F440000}"/>
    <cellStyle name="Hyperlink 22" xfId="20239" hidden="1" xr:uid="{00000000-0005-0000-0000-0000A0440000}"/>
    <cellStyle name="Hyperlink 22" xfId="20387" hidden="1" xr:uid="{00000000-0005-0000-0000-0000A1440000}"/>
    <cellStyle name="Hyperlink 22" xfId="22250" hidden="1" xr:uid="{00000000-0005-0000-0000-0000A2440000}"/>
    <cellStyle name="Hyperlink 22" xfId="22340" hidden="1" xr:uid="{00000000-0005-0000-0000-0000A3440000}"/>
    <cellStyle name="Hyperlink 22" xfId="22429" hidden="1" xr:uid="{00000000-0005-0000-0000-0000A4440000}"/>
    <cellStyle name="Hyperlink 22" xfId="22519" hidden="1" xr:uid="{00000000-0005-0000-0000-0000A5440000}"/>
    <cellStyle name="Hyperlink 22" xfId="22678" hidden="1" xr:uid="{00000000-0005-0000-0000-0000A6440000}"/>
    <cellStyle name="Hyperlink 22" xfId="22722" hidden="1" xr:uid="{00000000-0005-0000-0000-0000A7440000}"/>
    <cellStyle name="Hyperlink 22" xfId="22846" hidden="1" xr:uid="{00000000-0005-0000-0000-0000A8440000}"/>
    <cellStyle name="Hyperlink 22" xfId="22970" hidden="1" xr:uid="{00000000-0005-0000-0000-0000A9440000}"/>
    <cellStyle name="Hyperlink 22" xfId="23094" hidden="1" xr:uid="{00000000-0005-0000-0000-0000AA440000}"/>
    <cellStyle name="Hyperlink 22" xfId="23346" hidden="1" xr:uid="{00000000-0005-0000-0000-0000AB440000}"/>
    <cellStyle name="Hyperlink 22" xfId="23506" hidden="1" xr:uid="{00000000-0005-0000-0000-0000AC440000}"/>
    <cellStyle name="Hyperlink 22" xfId="23666" hidden="1" xr:uid="{00000000-0005-0000-0000-0000AD440000}"/>
    <cellStyle name="Hyperlink 22" xfId="23814" hidden="1" xr:uid="{00000000-0005-0000-0000-0000AE440000}"/>
    <cellStyle name="Hyperlink 22" xfId="25152" hidden="1" xr:uid="{00000000-0005-0000-0000-0000AF440000}"/>
    <cellStyle name="Hyperlink 22" xfId="25242" hidden="1" xr:uid="{00000000-0005-0000-0000-0000B0440000}"/>
    <cellStyle name="Hyperlink 22" xfId="25331" hidden="1" xr:uid="{00000000-0005-0000-0000-0000B1440000}"/>
    <cellStyle name="Hyperlink 22" xfId="25421" hidden="1" xr:uid="{00000000-0005-0000-0000-0000B2440000}"/>
    <cellStyle name="Hyperlink 22" xfId="25580" hidden="1" xr:uid="{00000000-0005-0000-0000-0000B3440000}"/>
    <cellStyle name="Hyperlink 22" xfId="25624" hidden="1" xr:uid="{00000000-0005-0000-0000-0000B4440000}"/>
    <cellStyle name="Hyperlink 22" xfId="25748" hidden="1" xr:uid="{00000000-0005-0000-0000-0000B5440000}"/>
    <cellStyle name="Hyperlink 22" xfId="25872" hidden="1" xr:uid="{00000000-0005-0000-0000-0000B6440000}"/>
    <cellStyle name="Hyperlink 22" xfId="25996" hidden="1" xr:uid="{00000000-0005-0000-0000-0000B7440000}"/>
    <cellStyle name="Hyperlink 22" xfId="26248" hidden="1" xr:uid="{00000000-0005-0000-0000-0000B8440000}"/>
    <cellStyle name="Hyperlink 22" xfId="26408" hidden="1" xr:uid="{00000000-0005-0000-0000-0000B9440000}"/>
    <cellStyle name="Hyperlink 22" xfId="26568" hidden="1" xr:uid="{00000000-0005-0000-0000-0000BA440000}"/>
    <cellStyle name="Hyperlink 22" xfId="26716" hidden="1" xr:uid="{00000000-0005-0000-0000-0000BB440000}"/>
    <cellStyle name="Hyperlink 22" xfId="29047" hidden="1" xr:uid="{00000000-0005-0000-0000-0000BC440000}"/>
    <cellStyle name="Hyperlink 22" xfId="29137" hidden="1" xr:uid="{00000000-0005-0000-0000-0000BD440000}"/>
    <cellStyle name="Hyperlink 22" xfId="29226" hidden="1" xr:uid="{00000000-0005-0000-0000-0000BE440000}"/>
    <cellStyle name="Hyperlink 22" xfId="29316" hidden="1" xr:uid="{00000000-0005-0000-0000-0000BF440000}"/>
    <cellStyle name="Hyperlink 22" xfId="29475" hidden="1" xr:uid="{00000000-0005-0000-0000-0000C0440000}"/>
    <cellStyle name="Hyperlink 22" xfId="29519" hidden="1" xr:uid="{00000000-0005-0000-0000-0000C1440000}"/>
    <cellStyle name="Hyperlink 22" xfId="29643" hidden="1" xr:uid="{00000000-0005-0000-0000-0000C2440000}"/>
    <cellStyle name="Hyperlink 22" xfId="29767" hidden="1" xr:uid="{00000000-0005-0000-0000-0000C3440000}"/>
    <cellStyle name="Hyperlink 22" xfId="29891" hidden="1" xr:uid="{00000000-0005-0000-0000-0000C4440000}"/>
    <cellStyle name="Hyperlink 22" xfId="30143" hidden="1" xr:uid="{00000000-0005-0000-0000-0000C5440000}"/>
    <cellStyle name="Hyperlink 22" xfId="30250" hidden="1" xr:uid="{00000000-0005-0000-0000-0000C6440000}"/>
    <cellStyle name="Hyperlink 22" xfId="30301" hidden="1" xr:uid="{00000000-0005-0000-0000-0000C7440000}"/>
    <cellStyle name="Hyperlink 22" xfId="30347" hidden="1" xr:uid="{00000000-0005-0000-0000-0000C8440000}"/>
    <cellStyle name="Hyperlink 22" xfId="32244" hidden="1" xr:uid="{00000000-0005-0000-0000-0000C9440000}"/>
    <cellStyle name="Hyperlink 22" xfId="32274" hidden="1" xr:uid="{00000000-0005-0000-0000-0000CA440000}"/>
    <cellStyle name="Hyperlink 22" xfId="32303" hidden="1" xr:uid="{00000000-0005-0000-0000-0000CB440000}"/>
    <cellStyle name="Hyperlink 22" xfId="32333" hidden="1" xr:uid="{00000000-0005-0000-0000-0000CC440000}"/>
    <cellStyle name="Hyperlink 22" xfId="32384" hidden="1" xr:uid="{00000000-0005-0000-0000-0000CD440000}"/>
    <cellStyle name="Hyperlink 22" xfId="32401" hidden="1" xr:uid="{00000000-0005-0000-0000-0000CE440000}"/>
    <cellStyle name="Hyperlink 22" xfId="32437" hidden="1" xr:uid="{00000000-0005-0000-0000-0000CF440000}"/>
    <cellStyle name="Hyperlink 22" xfId="32474" hidden="1" xr:uid="{00000000-0005-0000-0000-0000D0440000}"/>
    <cellStyle name="Hyperlink 22" xfId="32510" hidden="1" xr:uid="{00000000-0005-0000-0000-0000D1440000}"/>
    <cellStyle name="Hyperlink 22" xfId="32582" hidden="1" xr:uid="{00000000-0005-0000-0000-0000D2440000}"/>
    <cellStyle name="Hyperlink 22" xfId="32702" hidden="1" xr:uid="{00000000-0005-0000-0000-0000D3440000}"/>
    <cellStyle name="Hyperlink 22" xfId="32863" hidden="1" xr:uid="{00000000-0005-0000-0000-0000D4440000}"/>
    <cellStyle name="Hyperlink 22" xfId="33005" hidden="1" xr:uid="{00000000-0005-0000-0000-0000D5440000}"/>
    <cellStyle name="Hyperlink 22" xfId="33867" hidden="1" xr:uid="{00000000-0005-0000-0000-0000D6440000}"/>
    <cellStyle name="Hyperlink 22" xfId="33804" hidden="1" xr:uid="{00000000-0005-0000-0000-0000D7440000}"/>
    <cellStyle name="Hyperlink 22" xfId="33737" hidden="1" xr:uid="{00000000-0005-0000-0000-0000D8440000}"/>
    <cellStyle name="Hyperlink 22" xfId="33637" hidden="1" xr:uid="{00000000-0005-0000-0000-0000D9440000}"/>
    <cellStyle name="Hyperlink 22" xfId="33621" hidden="1" xr:uid="{00000000-0005-0000-0000-0000DA440000}"/>
    <cellStyle name="Hyperlink 22" xfId="33513" hidden="1" xr:uid="{00000000-0005-0000-0000-0000DB440000}"/>
    <cellStyle name="Hyperlink 22" xfId="33426" hidden="1" xr:uid="{00000000-0005-0000-0000-0000DC440000}"/>
    <cellStyle name="Hyperlink 22" xfId="33340" hidden="1" xr:uid="{00000000-0005-0000-0000-0000DD440000}"/>
    <cellStyle name="Hyperlink 22" xfId="33209" hidden="1" xr:uid="{00000000-0005-0000-0000-0000DE440000}"/>
    <cellStyle name="Hyperlink 22" xfId="33094" hidden="1" xr:uid="{00000000-0005-0000-0000-0000DF440000}"/>
    <cellStyle name="Hyperlink 22" xfId="32995" hidden="1" xr:uid="{00000000-0005-0000-0000-0000E0440000}"/>
    <cellStyle name="Hyperlink 22" xfId="32931" hidden="1" xr:uid="{00000000-0005-0000-0000-0000E1440000}"/>
    <cellStyle name="Hyperlink 22" xfId="31926" hidden="1" xr:uid="{00000000-0005-0000-0000-0000E2440000}"/>
    <cellStyle name="Hyperlink 22" xfId="31866" hidden="1" xr:uid="{00000000-0005-0000-0000-0000E3440000}"/>
    <cellStyle name="Hyperlink 22" xfId="31808" hidden="1" xr:uid="{00000000-0005-0000-0000-0000E4440000}"/>
    <cellStyle name="Hyperlink 22" xfId="31747" hidden="1" xr:uid="{00000000-0005-0000-0000-0000E5440000}"/>
    <cellStyle name="Hyperlink 22" xfId="31645" hidden="1" xr:uid="{00000000-0005-0000-0000-0000E6440000}"/>
    <cellStyle name="Hyperlink 22" xfId="31601" hidden="1" xr:uid="{00000000-0005-0000-0000-0000E7440000}"/>
    <cellStyle name="Hyperlink 22" xfId="31518" hidden="1" xr:uid="{00000000-0005-0000-0000-0000E8440000}"/>
    <cellStyle name="Hyperlink 22" xfId="31434" hidden="1" xr:uid="{00000000-0005-0000-0000-0000E9440000}"/>
    <cellStyle name="Hyperlink 22" xfId="31349" hidden="1" xr:uid="{00000000-0005-0000-0000-0000EA440000}"/>
    <cellStyle name="Hyperlink 22" xfId="31195" hidden="1" xr:uid="{00000000-0005-0000-0000-0000EB440000}"/>
    <cellStyle name="Hyperlink 22" xfId="31087" hidden="1" xr:uid="{00000000-0005-0000-0000-0000EC440000}"/>
    <cellStyle name="Hyperlink 22" xfId="30981" hidden="1" xr:uid="{00000000-0005-0000-0000-0000ED440000}"/>
    <cellStyle name="Hyperlink 22" xfId="30877" hidden="1" xr:uid="{00000000-0005-0000-0000-0000EE440000}"/>
    <cellStyle name="Hyperlink 22" xfId="29738" hidden="1" xr:uid="{00000000-0005-0000-0000-0000EF440000}"/>
    <cellStyle name="Hyperlink 22" xfId="29693" hidden="1" xr:uid="{00000000-0005-0000-0000-0000F0440000}"/>
    <cellStyle name="Hyperlink 22" xfId="29654" hidden="1" xr:uid="{00000000-0005-0000-0000-0000F1440000}"/>
    <cellStyle name="Hyperlink 22" xfId="29610" hidden="1" xr:uid="{00000000-0005-0000-0000-0000F2440000}"/>
    <cellStyle name="Hyperlink 22" xfId="29538" hidden="1" xr:uid="{00000000-0005-0000-0000-0000F3440000}"/>
    <cellStyle name="Hyperlink 22" xfId="29510" hidden="1" xr:uid="{00000000-0005-0000-0000-0000F4440000}"/>
    <cellStyle name="Hyperlink 22" xfId="29434" hidden="1" xr:uid="{00000000-0005-0000-0000-0000F5440000}"/>
    <cellStyle name="Hyperlink 22" xfId="29375" hidden="1" xr:uid="{00000000-0005-0000-0000-0000F6440000}"/>
    <cellStyle name="Hyperlink 22" xfId="29319" hidden="1" xr:uid="{00000000-0005-0000-0000-0000F7440000}"/>
    <cellStyle name="Hyperlink 22" xfId="29203" hidden="1" xr:uid="{00000000-0005-0000-0000-0000F8440000}"/>
    <cellStyle name="Hyperlink 22" xfId="29122" hidden="1" xr:uid="{00000000-0005-0000-0000-0000F9440000}"/>
    <cellStyle name="Hyperlink 22" xfId="29040" hidden="1" xr:uid="{00000000-0005-0000-0000-0000FA440000}"/>
    <cellStyle name="Hyperlink 22" xfId="28971" hidden="1" xr:uid="{00000000-0005-0000-0000-0000FB440000}"/>
    <cellStyle name="Hyperlink 22" xfId="28931" hidden="1" xr:uid="{00000000-0005-0000-0000-0000FC440000}"/>
    <cellStyle name="Hyperlink 22" xfId="28909" hidden="1" xr:uid="{00000000-0005-0000-0000-0000FD440000}"/>
    <cellStyle name="Hyperlink 22" xfId="28879" hidden="1" xr:uid="{00000000-0005-0000-0000-0000FE440000}"/>
    <cellStyle name="Hyperlink 22" xfId="28849" hidden="1" xr:uid="{00000000-0005-0000-0000-0000FF440000}"/>
    <cellStyle name="Hyperlink 22" xfId="28798" hidden="1" xr:uid="{00000000-0005-0000-0000-000000450000}"/>
    <cellStyle name="Hyperlink 22" xfId="28788" hidden="1" xr:uid="{00000000-0005-0000-0000-000001450000}"/>
    <cellStyle name="Hyperlink 22" xfId="28746" hidden="1" xr:uid="{00000000-0005-0000-0000-000002450000}"/>
    <cellStyle name="Hyperlink 22" xfId="28704" hidden="1" xr:uid="{00000000-0005-0000-0000-000003450000}"/>
    <cellStyle name="Hyperlink 22" xfId="28635" hidden="1" xr:uid="{00000000-0005-0000-0000-000004450000}"/>
    <cellStyle name="Hyperlink 22" xfId="28484" hidden="1" xr:uid="{00000000-0005-0000-0000-000005450000}"/>
    <cellStyle name="Hyperlink 22" xfId="28376" hidden="1" xr:uid="{00000000-0005-0000-0000-000006450000}"/>
    <cellStyle name="Hyperlink 22" xfId="28268" hidden="1" xr:uid="{00000000-0005-0000-0000-000007450000}"/>
    <cellStyle name="Hyperlink 22" xfId="28165" hidden="1" xr:uid="{00000000-0005-0000-0000-000008450000}"/>
    <cellStyle name="Hyperlink 22" xfId="27303" hidden="1" xr:uid="{00000000-0005-0000-0000-000009450000}"/>
    <cellStyle name="Hyperlink 22" xfId="27244" hidden="1" xr:uid="{00000000-0005-0000-0000-00000A450000}"/>
    <cellStyle name="Hyperlink 22" xfId="27185" hidden="1" xr:uid="{00000000-0005-0000-0000-00000B450000}"/>
    <cellStyle name="Hyperlink 22" xfId="27125" hidden="1" xr:uid="{00000000-0005-0000-0000-00000C450000}"/>
    <cellStyle name="Hyperlink 22" xfId="27057" hidden="1" xr:uid="{00000000-0005-0000-0000-00000D450000}"/>
    <cellStyle name="Hyperlink 22" xfId="27027" hidden="1" xr:uid="{00000000-0005-0000-0000-00000E450000}"/>
    <cellStyle name="Hyperlink 22" xfId="26943" hidden="1" xr:uid="{00000000-0005-0000-0000-00000F450000}"/>
    <cellStyle name="Hyperlink 22" xfId="26859" hidden="1" xr:uid="{00000000-0005-0000-0000-000010450000}"/>
    <cellStyle name="Hyperlink 22" xfId="26784" hidden="1" xr:uid="{00000000-0005-0000-0000-000011450000}"/>
    <cellStyle name="Hyperlink 22" xfId="26668" hidden="1" xr:uid="{00000000-0005-0000-0000-000012450000}"/>
    <cellStyle name="Hyperlink 22" xfId="26607" hidden="1" xr:uid="{00000000-0005-0000-0000-000013450000}"/>
    <cellStyle name="Hyperlink 22" xfId="26515" hidden="1" xr:uid="{00000000-0005-0000-0000-000014450000}"/>
    <cellStyle name="Hyperlink 22" xfId="26456" hidden="1" xr:uid="{00000000-0005-0000-0000-000015450000}"/>
    <cellStyle name="Hyperlink 22" xfId="26377" hidden="1" xr:uid="{00000000-0005-0000-0000-000016450000}"/>
    <cellStyle name="Hyperlink 22" xfId="26338" hidden="1" xr:uid="{00000000-0005-0000-0000-000017450000}"/>
    <cellStyle name="Hyperlink 22" xfId="26304" hidden="1" xr:uid="{00000000-0005-0000-0000-000018450000}"/>
    <cellStyle name="Hyperlink 22" xfId="26259" hidden="1" xr:uid="{00000000-0005-0000-0000-000019450000}"/>
    <cellStyle name="Hyperlink 22" xfId="26179" hidden="1" xr:uid="{00000000-0005-0000-0000-00001A450000}"/>
    <cellStyle name="Hyperlink 22" xfId="26154" hidden="1" xr:uid="{00000000-0005-0000-0000-00001B450000}"/>
    <cellStyle name="Hyperlink 22" xfId="26097" hidden="1" xr:uid="{00000000-0005-0000-0000-00001C450000}"/>
    <cellStyle name="Hyperlink 22" xfId="26034" hidden="1" xr:uid="{00000000-0005-0000-0000-00001D450000}"/>
    <cellStyle name="Hyperlink 22" xfId="25979" hidden="1" xr:uid="{00000000-0005-0000-0000-00001E450000}"/>
    <cellStyle name="Hyperlink 22" xfId="25868" hidden="1" xr:uid="{00000000-0005-0000-0000-00001F450000}"/>
    <cellStyle name="Hyperlink 22" xfId="25787" hidden="1" xr:uid="{00000000-0005-0000-0000-000020450000}"/>
    <cellStyle name="Hyperlink 22" xfId="25709" hidden="1" xr:uid="{00000000-0005-0000-0000-000021450000}"/>
    <cellStyle name="Hyperlink 22" xfId="25639" hidden="1" xr:uid="{00000000-0005-0000-0000-000022450000}"/>
    <cellStyle name="Hyperlink 22" xfId="24485" hidden="1" xr:uid="{00000000-0005-0000-0000-000023450000}"/>
    <cellStyle name="Hyperlink 22" xfId="24455" hidden="1" xr:uid="{00000000-0005-0000-0000-000024450000}"/>
    <cellStyle name="Hyperlink 22" xfId="24426" hidden="1" xr:uid="{00000000-0005-0000-0000-000025450000}"/>
    <cellStyle name="Hyperlink 22" xfId="24396" hidden="1" xr:uid="{00000000-0005-0000-0000-000026450000}"/>
    <cellStyle name="Hyperlink 22" xfId="24345" hidden="1" xr:uid="{00000000-0005-0000-0000-000027450000}"/>
    <cellStyle name="Hyperlink 22" xfId="24323" hidden="1" xr:uid="{00000000-0005-0000-0000-000028450000}"/>
    <cellStyle name="Hyperlink 22" xfId="24281" hidden="1" xr:uid="{00000000-0005-0000-0000-000029450000}"/>
    <cellStyle name="Hyperlink 22" xfId="24239" hidden="1" xr:uid="{00000000-0005-0000-0000-00002A450000}"/>
    <cellStyle name="Hyperlink 22" xfId="24197" hidden="1" xr:uid="{00000000-0005-0000-0000-00002B450000}"/>
    <cellStyle name="Hyperlink 22" xfId="24120" hidden="1" xr:uid="{00000000-0005-0000-0000-00002C450000}"/>
    <cellStyle name="Hyperlink 22" xfId="24066" hidden="1" xr:uid="{00000000-0005-0000-0000-00002D450000}"/>
    <cellStyle name="Hyperlink 22" xfId="24012" hidden="1" xr:uid="{00000000-0005-0000-0000-00002E450000}"/>
    <cellStyle name="Hyperlink 22" xfId="23961" hidden="1" xr:uid="{00000000-0005-0000-0000-00002F450000}"/>
    <cellStyle name="Hyperlink 22" xfId="22017" hidden="1" xr:uid="{00000000-0005-0000-0000-000030450000}"/>
    <cellStyle name="Hyperlink 22" xfId="21957" hidden="1" xr:uid="{00000000-0005-0000-0000-000031450000}"/>
    <cellStyle name="Hyperlink 22" xfId="21899" hidden="1" xr:uid="{00000000-0005-0000-0000-000032450000}"/>
    <cellStyle name="Hyperlink 22" xfId="21839" hidden="1" xr:uid="{00000000-0005-0000-0000-000033450000}"/>
    <cellStyle name="Hyperlink 22" xfId="21736" hidden="1" xr:uid="{00000000-0005-0000-0000-000034450000}"/>
    <cellStyle name="Hyperlink 22" xfId="21693" hidden="1" xr:uid="{00000000-0005-0000-0000-000035450000}"/>
    <cellStyle name="Hyperlink 22" xfId="21609" hidden="1" xr:uid="{00000000-0005-0000-0000-000036450000}"/>
    <cellStyle name="Hyperlink 22" xfId="21542" hidden="1" xr:uid="{00000000-0005-0000-0000-000037450000}"/>
    <cellStyle name="Hyperlink 22" xfId="21498" hidden="1" xr:uid="{00000000-0005-0000-0000-000038450000}"/>
    <cellStyle name="Hyperlink 22" xfId="21420" hidden="1" xr:uid="{00000000-0005-0000-0000-000039450000}"/>
    <cellStyle name="Hyperlink 22" xfId="21366" hidden="1" xr:uid="{00000000-0005-0000-0000-00003A450000}"/>
    <cellStyle name="Hyperlink 22" xfId="21312" hidden="1" xr:uid="{00000000-0005-0000-0000-00003B450000}"/>
    <cellStyle name="Hyperlink 22" xfId="21261" hidden="1" xr:uid="{00000000-0005-0000-0000-00003C450000}"/>
    <cellStyle name="Hyperlink 22" xfId="21189" hidden="1" xr:uid="{00000000-0005-0000-0000-00003D450000}"/>
    <cellStyle name="Hyperlink 22" xfId="21160" hidden="1" xr:uid="{00000000-0005-0000-0000-00003E450000}"/>
    <cellStyle name="Hyperlink 22" xfId="21130" hidden="1" xr:uid="{00000000-0005-0000-0000-00003F450000}"/>
    <cellStyle name="Hyperlink 22" xfId="21079" hidden="1" xr:uid="{00000000-0005-0000-0000-000040450000}"/>
    <cellStyle name="Hyperlink 22" xfId="21065" hidden="1" xr:uid="{00000000-0005-0000-0000-000041450000}"/>
    <cellStyle name="Hyperlink 22" xfId="21028" hidden="1" xr:uid="{00000000-0005-0000-0000-000042450000}"/>
    <cellStyle name="Hyperlink 22" xfId="20992" hidden="1" xr:uid="{00000000-0005-0000-0000-000043450000}"/>
    <cellStyle name="Hyperlink 22" xfId="20955" hidden="1" xr:uid="{00000000-0005-0000-0000-000044450000}"/>
    <cellStyle name="Hyperlink 22" xfId="20884" hidden="1" xr:uid="{00000000-0005-0000-0000-000045450000}"/>
    <cellStyle name="Hyperlink 22" xfId="20835" hidden="1" xr:uid="{00000000-0005-0000-0000-000046450000}"/>
    <cellStyle name="Hyperlink 22" xfId="20787" hidden="1" xr:uid="{00000000-0005-0000-0000-000047450000}"/>
    <cellStyle name="Hyperlink 22" xfId="20725" hidden="1" xr:uid="{00000000-0005-0000-0000-000048450000}"/>
    <cellStyle name="Hyperlink 22" xfId="20084" hidden="1" xr:uid="{00000000-0005-0000-0000-000049450000}"/>
    <cellStyle name="Hyperlink 22" xfId="20029" hidden="1" xr:uid="{00000000-0005-0000-0000-00004A450000}"/>
    <cellStyle name="Hyperlink 22" xfId="19997" hidden="1" xr:uid="{00000000-0005-0000-0000-00004B450000}"/>
    <cellStyle name="Hyperlink 22" xfId="19960" hidden="1" xr:uid="{00000000-0005-0000-0000-00004C450000}"/>
    <cellStyle name="Hyperlink 22" xfId="19869" hidden="1" xr:uid="{00000000-0005-0000-0000-00004D450000}"/>
    <cellStyle name="Hyperlink 22" xfId="19851" hidden="1" xr:uid="{00000000-0005-0000-0000-00004E450000}"/>
    <cellStyle name="Hyperlink 22" xfId="19808" hidden="1" xr:uid="{00000000-0005-0000-0000-00004F450000}"/>
    <cellStyle name="Hyperlink 22" xfId="19752" hidden="1" xr:uid="{00000000-0005-0000-0000-000050450000}"/>
    <cellStyle name="Hyperlink 22" xfId="19702" hidden="1" xr:uid="{00000000-0005-0000-0000-000051450000}"/>
    <cellStyle name="Hyperlink 22" xfId="19598" hidden="1" xr:uid="{00000000-0005-0000-0000-000052450000}"/>
    <cellStyle name="Hyperlink 22" xfId="19536" hidden="1" xr:uid="{00000000-0005-0000-0000-000053450000}"/>
    <cellStyle name="Hyperlink 22" xfId="19461" hidden="1" xr:uid="{00000000-0005-0000-0000-000054450000}"/>
    <cellStyle name="Hyperlink 22" xfId="19400" hidden="1" xr:uid="{00000000-0005-0000-0000-000055450000}"/>
    <cellStyle name="Hyperlink 22" xfId="19022" hidden="1" xr:uid="{00000000-0005-0000-0000-000056450000}"/>
    <cellStyle name="Hyperlink 22" xfId="18976" hidden="1" xr:uid="{00000000-0005-0000-0000-000057450000}"/>
    <cellStyle name="Hyperlink 22" xfId="18935" hidden="1" xr:uid="{00000000-0005-0000-0000-000058450000}"/>
    <cellStyle name="Hyperlink 22" xfId="18889" hidden="1" xr:uid="{00000000-0005-0000-0000-000059450000}"/>
    <cellStyle name="Hyperlink 22" xfId="18815" hidden="1" xr:uid="{00000000-0005-0000-0000-00005A450000}"/>
    <cellStyle name="Hyperlink 22" xfId="18799" hidden="1" xr:uid="{00000000-0005-0000-0000-00005B450000}"/>
    <cellStyle name="Hyperlink 22" xfId="18761" hidden="1" xr:uid="{00000000-0005-0000-0000-00005C450000}"/>
    <cellStyle name="Hyperlink 22" xfId="18723" hidden="1" xr:uid="{00000000-0005-0000-0000-00005D450000}"/>
    <cellStyle name="Hyperlink 22" xfId="18685" hidden="1" xr:uid="{00000000-0005-0000-0000-00005E450000}"/>
    <cellStyle name="Hyperlink 22" xfId="18614" hidden="1" xr:uid="{00000000-0005-0000-0000-00005F450000}"/>
    <cellStyle name="Hyperlink 22" xfId="18564" hidden="1" xr:uid="{00000000-0005-0000-0000-000060450000}"/>
    <cellStyle name="Hyperlink 22" xfId="18516" hidden="1" xr:uid="{00000000-0005-0000-0000-000061450000}"/>
    <cellStyle name="Hyperlink 22" xfId="18470" hidden="1" xr:uid="{00000000-0005-0000-0000-000062450000}"/>
    <cellStyle name="Hyperlink 22" xfId="18437" hidden="1" xr:uid="{00000000-0005-0000-0000-000063450000}"/>
    <cellStyle name="Hyperlink 22" xfId="18416" hidden="1" xr:uid="{00000000-0005-0000-0000-000064450000}"/>
    <cellStyle name="Hyperlink 22" xfId="18387" hidden="1" xr:uid="{00000000-0005-0000-0000-000065450000}"/>
    <cellStyle name="Hyperlink 22" xfId="18357" hidden="1" xr:uid="{00000000-0005-0000-0000-000066450000}"/>
    <cellStyle name="Hyperlink 22" xfId="18306" hidden="1" xr:uid="{00000000-0005-0000-0000-000067450000}"/>
    <cellStyle name="Hyperlink 22" xfId="18296" hidden="1" xr:uid="{00000000-0005-0000-0000-000068450000}"/>
    <cellStyle name="Hyperlink 22" xfId="18258" hidden="1" xr:uid="{00000000-0005-0000-0000-000069450000}"/>
    <cellStyle name="Hyperlink 22" xfId="18221" hidden="1" xr:uid="{00000000-0005-0000-0000-00006A450000}"/>
    <cellStyle name="Hyperlink 22" xfId="18184" hidden="1" xr:uid="{00000000-0005-0000-0000-00006B450000}"/>
    <cellStyle name="Hyperlink 22" xfId="18112" hidden="1" xr:uid="{00000000-0005-0000-0000-00006C450000}"/>
    <cellStyle name="Hyperlink 22" xfId="18062" hidden="1" xr:uid="{00000000-0005-0000-0000-00006D450000}"/>
    <cellStyle name="Hyperlink 22" xfId="18013" hidden="1" xr:uid="{00000000-0005-0000-0000-00006E450000}"/>
    <cellStyle name="Hyperlink 22" xfId="17967" hidden="1" xr:uid="{00000000-0005-0000-0000-00006F450000}"/>
    <cellStyle name="Hyperlink 22" xfId="17539" hidden="1" xr:uid="{00000000-0005-0000-0000-000070450000}"/>
    <cellStyle name="Hyperlink 22" xfId="17481" hidden="1" xr:uid="{00000000-0005-0000-0000-000071450000}"/>
    <cellStyle name="Hyperlink 22" xfId="17443" hidden="1" xr:uid="{00000000-0005-0000-0000-000072450000}"/>
    <cellStyle name="Hyperlink 22" xfId="17408" hidden="1" xr:uid="{00000000-0005-0000-0000-000073450000}"/>
    <cellStyle name="Hyperlink 22" xfId="17317" hidden="1" xr:uid="{00000000-0005-0000-0000-000074450000}"/>
    <cellStyle name="Hyperlink 22" xfId="17298" hidden="1" xr:uid="{00000000-0005-0000-0000-000075450000}"/>
    <cellStyle name="Hyperlink 22" xfId="17253" hidden="1" xr:uid="{00000000-0005-0000-0000-000076450000}"/>
    <cellStyle name="Hyperlink 22" xfId="17194" hidden="1" xr:uid="{00000000-0005-0000-0000-000077450000}"/>
    <cellStyle name="Hyperlink 22" xfId="17137" hidden="1" xr:uid="{00000000-0005-0000-0000-000078450000}"/>
    <cellStyle name="Hyperlink 22" xfId="17036" hidden="1" xr:uid="{00000000-0005-0000-0000-000079450000}"/>
    <cellStyle name="Hyperlink 22" xfId="16965" hidden="1" xr:uid="{00000000-0005-0000-0000-00007A450000}"/>
    <cellStyle name="Hyperlink 22" xfId="16906" hidden="1" xr:uid="{00000000-0005-0000-0000-00007B450000}"/>
    <cellStyle name="Hyperlink 22" xfId="16836" hidden="1" xr:uid="{00000000-0005-0000-0000-00007C450000}"/>
    <cellStyle name="Hyperlink 22" xfId="16783" hidden="1" xr:uid="{00000000-0005-0000-0000-00007D450000}"/>
    <cellStyle name="Hyperlink 22" xfId="16735" hidden="1" xr:uid="{00000000-0005-0000-0000-00007E450000}"/>
    <cellStyle name="Hyperlink 22" xfId="16696" hidden="1" xr:uid="{00000000-0005-0000-0000-00007F450000}"/>
    <cellStyle name="Hyperlink 22" xfId="16658" hidden="1" xr:uid="{00000000-0005-0000-0000-000080450000}"/>
    <cellStyle name="Hyperlink 22" xfId="16582" hidden="1" xr:uid="{00000000-0005-0000-0000-000081450000}"/>
    <cellStyle name="Hyperlink 22" xfId="16559" hidden="1" xr:uid="{00000000-0005-0000-0000-000082450000}"/>
    <cellStyle name="Hyperlink 22" xfId="16505" hidden="1" xr:uid="{00000000-0005-0000-0000-000083450000}"/>
    <cellStyle name="Hyperlink 22" xfId="16453" hidden="1" xr:uid="{00000000-0005-0000-0000-000084450000}"/>
    <cellStyle name="Hyperlink 22" xfId="16406" hidden="1" xr:uid="{00000000-0005-0000-0000-000085450000}"/>
    <cellStyle name="Hyperlink 22" xfId="16287" hidden="1" xr:uid="{00000000-0005-0000-0000-000086450000}"/>
    <cellStyle name="Hyperlink 22" xfId="16225" hidden="1" xr:uid="{00000000-0005-0000-0000-000087450000}"/>
    <cellStyle name="Hyperlink 22" xfId="16151" hidden="1" xr:uid="{00000000-0005-0000-0000-000088450000}"/>
    <cellStyle name="Hyperlink 22" xfId="16082" hidden="1" xr:uid="{00000000-0005-0000-0000-000089450000}"/>
    <cellStyle name="Hyperlink 22" xfId="14954" hidden="1" xr:uid="{00000000-0005-0000-0000-00008A450000}"/>
    <cellStyle name="Hyperlink 22" xfId="14924" hidden="1" xr:uid="{00000000-0005-0000-0000-00008B450000}"/>
    <cellStyle name="Hyperlink 22" xfId="14895" hidden="1" xr:uid="{00000000-0005-0000-0000-00008C450000}"/>
    <cellStyle name="Hyperlink 22" xfId="14865" hidden="1" xr:uid="{00000000-0005-0000-0000-00008D450000}"/>
    <cellStyle name="Hyperlink 22" xfId="14814" hidden="1" xr:uid="{00000000-0005-0000-0000-00008E450000}"/>
    <cellStyle name="Hyperlink 22" xfId="14797" hidden="1" xr:uid="{00000000-0005-0000-0000-00008F450000}"/>
    <cellStyle name="Hyperlink 22" xfId="14760" hidden="1" xr:uid="{00000000-0005-0000-0000-000090450000}"/>
    <cellStyle name="Hyperlink 22" xfId="14724" hidden="1" xr:uid="{00000000-0005-0000-0000-000091450000}"/>
    <cellStyle name="Hyperlink 22" xfId="14687" hidden="1" xr:uid="{00000000-0005-0000-0000-000092450000}"/>
    <cellStyle name="Hyperlink 22" xfId="14616" hidden="1" xr:uid="{00000000-0005-0000-0000-000093450000}"/>
    <cellStyle name="Hyperlink 22" xfId="14567" hidden="1" xr:uid="{00000000-0005-0000-0000-000094450000}"/>
    <cellStyle name="Hyperlink 22" xfId="14518" hidden="1" xr:uid="{00000000-0005-0000-0000-000095450000}"/>
    <cellStyle name="Hyperlink 22" xfId="14472" hidden="1" xr:uid="{00000000-0005-0000-0000-000096450000}"/>
    <cellStyle name="Hyperlink 22" xfId="12798" hidden="1" xr:uid="{00000000-0005-0000-0000-000097450000}"/>
    <cellStyle name="Hyperlink 22" xfId="12759" hidden="1" xr:uid="{00000000-0005-0000-0000-000098450000}"/>
    <cellStyle name="Hyperlink 22" xfId="12713" hidden="1" xr:uid="{00000000-0005-0000-0000-000099450000}"/>
    <cellStyle name="Hyperlink 22" xfId="12673" hidden="1" xr:uid="{00000000-0005-0000-0000-00009A450000}"/>
    <cellStyle name="Hyperlink 22" xfId="12597" hidden="1" xr:uid="{00000000-0005-0000-0000-00009B450000}"/>
    <cellStyle name="Hyperlink 22" xfId="12574" hidden="1" xr:uid="{00000000-0005-0000-0000-00009C450000}"/>
    <cellStyle name="Hyperlink 22" xfId="12527" hidden="1" xr:uid="{00000000-0005-0000-0000-00009D450000}"/>
    <cellStyle name="Hyperlink 22" xfId="12471" hidden="1" xr:uid="{00000000-0005-0000-0000-00009E450000}"/>
    <cellStyle name="Hyperlink 22" xfId="12423" hidden="1" xr:uid="{00000000-0005-0000-0000-00009F450000}"/>
    <cellStyle name="Hyperlink 22" xfId="12306" hidden="1" xr:uid="{00000000-0005-0000-0000-0000A0450000}"/>
    <cellStyle name="Hyperlink 22" xfId="12241" hidden="1" xr:uid="{00000000-0005-0000-0000-0000A1450000}"/>
    <cellStyle name="Hyperlink 22" xfId="12172" hidden="1" xr:uid="{00000000-0005-0000-0000-0000A2450000}"/>
    <cellStyle name="Hyperlink 22" xfId="12102" xr:uid="{00000000-0005-0000-0000-0000A3450000}"/>
    <cellStyle name="Hyperlink 220" xfId="2985" hidden="1" xr:uid="{00000000-0005-0000-0000-0000A4450000}"/>
    <cellStyle name="Hyperlink 220" xfId="5250" hidden="1" xr:uid="{00000000-0005-0000-0000-0000A5450000}"/>
    <cellStyle name="Hyperlink 220" xfId="8395" hidden="1" xr:uid="{00000000-0005-0000-0000-0000A6450000}"/>
    <cellStyle name="Hyperlink 220" xfId="20769" hidden="1" xr:uid="{00000000-0005-0000-0000-0000A7450000}"/>
    <cellStyle name="Hyperlink 220" xfId="30543" hidden="1" xr:uid="{00000000-0005-0000-0000-0000A8450000}"/>
    <cellStyle name="Hyperlink 220" xfId="28017" hidden="1" xr:uid="{00000000-0005-0000-0000-0000A9450000}"/>
    <cellStyle name="Hyperlink 220" xfId="23718" hidden="1" xr:uid="{00000000-0005-0000-0000-0000AA450000}"/>
    <cellStyle name="Hyperlink 220" xfId="17898" hidden="1" xr:uid="{00000000-0005-0000-0000-0000AB450000}"/>
    <cellStyle name="Hyperlink 220" xfId="14260" xr:uid="{00000000-0005-0000-0000-0000AC450000}"/>
    <cellStyle name="Hyperlink 2200" xfId="2000" hidden="1" xr:uid="{00000000-0005-0000-0000-0000AD450000}"/>
    <cellStyle name="Hyperlink 2200" xfId="7558" hidden="1" xr:uid="{00000000-0005-0000-0000-0000AE450000}"/>
    <cellStyle name="Hyperlink 2200" xfId="28511" hidden="1" xr:uid="{00000000-0005-0000-0000-0000AF450000}"/>
    <cellStyle name="Hyperlink 2200" xfId="24597" hidden="1" xr:uid="{00000000-0005-0000-0000-0000B0450000}"/>
    <cellStyle name="Hyperlink 2200" xfId="15066" xr:uid="{00000000-0005-0000-0000-0000B1450000}"/>
    <cellStyle name="Hyperlink 2201" xfId="2001" hidden="1" xr:uid="{00000000-0005-0000-0000-0000B2450000}"/>
    <cellStyle name="Hyperlink 2201" xfId="7559" hidden="1" xr:uid="{00000000-0005-0000-0000-0000B3450000}"/>
    <cellStyle name="Hyperlink 2201" xfId="28513" hidden="1" xr:uid="{00000000-0005-0000-0000-0000B4450000}"/>
    <cellStyle name="Hyperlink 2201" xfId="24596" hidden="1" xr:uid="{00000000-0005-0000-0000-0000B5450000}"/>
    <cellStyle name="Hyperlink 2201" xfId="15065" xr:uid="{00000000-0005-0000-0000-0000B6450000}"/>
    <cellStyle name="Hyperlink 2202" xfId="2002" hidden="1" xr:uid="{00000000-0005-0000-0000-0000B7450000}"/>
    <cellStyle name="Hyperlink 2202" xfId="7560" hidden="1" xr:uid="{00000000-0005-0000-0000-0000B8450000}"/>
    <cellStyle name="Hyperlink 2202" xfId="28515" hidden="1" xr:uid="{00000000-0005-0000-0000-0000B9450000}"/>
    <cellStyle name="Hyperlink 2202" xfId="24595" hidden="1" xr:uid="{00000000-0005-0000-0000-0000BA450000}"/>
    <cellStyle name="Hyperlink 2202" xfId="15064" xr:uid="{00000000-0005-0000-0000-0000BB450000}"/>
    <cellStyle name="Hyperlink 2203" xfId="2003" hidden="1" xr:uid="{00000000-0005-0000-0000-0000BC450000}"/>
    <cellStyle name="Hyperlink 2203" xfId="7561" hidden="1" xr:uid="{00000000-0005-0000-0000-0000BD450000}"/>
    <cellStyle name="Hyperlink 2203" xfId="28517" hidden="1" xr:uid="{00000000-0005-0000-0000-0000BE450000}"/>
    <cellStyle name="Hyperlink 2203" xfId="24594" hidden="1" xr:uid="{00000000-0005-0000-0000-0000BF450000}"/>
    <cellStyle name="Hyperlink 2203" xfId="15063" xr:uid="{00000000-0005-0000-0000-0000C0450000}"/>
    <cellStyle name="Hyperlink 2204" xfId="2004" hidden="1" xr:uid="{00000000-0005-0000-0000-0000C1450000}"/>
    <cellStyle name="Hyperlink 2204" xfId="7562" hidden="1" xr:uid="{00000000-0005-0000-0000-0000C2450000}"/>
    <cellStyle name="Hyperlink 2204" xfId="28519" hidden="1" xr:uid="{00000000-0005-0000-0000-0000C3450000}"/>
    <cellStyle name="Hyperlink 2204" xfId="24593" hidden="1" xr:uid="{00000000-0005-0000-0000-0000C4450000}"/>
    <cellStyle name="Hyperlink 2204" xfId="15062" xr:uid="{00000000-0005-0000-0000-0000C5450000}"/>
    <cellStyle name="Hyperlink 2205" xfId="2005" hidden="1" xr:uid="{00000000-0005-0000-0000-0000C6450000}"/>
    <cellStyle name="Hyperlink 2205" xfId="7563" hidden="1" xr:uid="{00000000-0005-0000-0000-0000C7450000}"/>
    <cellStyle name="Hyperlink 2205" xfId="28521" hidden="1" xr:uid="{00000000-0005-0000-0000-0000C8450000}"/>
    <cellStyle name="Hyperlink 2205" xfId="24592" hidden="1" xr:uid="{00000000-0005-0000-0000-0000C9450000}"/>
    <cellStyle name="Hyperlink 2205" xfId="15061" xr:uid="{00000000-0005-0000-0000-0000CA450000}"/>
    <cellStyle name="Hyperlink 2206" xfId="2006" hidden="1" xr:uid="{00000000-0005-0000-0000-0000CB450000}"/>
    <cellStyle name="Hyperlink 2206" xfId="7564" hidden="1" xr:uid="{00000000-0005-0000-0000-0000CC450000}"/>
    <cellStyle name="Hyperlink 2206" xfId="28523" hidden="1" xr:uid="{00000000-0005-0000-0000-0000CD450000}"/>
    <cellStyle name="Hyperlink 2206" xfId="24591" hidden="1" xr:uid="{00000000-0005-0000-0000-0000CE450000}"/>
    <cellStyle name="Hyperlink 2206" xfId="15060" xr:uid="{00000000-0005-0000-0000-0000CF450000}"/>
    <cellStyle name="Hyperlink 2207" xfId="2007" hidden="1" xr:uid="{00000000-0005-0000-0000-0000D0450000}"/>
    <cellStyle name="Hyperlink 2207" xfId="7565" hidden="1" xr:uid="{00000000-0005-0000-0000-0000D1450000}"/>
    <cellStyle name="Hyperlink 2207" xfId="28525" hidden="1" xr:uid="{00000000-0005-0000-0000-0000D2450000}"/>
    <cellStyle name="Hyperlink 2207" xfId="24590" hidden="1" xr:uid="{00000000-0005-0000-0000-0000D3450000}"/>
    <cellStyle name="Hyperlink 2207" xfId="15059" xr:uid="{00000000-0005-0000-0000-0000D4450000}"/>
    <cellStyle name="Hyperlink 2208" xfId="2008" hidden="1" xr:uid="{00000000-0005-0000-0000-0000D5450000}"/>
    <cellStyle name="Hyperlink 2208" xfId="7566" hidden="1" xr:uid="{00000000-0005-0000-0000-0000D6450000}"/>
    <cellStyle name="Hyperlink 2208" xfId="28527" hidden="1" xr:uid="{00000000-0005-0000-0000-0000D7450000}"/>
    <cellStyle name="Hyperlink 2208" xfId="24589" hidden="1" xr:uid="{00000000-0005-0000-0000-0000D8450000}"/>
    <cellStyle name="Hyperlink 2208" xfId="15058" xr:uid="{00000000-0005-0000-0000-0000D9450000}"/>
    <cellStyle name="Hyperlink 2209" xfId="2009" hidden="1" xr:uid="{00000000-0005-0000-0000-0000DA450000}"/>
    <cellStyle name="Hyperlink 2209" xfId="7567" hidden="1" xr:uid="{00000000-0005-0000-0000-0000DB450000}"/>
    <cellStyle name="Hyperlink 2209" xfId="28529" hidden="1" xr:uid="{00000000-0005-0000-0000-0000DC450000}"/>
    <cellStyle name="Hyperlink 2209" xfId="24588" hidden="1" xr:uid="{00000000-0005-0000-0000-0000DD450000}"/>
    <cellStyle name="Hyperlink 2209" xfId="15057" xr:uid="{00000000-0005-0000-0000-0000DE450000}"/>
    <cellStyle name="Hyperlink 221" xfId="2986" hidden="1" xr:uid="{00000000-0005-0000-0000-0000DF450000}"/>
    <cellStyle name="Hyperlink 221" xfId="5251" hidden="1" xr:uid="{00000000-0005-0000-0000-0000E0450000}"/>
    <cellStyle name="Hyperlink 221" xfId="8396" hidden="1" xr:uid="{00000000-0005-0000-0000-0000E1450000}"/>
    <cellStyle name="Hyperlink 221" xfId="20771" hidden="1" xr:uid="{00000000-0005-0000-0000-0000E2450000}"/>
    <cellStyle name="Hyperlink 221" xfId="30544" hidden="1" xr:uid="{00000000-0005-0000-0000-0000E3450000}"/>
    <cellStyle name="Hyperlink 221" xfId="28015" hidden="1" xr:uid="{00000000-0005-0000-0000-0000E4450000}"/>
    <cellStyle name="Hyperlink 221" xfId="23716" hidden="1" xr:uid="{00000000-0005-0000-0000-0000E5450000}"/>
    <cellStyle name="Hyperlink 221" xfId="17897" hidden="1" xr:uid="{00000000-0005-0000-0000-0000E6450000}"/>
    <cellStyle name="Hyperlink 221" xfId="14259" xr:uid="{00000000-0005-0000-0000-0000E7450000}"/>
    <cellStyle name="Hyperlink 2210" xfId="2010" hidden="1" xr:uid="{00000000-0005-0000-0000-0000E8450000}"/>
    <cellStyle name="Hyperlink 2210" xfId="7568" hidden="1" xr:uid="{00000000-0005-0000-0000-0000E9450000}"/>
    <cellStyle name="Hyperlink 2210" xfId="28531" hidden="1" xr:uid="{00000000-0005-0000-0000-0000EA450000}"/>
    <cellStyle name="Hyperlink 2210" xfId="24587" hidden="1" xr:uid="{00000000-0005-0000-0000-0000EB450000}"/>
    <cellStyle name="Hyperlink 2210" xfId="15056" xr:uid="{00000000-0005-0000-0000-0000EC450000}"/>
    <cellStyle name="Hyperlink 2211" xfId="2011" hidden="1" xr:uid="{00000000-0005-0000-0000-0000ED450000}"/>
    <cellStyle name="Hyperlink 2211" xfId="7569" hidden="1" xr:uid="{00000000-0005-0000-0000-0000EE450000}"/>
    <cellStyle name="Hyperlink 2211" xfId="28533" hidden="1" xr:uid="{00000000-0005-0000-0000-0000EF450000}"/>
    <cellStyle name="Hyperlink 2211" xfId="24586" hidden="1" xr:uid="{00000000-0005-0000-0000-0000F0450000}"/>
    <cellStyle name="Hyperlink 2211" xfId="15055" xr:uid="{00000000-0005-0000-0000-0000F1450000}"/>
    <cellStyle name="Hyperlink 2212" xfId="2012" hidden="1" xr:uid="{00000000-0005-0000-0000-0000F2450000}"/>
    <cellStyle name="Hyperlink 2212" xfId="7570" hidden="1" xr:uid="{00000000-0005-0000-0000-0000F3450000}"/>
    <cellStyle name="Hyperlink 2212" xfId="28535" hidden="1" xr:uid="{00000000-0005-0000-0000-0000F4450000}"/>
    <cellStyle name="Hyperlink 2212" xfId="24585" hidden="1" xr:uid="{00000000-0005-0000-0000-0000F5450000}"/>
    <cellStyle name="Hyperlink 2212" xfId="15054" xr:uid="{00000000-0005-0000-0000-0000F6450000}"/>
    <cellStyle name="Hyperlink 2213" xfId="2013" hidden="1" xr:uid="{00000000-0005-0000-0000-0000F7450000}"/>
    <cellStyle name="Hyperlink 2213" xfId="7571" hidden="1" xr:uid="{00000000-0005-0000-0000-0000F8450000}"/>
    <cellStyle name="Hyperlink 2213" xfId="28537" hidden="1" xr:uid="{00000000-0005-0000-0000-0000F9450000}"/>
    <cellStyle name="Hyperlink 2213" xfId="24584" hidden="1" xr:uid="{00000000-0005-0000-0000-0000FA450000}"/>
    <cellStyle name="Hyperlink 2213" xfId="15053" xr:uid="{00000000-0005-0000-0000-0000FB450000}"/>
    <cellStyle name="Hyperlink 2214" xfId="1923" hidden="1" xr:uid="{00000000-0005-0000-0000-0000FC450000}"/>
    <cellStyle name="Hyperlink 2214" xfId="7481" hidden="1" xr:uid="{00000000-0005-0000-0000-0000FD450000}"/>
    <cellStyle name="Hyperlink 2214" xfId="28358" hidden="1" xr:uid="{00000000-0005-0000-0000-0000FE450000}"/>
    <cellStyle name="Hyperlink 2214" xfId="24674" hidden="1" xr:uid="{00000000-0005-0000-0000-0000FF450000}"/>
    <cellStyle name="Hyperlink 2214" xfId="15143" xr:uid="{00000000-0005-0000-0000-000000460000}"/>
    <cellStyle name="Hyperlink 2215" xfId="2014" hidden="1" xr:uid="{00000000-0005-0000-0000-000001460000}"/>
    <cellStyle name="Hyperlink 2215" xfId="7572" hidden="1" xr:uid="{00000000-0005-0000-0000-000002460000}"/>
    <cellStyle name="Hyperlink 2215" xfId="28540" hidden="1" xr:uid="{00000000-0005-0000-0000-000003460000}"/>
    <cellStyle name="Hyperlink 2215" xfId="24583" hidden="1" xr:uid="{00000000-0005-0000-0000-000004460000}"/>
    <cellStyle name="Hyperlink 2215" xfId="15052" xr:uid="{00000000-0005-0000-0000-000005460000}"/>
    <cellStyle name="Hyperlink 2216" xfId="2015" hidden="1" xr:uid="{00000000-0005-0000-0000-000006460000}"/>
    <cellStyle name="Hyperlink 2216" xfId="7573" hidden="1" xr:uid="{00000000-0005-0000-0000-000007460000}"/>
    <cellStyle name="Hyperlink 2216" xfId="28542" hidden="1" xr:uid="{00000000-0005-0000-0000-000008460000}"/>
    <cellStyle name="Hyperlink 2216" xfId="24582" hidden="1" xr:uid="{00000000-0005-0000-0000-000009460000}"/>
    <cellStyle name="Hyperlink 2216" xfId="15051" xr:uid="{00000000-0005-0000-0000-00000A460000}"/>
    <cellStyle name="Hyperlink 2217" xfId="2016" hidden="1" xr:uid="{00000000-0005-0000-0000-00000B460000}"/>
    <cellStyle name="Hyperlink 2217" xfId="7574" hidden="1" xr:uid="{00000000-0005-0000-0000-00000C460000}"/>
    <cellStyle name="Hyperlink 2217" xfId="28544" hidden="1" xr:uid="{00000000-0005-0000-0000-00000D460000}"/>
    <cellStyle name="Hyperlink 2217" xfId="24581" hidden="1" xr:uid="{00000000-0005-0000-0000-00000E460000}"/>
    <cellStyle name="Hyperlink 2217" xfId="15050" xr:uid="{00000000-0005-0000-0000-00000F460000}"/>
    <cellStyle name="Hyperlink 2218" xfId="2017" hidden="1" xr:uid="{00000000-0005-0000-0000-000010460000}"/>
    <cellStyle name="Hyperlink 2218" xfId="7575" hidden="1" xr:uid="{00000000-0005-0000-0000-000011460000}"/>
    <cellStyle name="Hyperlink 2218" xfId="28546" hidden="1" xr:uid="{00000000-0005-0000-0000-000012460000}"/>
    <cellStyle name="Hyperlink 2218" xfId="24580" hidden="1" xr:uid="{00000000-0005-0000-0000-000013460000}"/>
    <cellStyle name="Hyperlink 2218" xfId="15049" xr:uid="{00000000-0005-0000-0000-000014460000}"/>
    <cellStyle name="Hyperlink 2219" xfId="2018" hidden="1" xr:uid="{00000000-0005-0000-0000-000015460000}"/>
    <cellStyle name="Hyperlink 2219" xfId="7576" hidden="1" xr:uid="{00000000-0005-0000-0000-000016460000}"/>
    <cellStyle name="Hyperlink 2219" xfId="28548" hidden="1" xr:uid="{00000000-0005-0000-0000-000017460000}"/>
    <cellStyle name="Hyperlink 2219" xfId="24579" hidden="1" xr:uid="{00000000-0005-0000-0000-000018460000}"/>
    <cellStyle name="Hyperlink 2219" xfId="15048" xr:uid="{00000000-0005-0000-0000-000019460000}"/>
    <cellStyle name="Hyperlink 222" xfId="2987" hidden="1" xr:uid="{00000000-0005-0000-0000-00001A460000}"/>
    <cellStyle name="Hyperlink 222" xfId="5252" hidden="1" xr:uid="{00000000-0005-0000-0000-00001B460000}"/>
    <cellStyle name="Hyperlink 222" xfId="8397" hidden="1" xr:uid="{00000000-0005-0000-0000-00001C460000}"/>
    <cellStyle name="Hyperlink 222" xfId="20773" hidden="1" xr:uid="{00000000-0005-0000-0000-00001D460000}"/>
    <cellStyle name="Hyperlink 222" xfId="30545" hidden="1" xr:uid="{00000000-0005-0000-0000-00001E460000}"/>
    <cellStyle name="Hyperlink 222" xfId="28013" hidden="1" xr:uid="{00000000-0005-0000-0000-00001F460000}"/>
    <cellStyle name="Hyperlink 222" xfId="23715" hidden="1" xr:uid="{00000000-0005-0000-0000-000020460000}"/>
    <cellStyle name="Hyperlink 222" xfId="17896" hidden="1" xr:uid="{00000000-0005-0000-0000-000021460000}"/>
    <cellStyle name="Hyperlink 222" xfId="14258" xr:uid="{00000000-0005-0000-0000-000022460000}"/>
    <cellStyle name="Hyperlink 2220" xfId="2020" hidden="1" xr:uid="{00000000-0005-0000-0000-000023460000}"/>
    <cellStyle name="Hyperlink 2220" xfId="7577" hidden="1" xr:uid="{00000000-0005-0000-0000-000024460000}"/>
    <cellStyle name="Hyperlink 2220" xfId="28550" hidden="1" xr:uid="{00000000-0005-0000-0000-000025460000}"/>
    <cellStyle name="Hyperlink 2220" xfId="24578" hidden="1" xr:uid="{00000000-0005-0000-0000-000026460000}"/>
    <cellStyle name="Hyperlink 2220" xfId="15047" xr:uid="{00000000-0005-0000-0000-000027460000}"/>
    <cellStyle name="Hyperlink 2221" xfId="2021" hidden="1" xr:uid="{00000000-0005-0000-0000-000028460000}"/>
    <cellStyle name="Hyperlink 2221" xfId="7578" hidden="1" xr:uid="{00000000-0005-0000-0000-000029460000}"/>
    <cellStyle name="Hyperlink 2221" xfId="28552" hidden="1" xr:uid="{00000000-0005-0000-0000-00002A460000}"/>
    <cellStyle name="Hyperlink 2221" xfId="24577" hidden="1" xr:uid="{00000000-0005-0000-0000-00002B460000}"/>
    <cellStyle name="Hyperlink 2221" xfId="15046" xr:uid="{00000000-0005-0000-0000-00002C460000}"/>
    <cellStyle name="Hyperlink 2222" xfId="2022" hidden="1" xr:uid="{00000000-0005-0000-0000-00002D460000}"/>
    <cellStyle name="Hyperlink 2222" xfId="7579" hidden="1" xr:uid="{00000000-0005-0000-0000-00002E460000}"/>
    <cellStyle name="Hyperlink 2222" xfId="28554" hidden="1" xr:uid="{00000000-0005-0000-0000-00002F460000}"/>
    <cellStyle name="Hyperlink 2222" xfId="24576" hidden="1" xr:uid="{00000000-0005-0000-0000-000030460000}"/>
    <cellStyle name="Hyperlink 2222" xfId="15045" xr:uid="{00000000-0005-0000-0000-000031460000}"/>
    <cellStyle name="Hyperlink 2223" xfId="2023" hidden="1" xr:uid="{00000000-0005-0000-0000-000032460000}"/>
    <cellStyle name="Hyperlink 2223" xfId="7580" hidden="1" xr:uid="{00000000-0005-0000-0000-000033460000}"/>
    <cellStyle name="Hyperlink 2223" xfId="28556" hidden="1" xr:uid="{00000000-0005-0000-0000-000034460000}"/>
    <cellStyle name="Hyperlink 2223" xfId="24575" hidden="1" xr:uid="{00000000-0005-0000-0000-000035460000}"/>
    <cellStyle name="Hyperlink 2223" xfId="15044" xr:uid="{00000000-0005-0000-0000-000036460000}"/>
    <cellStyle name="Hyperlink 2224" xfId="2024" hidden="1" xr:uid="{00000000-0005-0000-0000-000037460000}"/>
    <cellStyle name="Hyperlink 2224" xfId="7581" hidden="1" xr:uid="{00000000-0005-0000-0000-000038460000}"/>
    <cellStyle name="Hyperlink 2224" xfId="28558" hidden="1" xr:uid="{00000000-0005-0000-0000-000039460000}"/>
    <cellStyle name="Hyperlink 2224" xfId="24574" hidden="1" xr:uid="{00000000-0005-0000-0000-00003A460000}"/>
    <cellStyle name="Hyperlink 2224" xfId="15043" xr:uid="{00000000-0005-0000-0000-00003B460000}"/>
    <cellStyle name="Hyperlink 2225" xfId="2025" hidden="1" xr:uid="{00000000-0005-0000-0000-00003C460000}"/>
    <cellStyle name="Hyperlink 2225" xfId="7582" hidden="1" xr:uid="{00000000-0005-0000-0000-00003D460000}"/>
    <cellStyle name="Hyperlink 2225" xfId="28560" hidden="1" xr:uid="{00000000-0005-0000-0000-00003E460000}"/>
    <cellStyle name="Hyperlink 2225" xfId="24573" hidden="1" xr:uid="{00000000-0005-0000-0000-00003F460000}"/>
    <cellStyle name="Hyperlink 2225" xfId="15042" xr:uid="{00000000-0005-0000-0000-000040460000}"/>
    <cellStyle name="Hyperlink 2226" xfId="2026" hidden="1" xr:uid="{00000000-0005-0000-0000-000041460000}"/>
    <cellStyle name="Hyperlink 2226" xfId="7583" hidden="1" xr:uid="{00000000-0005-0000-0000-000042460000}"/>
    <cellStyle name="Hyperlink 2226" xfId="28562" hidden="1" xr:uid="{00000000-0005-0000-0000-000043460000}"/>
    <cellStyle name="Hyperlink 2226" xfId="24572" hidden="1" xr:uid="{00000000-0005-0000-0000-000044460000}"/>
    <cellStyle name="Hyperlink 2226" xfId="15041" xr:uid="{00000000-0005-0000-0000-000045460000}"/>
    <cellStyle name="Hyperlink 2227" xfId="2027" hidden="1" xr:uid="{00000000-0005-0000-0000-000046460000}"/>
    <cellStyle name="Hyperlink 2227" xfId="7584" hidden="1" xr:uid="{00000000-0005-0000-0000-000047460000}"/>
    <cellStyle name="Hyperlink 2227" xfId="28564" hidden="1" xr:uid="{00000000-0005-0000-0000-000048460000}"/>
    <cellStyle name="Hyperlink 2227" xfId="24571" hidden="1" xr:uid="{00000000-0005-0000-0000-000049460000}"/>
    <cellStyle name="Hyperlink 2227" xfId="15040" xr:uid="{00000000-0005-0000-0000-00004A460000}"/>
    <cellStyle name="Hyperlink 2228" xfId="2028" hidden="1" xr:uid="{00000000-0005-0000-0000-00004B460000}"/>
    <cellStyle name="Hyperlink 2228" xfId="7585" hidden="1" xr:uid="{00000000-0005-0000-0000-00004C460000}"/>
    <cellStyle name="Hyperlink 2228" xfId="28566" hidden="1" xr:uid="{00000000-0005-0000-0000-00004D460000}"/>
    <cellStyle name="Hyperlink 2228" xfId="24570" hidden="1" xr:uid="{00000000-0005-0000-0000-00004E460000}"/>
    <cellStyle name="Hyperlink 2228" xfId="15039" xr:uid="{00000000-0005-0000-0000-00004F460000}"/>
    <cellStyle name="Hyperlink 2229" xfId="2029" hidden="1" xr:uid="{00000000-0005-0000-0000-000050460000}"/>
    <cellStyle name="Hyperlink 2229" xfId="7586" hidden="1" xr:uid="{00000000-0005-0000-0000-000051460000}"/>
    <cellStyle name="Hyperlink 2229" xfId="28568" hidden="1" xr:uid="{00000000-0005-0000-0000-000052460000}"/>
    <cellStyle name="Hyperlink 2229" xfId="24569" hidden="1" xr:uid="{00000000-0005-0000-0000-000053460000}"/>
    <cellStyle name="Hyperlink 2229" xfId="15038" xr:uid="{00000000-0005-0000-0000-000054460000}"/>
    <cellStyle name="Hyperlink 223" xfId="2988" hidden="1" xr:uid="{00000000-0005-0000-0000-000055460000}"/>
    <cellStyle name="Hyperlink 223" xfId="5253" hidden="1" xr:uid="{00000000-0005-0000-0000-000056460000}"/>
    <cellStyle name="Hyperlink 223" xfId="8398" hidden="1" xr:uid="{00000000-0005-0000-0000-000057460000}"/>
    <cellStyle name="Hyperlink 223" xfId="20775" hidden="1" xr:uid="{00000000-0005-0000-0000-000058460000}"/>
    <cellStyle name="Hyperlink 223" xfId="30546" hidden="1" xr:uid="{00000000-0005-0000-0000-000059460000}"/>
    <cellStyle name="Hyperlink 223" xfId="28011" hidden="1" xr:uid="{00000000-0005-0000-0000-00005A460000}"/>
    <cellStyle name="Hyperlink 223" xfId="23714" hidden="1" xr:uid="{00000000-0005-0000-0000-00005B460000}"/>
    <cellStyle name="Hyperlink 223" xfId="17895" hidden="1" xr:uid="{00000000-0005-0000-0000-00005C460000}"/>
    <cellStyle name="Hyperlink 223" xfId="14257" xr:uid="{00000000-0005-0000-0000-00005D460000}"/>
    <cellStyle name="Hyperlink 2230" xfId="2030" hidden="1" xr:uid="{00000000-0005-0000-0000-00005E460000}"/>
    <cellStyle name="Hyperlink 2230" xfId="7587" hidden="1" xr:uid="{00000000-0005-0000-0000-00005F460000}"/>
    <cellStyle name="Hyperlink 2230" xfId="28570" hidden="1" xr:uid="{00000000-0005-0000-0000-000060460000}"/>
    <cellStyle name="Hyperlink 2230" xfId="24568" hidden="1" xr:uid="{00000000-0005-0000-0000-000061460000}"/>
    <cellStyle name="Hyperlink 2230" xfId="15037" xr:uid="{00000000-0005-0000-0000-000062460000}"/>
    <cellStyle name="Hyperlink 2231" xfId="2031" hidden="1" xr:uid="{00000000-0005-0000-0000-000063460000}"/>
    <cellStyle name="Hyperlink 2231" xfId="7588" hidden="1" xr:uid="{00000000-0005-0000-0000-000064460000}"/>
    <cellStyle name="Hyperlink 2231" xfId="28572" hidden="1" xr:uid="{00000000-0005-0000-0000-000065460000}"/>
    <cellStyle name="Hyperlink 2231" xfId="24567" hidden="1" xr:uid="{00000000-0005-0000-0000-000066460000}"/>
    <cellStyle name="Hyperlink 2231" xfId="15036" xr:uid="{00000000-0005-0000-0000-000067460000}"/>
    <cellStyle name="Hyperlink 2232" xfId="2032" hidden="1" xr:uid="{00000000-0005-0000-0000-000068460000}"/>
    <cellStyle name="Hyperlink 2232" xfId="7589" hidden="1" xr:uid="{00000000-0005-0000-0000-000069460000}"/>
    <cellStyle name="Hyperlink 2232" xfId="28574" hidden="1" xr:uid="{00000000-0005-0000-0000-00006A460000}"/>
    <cellStyle name="Hyperlink 2232" xfId="24566" hidden="1" xr:uid="{00000000-0005-0000-0000-00006B460000}"/>
    <cellStyle name="Hyperlink 2232" xfId="15035" xr:uid="{00000000-0005-0000-0000-00006C460000}"/>
    <cellStyle name="Hyperlink 2233" xfId="2033" hidden="1" xr:uid="{00000000-0005-0000-0000-00006D460000}"/>
    <cellStyle name="Hyperlink 2233" xfId="7590" hidden="1" xr:uid="{00000000-0005-0000-0000-00006E460000}"/>
    <cellStyle name="Hyperlink 2233" xfId="28576" hidden="1" xr:uid="{00000000-0005-0000-0000-00006F460000}"/>
    <cellStyle name="Hyperlink 2233" xfId="24565" hidden="1" xr:uid="{00000000-0005-0000-0000-000070460000}"/>
    <cellStyle name="Hyperlink 2233" xfId="15034" xr:uid="{00000000-0005-0000-0000-000071460000}"/>
    <cellStyle name="Hyperlink 2234" xfId="2034" hidden="1" xr:uid="{00000000-0005-0000-0000-000072460000}"/>
    <cellStyle name="Hyperlink 2234" xfId="7591" hidden="1" xr:uid="{00000000-0005-0000-0000-000073460000}"/>
    <cellStyle name="Hyperlink 2234" xfId="28578" hidden="1" xr:uid="{00000000-0005-0000-0000-000074460000}"/>
    <cellStyle name="Hyperlink 2234" xfId="24564" hidden="1" xr:uid="{00000000-0005-0000-0000-000075460000}"/>
    <cellStyle name="Hyperlink 2234" xfId="15033" xr:uid="{00000000-0005-0000-0000-000076460000}"/>
    <cellStyle name="Hyperlink 2235" xfId="2035" hidden="1" xr:uid="{00000000-0005-0000-0000-000077460000}"/>
    <cellStyle name="Hyperlink 2235" xfId="7592" hidden="1" xr:uid="{00000000-0005-0000-0000-000078460000}"/>
    <cellStyle name="Hyperlink 2235" xfId="28580" hidden="1" xr:uid="{00000000-0005-0000-0000-000079460000}"/>
    <cellStyle name="Hyperlink 2235" xfId="24563" hidden="1" xr:uid="{00000000-0005-0000-0000-00007A460000}"/>
    <cellStyle name="Hyperlink 2235" xfId="15032" xr:uid="{00000000-0005-0000-0000-00007B460000}"/>
    <cellStyle name="Hyperlink 2236" xfId="2036" hidden="1" xr:uid="{00000000-0005-0000-0000-00007C460000}"/>
    <cellStyle name="Hyperlink 2236" xfId="7593" hidden="1" xr:uid="{00000000-0005-0000-0000-00007D460000}"/>
    <cellStyle name="Hyperlink 2236" xfId="28582" hidden="1" xr:uid="{00000000-0005-0000-0000-00007E460000}"/>
    <cellStyle name="Hyperlink 2236" xfId="24562" hidden="1" xr:uid="{00000000-0005-0000-0000-00007F460000}"/>
    <cellStyle name="Hyperlink 2236" xfId="15031" xr:uid="{00000000-0005-0000-0000-000080460000}"/>
    <cellStyle name="Hyperlink 2237" xfId="2037" hidden="1" xr:uid="{00000000-0005-0000-0000-000081460000}"/>
    <cellStyle name="Hyperlink 2237" xfId="7594" hidden="1" xr:uid="{00000000-0005-0000-0000-000082460000}"/>
    <cellStyle name="Hyperlink 2237" xfId="28584" hidden="1" xr:uid="{00000000-0005-0000-0000-000083460000}"/>
    <cellStyle name="Hyperlink 2237" xfId="24561" hidden="1" xr:uid="{00000000-0005-0000-0000-000084460000}"/>
    <cellStyle name="Hyperlink 2237" xfId="15030" xr:uid="{00000000-0005-0000-0000-000085460000}"/>
    <cellStyle name="Hyperlink 2238" xfId="1947" hidden="1" xr:uid="{00000000-0005-0000-0000-000086460000}"/>
    <cellStyle name="Hyperlink 2238" xfId="7505" hidden="1" xr:uid="{00000000-0005-0000-0000-000087460000}"/>
    <cellStyle name="Hyperlink 2238" xfId="28406" hidden="1" xr:uid="{00000000-0005-0000-0000-000088460000}"/>
    <cellStyle name="Hyperlink 2238" xfId="24650" hidden="1" xr:uid="{00000000-0005-0000-0000-000089460000}"/>
    <cellStyle name="Hyperlink 2238" xfId="15119" xr:uid="{00000000-0005-0000-0000-00008A460000}"/>
    <cellStyle name="Hyperlink 2239" xfId="2038" hidden="1" xr:uid="{00000000-0005-0000-0000-00008B460000}"/>
    <cellStyle name="Hyperlink 2239" xfId="7595" hidden="1" xr:uid="{00000000-0005-0000-0000-00008C460000}"/>
    <cellStyle name="Hyperlink 2239" xfId="28587" hidden="1" xr:uid="{00000000-0005-0000-0000-00008D460000}"/>
    <cellStyle name="Hyperlink 2239" xfId="24560" hidden="1" xr:uid="{00000000-0005-0000-0000-00008E460000}"/>
    <cellStyle name="Hyperlink 2239" xfId="15029" xr:uid="{00000000-0005-0000-0000-00008F460000}"/>
    <cellStyle name="Hyperlink 224" xfId="2989" hidden="1" xr:uid="{00000000-0005-0000-0000-000090460000}"/>
    <cellStyle name="Hyperlink 224" xfId="5254" hidden="1" xr:uid="{00000000-0005-0000-0000-000091460000}"/>
    <cellStyle name="Hyperlink 224" xfId="8399" hidden="1" xr:uid="{00000000-0005-0000-0000-000092460000}"/>
    <cellStyle name="Hyperlink 224" xfId="20777" hidden="1" xr:uid="{00000000-0005-0000-0000-000093460000}"/>
    <cellStyle name="Hyperlink 224" xfId="30547" hidden="1" xr:uid="{00000000-0005-0000-0000-000094460000}"/>
    <cellStyle name="Hyperlink 224" xfId="28009" hidden="1" xr:uid="{00000000-0005-0000-0000-000095460000}"/>
    <cellStyle name="Hyperlink 224" xfId="23712" hidden="1" xr:uid="{00000000-0005-0000-0000-000096460000}"/>
    <cellStyle name="Hyperlink 224" xfId="17894" hidden="1" xr:uid="{00000000-0005-0000-0000-000097460000}"/>
    <cellStyle name="Hyperlink 224" xfId="14256" xr:uid="{00000000-0005-0000-0000-000098460000}"/>
    <cellStyle name="Hyperlink 2240" xfId="2039" hidden="1" xr:uid="{00000000-0005-0000-0000-000099460000}"/>
    <cellStyle name="Hyperlink 2240" xfId="7596" hidden="1" xr:uid="{00000000-0005-0000-0000-00009A460000}"/>
    <cellStyle name="Hyperlink 2240" xfId="28589" hidden="1" xr:uid="{00000000-0005-0000-0000-00009B460000}"/>
    <cellStyle name="Hyperlink 2240" xfId="24559" hidden="1" xr:uid="{00000000-0005-0000-0000-00009C460000}"/>
    <cellStyle name="Hyperlink 2240" xfId="15028" xr:uid="{00000000-0005-0000-0000-00009D460000}"/>
    <cellStyle name="Hyperlink 2241" xfId="2040" hidden="1" xr:uid="{00000000-0005-0000-0000-00009E460000}"/>
    <cellStyle name="Hyperlink 2241" xfId="7597" hidden="1" xr:uid="{00000000-0005-0000-0000-00009F460000}"/>
    <cellStyle name="Hyperlink 2241" xfId="28591" hidden="1" xr:uid="{00000000-0005-0000-0000-0000A0460000}"/>
    <cellStyle name="Hyperlink 2241" xfId="24558" hidden="1" xr:uid="{00000000-0005-0000-0000-0000A1460000}"/>
    <cellStyle name="Hyperlink 2241" xfId="15027" xr:uid="{00000000-0005-0000-0000-0000A2460000}"/>
    <cellStyle name="Hyperlink 2242" xfId="2041" hidden="1" xr:uid="{00000000-0005-0000-0000-0000A3460000}"/>
    <cellStyle name="Hyperlink 2242" xfId="7598" hidden="1" xr:uid="{00000000-0005-0000-0000-0000A4460000}"/>
    <cellStyle name="Hyperlink 2242" xfId="28593" hidden="1" xr:uid="{00000000-0005-0000-0000-0000A5460000}"/>
    <cellStyle name="Hyperlink 2242" xfId="24557" hidden="1" xr:uid="{00000000-0005-0000-0000-0000A6460000}"/>
    <cellStyle name="Hyperlink 2242" xfId="15026" xr:uid="{00000000-0005-0000-0000-0000A7460000}"/>
    <cellStyle name="Hyperlink 2243" xfId="2042" hidden="1" xr:uid="{00000000-0005-0000-0000-0000A8460000}"/>
    <cellStyle name="Hyperlink 2243" xfId="7599" hidden="1" xr:uid="{00000000-0005-0000-0000-0000A9460000}"/>
    <cellStyle name="Hyperlink 2243" xfId="28595" hidden="1" xr:uid="{00000000-0005-0000-0000-0000AA460000}"/>
    <cellStyle name="Hyperlink 2243" xfId="24556" hidden="1" xr:uid="{00000000-0005-0000-0000-0000AB460000}"/>
    <cellStyle name="Hyperlink 2243" xfId="15025" xr:uid="{00000000-0005-0000-0000-0000AC460000}"/>
    <cellStyle name="Hyperlink 2244" xfId="2044" hidden="1" xr:uid="{00000000-0005-0000-0000-0000AD460000}"/>
    <cellStyle name="Hyperlink 2244" xfId="7600" hidden="1" xr:uid="{00000000-0005-0000-0000-0000AE460000}"/>
    <cellStyle name="Hyperlink 2244" xfId="28597" hidden="1" xr:uid="{00000000-0005-0000-0000-0000AF460000}"/>
    <cellStyle name="Hyperlink 2244" xfId="24555" hidden="1" xr:uid="{00000000-0005-0000-0000-0000B0460000}"/>
    <cellStyle name="Hyperlink 2244" xfId="15024" xr:uid="{00000000-0005-0000-0000-0000B1460000}"/>
    <cellStyle name="Hyperlink 2245" xfId="2045" hidden="1" xr:uid="{00000000-0005-0000-0000-0000B2460000}"/>
    <cellStyle name="Hyperlink 2245" xfId="7601" hidden="1" xr:uid="{00000000-0005-0000-0000-0000B3460000}"/>
    <cellStyle name="Hyperlink 2245" xfId="28599" hidden="1" xr:uid="{00000000-0005-0000-0000-0000B4460000}"/>
    <cellStyle name="Hyperlink 2245" xfId="24554" hidden="1" xr:uid="{00000000-0005-0000-0000-0000B5460000}"/>
    <cellStyle name="Hyperlink 2245" xfId="15023" xr:uid="{00000000-0005-0000-0000-0000B6460000}"/>
    <cellStyle name="Hyperlink 2246" xfId="2046" hidden="1" xr:uid="{00000000-0005-0000-0000-0000B7460000}"/>
    <cellStyle name="Hyperlink 2246" xfId="7602" hidden="1" xr:uid="{00000000-0005-0000-0000-0000B8460000}"/>
    <cellStyle name="Hyperlink 2246" xfId="28601" hidden="1" xr:uid="{00000000-0005-0000-0000-0000B9460000}"/>
    <cellStyle name="Hyperlink 2246" xfId="24553" hidden="1" xr:uid="{00000000-0005-0000-0000-0000BA460000}"/>
    <cellStyle name="Hyperlink 2246" xfId="15022" xr:uid="{00000000-0005-0000-0000-0000BB460000}"/>
    <cellStyle name="Hyperlink 2247" xfId="2047" hidden="1" xr:uid="{00000000-0005-0000-0000-0000BC460000}"/>
    <cellStyle name="Hyperlink 2247" xfId="7603" hidden="1" xr:uid="{00000000-0005-0000-0000-0000BD460000}"/>
    <cellStyle name="Hyperlink 2247" xfId="28603" hidden="1" xr:uid="{00000000-0005-0000-0000-0000BE460000}"/>
    <cellStyle name="Hyperlink 2247" xfId="24552" hidden="1" xr:uid="{00000000-0005-0000-0000-0000BF460000}"/>
    <cellStyle name="Hyperlink 2247" xfId="15021" xr:uid="{00000000-0005-0000-0000-0000C0460000}"/>
    <cellStyle name="Hyperlink 2248" xfId="2048" hidden="1" xr:uid="{00000000-0005-0000-0000-0000C1460000}"/>
    <cellStyle name="Hyperlink 2248" xfId="7604" hidden="1" xr:uid="{00000000-0005-0000-0000-0000C2460000}"/>
    <cellStyle name="Hyperlink 2248" xfId="28605" hidden="1" xr:uid="{00000000-0005-0000-0000-0000C3460000}"/>
    <cellStyle name="Hyperlink 2248" xfId="24551" hidden="1" xr:uid="{00000000-0005-0000-0000-0000C4460000}"/>
    <cellStyle name="Hyperlink 2248" xfId="15020" xr:uid="{00000000-0005-0000-0000-0000C5460000}"/>
    <cellStyle name="Hyperlink 2249" xfId="2049" hidden="1" xr:uid="{00000000-0005-0000-0000-0000C6460000}"/>
    <cellStyle name="Hyperlink 2249" xfId="7605" hidden="1" xr:uid="{00000000-0005-0000-0000-0000C7460000}"/>
    <cellStyle name="Hyperlink 2249" xfId="28607" hidden="1" xr:uid="{00000000-0005-0000-0000-0000C8460000}"/>
    <cellStyle name="Hyperlink 2249" xfId="24550" hidden="1" xr:uid="{00000000-0005-0000-0000-0000C9460000}"/>
    <cellStyle name="Hyperlink 2249" xfId="15019" xr:uid="{00000000-0005-0000-0000-0000CA460000}"/>
    <cellStyle name="Hyperlink 225" xfId="2990" hidden="1" xr:uid="{00000000-0005-0000-0000-0000CB460000}"/>
    <cellStyle name="Hyperlink 225" xfId="5255" hidden="1" xr:uid="{00000000-0005-0000-0000-0000CC460000}"/>
    <cellStyle name="Hyperlink 225" xfId="8400" hidden="1" xr:uid="{00000000-0005-0000-0000-0000CD460000}"/>
    <cellStyle name="Hyperlink 225" xfId="20779" hidden="1" xr:uid="{00000000-0005-0000-0000-0000CE460000}"/>
    <cellStyle name="Hyperlink 225" xfId="30548" hidden="1" xr:uid="{00000000-0005-0000-0000-0000CF460000}"/>
    <cellStyle name="Hyperlink 225" xfId="28007" hidden="1" xr:uid="{00000000-0005-0000-0000-0000D0460000}"/>
    <cellStyle name="Hyperlink 225" xfId="23711" hidden="1" xr:uid="{00000000-0005-0000-0000-0000D1460000}"/>
    <cellStyle name="Hyperlink 225" xfId="17893" hidden="1" xr:uid="{00000000-0005-0000-0000-0000D2460000}"/>
    <cellStyle name="Hyperlink 225" xfId="14255" xr:uid="{00000000-0005-0000-0000-0000D3460000}"/>
    <cellStyle name="Hyperlink 2250" xfId="2050" hidden="1" xr:uid="{00000000-0005-0000-0000-0000D4460000}"/>
    <cellStyle name="Hyperlink 2250" xfId="7606" hidden="1" xr:uid="{00000000-0005-0000-0000-0000D5460000}"/>
    <cellStyle name="Hyperlink 2250" xfId="28609" hidden="1" xr:uid="{00000000-0005-0000-0000-0000D6460000}"/>
    <cellStyle name="Hyperlink 2250" xfId="24549" hidden="1" xr:uid="{00000000-0005-0000-0000-0000D7460000}"/>
    <cellStyle name="Hyperlink 2250" xfId="15018" xr:uid="{00000000-0005-0000-0000-0000D8460000}"/>
    <cellStyle name="Hyperlink 2251" xfId="2051" hidden="1" xr:uid="{00000000-0005-0000-0000-0000D9460000}"/>
    <cellStyle name="Hyperlink 2251" xfId="7607" hidden="1" xr:uid="{00000000-0005-0000-0000-0000DA460000}"/>
    <cellStyle name="Hyperlink 2251" xfId="28611" hidden="1" xr:uid="{00000000-0005-0000-0000-0000DB460000}"/>
    <cellStyle name="Hyperlink 2251" xfId="24548" hidden="1" xr:uid="{00000000-0005-0000-0000-0000DC460000}"/>
    <cellStyle name="Hyperlink 2251" xfId="15017" xr:uid="{00000000-0005-0000-0000-0000DD460000}"/>
    <cellStyle name="Hyperlink 2252" xfId="2052" hidden="1" xr:uid="{00000000-0005-0000-0000-0000DE460000}"/>
    <cellStyle name="Hyperlink 2252" xfId="7608" hidden="1" xr:uid="{00000000-0005-0000-0000-0000DF460000}"/>
    <cellStyle name="Hyperlink 2252" xfId="28613" hidden="1" xr:uid="{00000000-0005-0000-0000-0000E0460000}"/>
    <cellStyle name="Hyperlink 2252" xfId="24547" hidden="1" xr:uid="{00000000-0005-0000-0000-0000E1460000}"/>
    <cellStyle name="Hyperlink 2252" xfId="15016" xr:uid="{00000000-0005-0000-0000-0000E2460000}"/>
    <cellStyle name="Hyperlink 2253" xfId="2053" hidden="1" xr:uid="{00000000-0005-0000-0000-0000E3460000}"/>
    <cellStyle name="Hyperlink 2253" xfId="7609" hidden="1" xr:uid="{00000000-0005-0000-0000-0000E4460000}"/>
    <cellStyle name="Hyperlink 2253" xfId="28615" hidden="1" xr:uid="{00000000-0005-0000-0000-0000E5460000}"/>
    <cellStyle name="Hyperlink 2253" xfId="24546" hidden="1" xr:uid="{00000000-0005-0000-0000-0000E6460000}"/>
    <cellStyle name="Hyperlink 2253" xfId="15015" xr:uid="{00000000-0005-0000-0000-0000E7460000}"/>
    <cellStyle name="Hyperlink 2254" xfId="2054" hidden="1" xr:uid="{00000000-0005-0000-0000-0000E8460000}"/>
    <cellStyle name="Hyperlink 2254" xfId="7610" hidden="1" xr:uid="{00000000-0005-0000-0000-0000E9460000}"/>
    <cellStyle name="Hyperlink 2254" xfId="28617" hidden="1" xr:uid="{00000000-0005-0000-0000-0000EA460000}"/>
    <cellStyle name="Hyperlink 2254" xfId="24545" hidden="1" xr:uid="{00000000-0005-0000-0000-0000EB460000}"/>
    <cellStyle name="Hyperlink 2254" xfId="15014" xr:uid="{00000000-0005-0000-0000-0000EC460000}"/>
    <cellStyle name="Hyperlink 2255" xfId="2055" hidden="1" xr:uid="{00000000-0005-0000-0000-0000ED460000}"/>
    <cellStyle name="Hyperlink 2255" xfId="7611" hidden="1" xr:uid="{00000000-0005-0000-0000-0000EE460000}"/>
    <cellStyle name="Hyperlink 2255" xfId="28619" hidden="1" xr:uid="{00000000-0005-0000-0000-0000EF460000}"/>
    <cellStyle name="Hyperlink 2255" xfId="24544" hidden="1" xr:uid="{00000000-0005-0000-0000-0000F0460000}"/>
    <cellStyle name="Hyperlink 2255" xfId="15013" xr:uid="{00000000-0005-0000-0000-0000F1460000}"/>
    <cellStyle name="Hyperlink 2256" xfId="2056" hidden="1" xr:uid="{00000000-0005-0000-0000-0000F2460000}"/>
    <cellStyle name="Hyperlink 2256" xfId="7612" hidden="1" xr:uid="{00000000-0005-0000-0000-0000F3460000}"/>
    <cellStyle name="Hyperlink 2256" xfId="28621" hidden="1" xr:uid="{00000000-0005-0000-0000-0000F4460000}"/>
    <cellStyle name="Hyperlink 2256" xfId="24543" hidden="1" xr:uid="{00000000-0005-0000-0000-0000F5460000}"/>
    <cellStyle name="Hyperlink 2256" xfId="15012" xr:uid="{00000000-0005-0000-0000-0000F6460000}"/>
    <cellStyle name="Hyperlink 2257" xfId="2057" hidden="1" xr:uid="{00000000-0005-0000-0000-0000F7460000}"/>
    <cellStyle name="Hyperlink 2257" xfId="7613" hidden="1" xr:uid="{00000000-0005-0000-0000-0000F8460000}"/>
    <cellStyle name="Hyperlink 2257" xfId="28623" hidden="1" xr:uid="{00000000-0005-0000-0000-0000F9460000}"/>
    <cellStyle name="Hyperlink 2257" xfId="24542" hidden="1" xr:uid="{00000000-0005-0000-0000-0000FA460000}"/>
    <cellStyle name="Hyperlink 2257" xfId="15011" xr:uid="{00000000-0005-0000-0000-0000FB460000}"/>
    <cellStyle name="Hyperlink 2258" xfId="2058" hidden="1" xr:uid="{00000000-0005-0000-0000-0000FC460000}"/>
    <cellStyle name="Hyperlink 2258" xfId="7614" hidden="1" xr:uid="{00000000-0005-0000-0000-0000FD460000}"/>
    <cellStyle name="Hyperlink 2258" xfId="28625" hidden="1" xr:uid="{00000000-0005-0000-0000-0000FE460000}"/>
    <cellStyle name="Hyperlink 2258" xfId="24541" hidden="1" xr:uid="{00000000-0005-0000-0000-0000FF460000}"/>
    <cellStyle name="Hyperlink 2258" xfId="15010" xr:uid="{00000000-0005-0000-0000-000000470000}"/>
    <cellStyle name="Hyperlink 2259" xfId="2059" hidden="1" xr:uid="{00000000-0005-0000-0000-000001470000}"/>
    <cellStyle name="Hyperlink 2259" xfId="7615" hidden="1" xr:uid="{00000000-0005-0000-0000-000002470000}"/>
    <cellStyle name="Hyperlink 2259" xfId="28627" hidden="1" xr:uid="{00000000-0005-0000-0000-000003470000}"/>
    <cellStyle name="Hyperlink 2259" xfId="24540" hidden="1" xr:uid="{00000000-0005-0000-0000-000004470000}"/>
    <cellStyle name="Hyperlink 2259" xfId="15009" xr:uid="{00000000-0005-0000-0000-000005470000}"/>
    <cellStyle name="Hyperlink 226" xfId="2984" hidden="1" xr:uid="{00000000-0005-0000-0000-000006470000}"/>
    <cellStyle name="Hyperlink 226" xfId="5249" hidden="1" xr:uid="{00000000-0005-0000-0000-000007470000}"/>
    <cellStyle name="Hyperlink 226" xfId="8394" hidden="1" xr:uid="{00000000-0005-0000-0000-000008470000}"/>
    <cellStyle name="Hyperlink 226" xfId="20768" hidden="1" xr:uid="{00000000-0005-0000-0000-000009470000}"/>
    <cellStyle name="Hyperlink 226" xfId="30542" hidden="1" xr:uid="{00000000-0005-0000-0000-00000A470000}"/>
    <cellStyle name="Hyperlink 226" xfId="28019" hidden="1" xr:uid="{00000000-0005-0000-0000-00000B470000}"/>
    <cellStyle name="Hyperlink 226" xfId="23719" hidden="1" xr:uid="{00000000-0005-0000-0000-00000C470000}"/>
    <cellStyle name="Hyperlink 226" xfId="17899" hidden="1" xr:uid="{00000000-0005-0000-0000-00000D470000}"/>
    <cellStyle name="Hyperlink 226" xfId="14261" xr:uid="{00000000-0005-0000-0000-00000E470000}"/>
    <cellStyle name="Hyperlink 2260" xfId="2060" hidden="1" xr:uid="{00000000-0005-0000-0000-00000F470000}"/>
    <cellStyle name="Hyperlink 2260" xfId="7616" hidden="1" xr:uid="{00000000-0005-0000-0000-000010470000}"/>
    <cellStyle name="Hyperlink 2260" xfId="28629" hidden="1" xr:uid="{00000000-0005-0000-0000-000011470000}"/>
    <cellStyle name="Hyperlink 2260" xfId="24539" hidden="1" xr:uid="{00000000-0005-0000-0000-000012470000}"/>
    <cellStyle name="Hyperlink 2260" xfId="15008" xr:uid="{00000000-0005-0000-0000-000013470000}"/>
    <cellStyle name="Hyperlink 2261" xfId="2061" hidden="1" xr:uid="{00000000-0005-0000-0000-000014470000}"/>
    <cellStyle name="Hyperlink 2261" xfId="7617" hidden="1" xr:uid="{00000000-0005-0000-0000-000015470000}"/>
    <cellStyle name="Hyperlink 2261" xfId="28631" hidden="1" xr:uid="{00000000-0005-0000-0000-000016470000}"/>
    <cellStyle name="Hyperlink 2261" xfId="24538" hidden="1" xr:uid="{00000000-0005-0000-0000-000017470000}"/>
    <cellStyle name="Hyperlink 2261" xfId="15007" xr:uid="{00000000-0005-0000-0000-000018470000}"/>
    <cellStyle name="Hyperlink 2262" xfId="1971" hidden="1" xr:uid="{00000000-0005-0000-0000-000019470000}"/>
    <cellStyle name="Hyperlink 2262" xfId="7529" hidden="1" xr:uid="{00000000-0005-0000-0000-00001A470000}"/>
    <cellStyle name="Hyperlink 2262" xfId="28454" hidden="1" xr:uid="{00000000-0005-0000-0000-00001B470000}"/>
    <cellStyle name="Hyperlink 2262" xfId="24626" hidden="1" xr:uid="{00000000-0005-0000-0000-00001C470000}"/>
    <cellStyle name="Hyperlink 2262" xfId="15095" xr:uid="{00000000-0005-0000-0000-00001D470000}"/>
    <cellStyle name="Hyperlink 2263" xfId="2062" hidden="1" xr:uid="{00000000-0005-0000-0000-00001E470000}"/>
    <cellStyle name="Hyperlink 2263" xfId="7618" hidden="1" xr:uid="{00000000-0005-0000-0000-00001F470000}"/>
    <cellStyle name="Hyperlink 2263" xfId="28634" hidden="1" xr:uid="{00000000-0005-0000-0000-000020470000}"/>
    <cellStyle name="Hyperlink 2263" xfId="24537" hidden="1" xr:uid="{00000000-0005-0000-0000-000021470000}"/>
    <cellStyle name="Hyperlink 2263" xfId="15006" xr:uid="{00000000-0005-0000-0000-000022470000}"/>
    <cellStyle name="Hyperlink 2264" xfId="2063" hidden="1" xr:uid="{00000000-0005-0000-0000-000023470000}"/>
    <cellStyle name="Hyperlink 2264" xfId="7619" hidden="1" xr:uid="{00000000-0005-0000-0000-000024470000}"/>
    <cellStyle name="Hyperlink 2264" xfId="28636" hidden="1" xr:uid="{00000000-0005-0000-0000-000025470000}"/>
    <cellStyle name="Hyperlink 2264" xfId="24536" hidden="1" xr:uid="{00000000-0005-0000-0000-000026470000}"/>
    <cellStyle name="Hyperlink 2264" xfId="15005" xr:uid="{00000000-0005-0000-0000-000027470000}"/>
    <cellStyle name="Hyperlink 2265" xfId="2064" hidden="1" xr:uid="{00000000-0005-0000-0000-000028470000}"/>
    <cellStyle name="Hyperlink 2265" xfId="7620" hidden="1" xr:uid="{00000000-0005-0000-0000-000029470000}"/>
    <cellStyle name="Hyperlink 2265" xfId="28638" hidden="1" xr:uid="{00000000-0005-0000-0000-00002A470000}"/>
    <cellStyle name="Hyperlink 2265" xfId="24535" hidden="1" xr:uid="{00000000-0005-0000-0000-00002B470000}"/>
    <cellStyle name="Hyperlink 2265" xfId="15004" xr:uid="{00000000-0005-0000-0000-00002C470000}"/>
    <cellStyle name="Hyperlink 2266" xfId="2065" hidden="1" xr:uid="{00000000-0005-0000-0000-00002D470000}"/>
    <cellStyle name="Hyperlink 2266" xfId="7621" hidden="1" xr:uid="{00000000-0005-0000-0000-00002E470000}"/>
    <cellStyle name="Hyperlink 2266" xfId="28640" hidden="1" xr:uid="{00000000-0005-0000-0000-00002F470000}"/>
    <cellStyle name="Hyperlink 2266" xfId="24534" hidden="1" xr:uid="{00000000-0005-0000-0000-000030470000}"/>
    <cellStyle name="Hyperlink 2266" xfId="15003" xr:uid="{00000000-0005-0000-0000-000031470000}"/>
    <cellStyle name="Hyperlink 2267" xfId="2066" hidden="1" xr:uid="{00000000-0005-0000-0000-000032470000}"/>
    <cellStyle name="Hyperlink 2267" xfId="7622" hidden="1" xr:uid="{00000000-0005-0000-0000-000033470000}"/>
    <cellStyle name="Hyperlink 2267" xfId="28642" hidden="1" xr:uid="{00000000-0005-0000-0000-000034470000}"/>
    <cellStyle name="Hyperlink 2267" xfId="24533" hidden="1" xr:uid="{00000000-0005-0000-0000-000035470000}"/>
    <cellStyle name="Hyperlink 2267" xfId="15002" xr:uid="{00000000-0005-0000-0000-000036470000}"/>
    <cellStyle name="Hyperlink 2268" xfId="2068" hidden="1" xr:uid="{00000000-0005-0000-0000-000037470000}"/>
    <cellStyle name="Hyperlink 2268" xfId="7623" hidden="1" xr:uid="{00000000-0005-0000-0000-000038470000}"/>
    <cellStyle name="Hyperlink 2268" xfId="28644" hidden="1" xr:uid="{00000000-0005-0000-0000-000039470000}"/>
    <cellStyle name="Hyperlink 2268" xfId="24532" hidden="1" xr:uid="{00000000-0005-0000-0000-00003A470000}"/>
    <cellStyle name="Hyperlink 2268" xfId="15001" xr:uid="{00000000-0005-0000-0000-00003B470000}"/>
    <cellStyle name="Hyperlink 2269" xfId="2069" hidden="1" xr:uid="{00000000-0005-0000-0000-00003C470000}"/>
    <cellStyle name="Hyperlink 2269" xfId="7624" hidden="1" xr:uid="{00000000-0005-0000-0000-00003D470000}"/>
    <cellStyle name="Hyperlink 2269" xfId="28646" hidden="1" xr:uid="{00000000-0005-0000-0000-00003E470000}"/>
    <cellStyle name="Hyperlink 2269" xfId="24531" hidden="1" xr:uid="{00000000-0005-0000-0000-00003F470000}"/>
    <cellStyle name="Hyperlink 2269" xfId="15000" xr:uid="{00000000-0005-0000-0000-000040470000}"/>
    <cellStyle name="Hyperlink 227" xfId="2992" hidden="1" xr:uid="{00000000-0005-0000-0000-000041470000}"/>
    <cellStyle name="Hyperlink 227" xfId="5256" hidden="1" xr:uid="{00000000-0005-0000-0000-000042470000}"/>
    <cellStyle name="Hyperlink 227" xfId="8402" hidden="1" xr:uid="{00000000-0005-0000-0000-000043470000}"/>
    <cellStyle name="Hyperlink 227" xfId="20782" hidden="1" xr:uid="{00000000-0005-0000-0000-000044470000}"/>
    <cellStyle name="Hyperlink 227" xfId="30550" hidden="1" xr:uid="{00000000-0005-0000-0000-000045470000}"/>
    <cellStyle name="Hyperlink 227" xfId="28005" hidden="1" xr:uid="{00000000-0005-0000-0000-000046470000}"/>
    <cellStyle name="Hyperlink 227" xfId="23708" hidden="1" xr:uid="{00000000-0005-0000-0000-000047470000}"/>
    <cellStyle name="Hyperlink 227" xfId="17892" hidden="1" xr:uid="{00000000-0005-0000-0000-000048470000}"/>
    <cellStyle name="Hyperlink 227" xfId="14253" xr:uid="{00000000-0005-0000-0000-000049470000}"/>
    <cellStyle name="Hyperlink 2270" xfId="2070" hidden="1" xr:uid="{00000000-0005-0000-0000-00004A470000}"/>
    <cellStyle name="Hyperlink 2270" xfId="7625" hidden="1" xr:uid="{00000000-0005-0000-0000-00004B470000}"/>
    <cellStyle name="Hyperlink 2270" xfId="28648" hidden="1" xr:uid="{00000000-0005-0000-0000-00004C470000}"/>
    <cellStyle name="Hyperlink 2270" xfId="24530" hidden="1" xr:uid="{00000000-0005-0000-0000-00004D470000}"/>
    <cellStyle name="Hyperlink 2270" xfId="14999" xr:uid="{00000000-0005-0000-0000-00004E470000}"/>
    <cellStyle name="Hyperlink 2271" xfId="2071" hidden="1" xr:uid="{00000000-0005-0000-0000-00004F470000}"/>
    <cellStyle name="Hyperlink 2271" xfId="7626" hidden="1" xr:uid="{00000000-0005-0000-0000-000050470000}"/>
    <cellStyle name="Hyperlink 2271" xfId="28650" hidden="1" xr:uid="{00000000-0005-0000-0000-000051470000}"/>
    <cellStyle name="Hyperlink 2271" xfId="24529" hidden="1" xr:uid="{00000000-0005-0000-0000-000052470000}"/>
    <cellStyle name="Hyperlink 2271" xfId="14998" xr:uid="{00000000-0005-0000-0000-000053470000}"/>
    <cellStyle name="Hyperlink 2272" xfId="2072" hidden="1" xr:uid="{00000000-0005-0000-0000-000054470000}"/>
    <cellStyle name="Hyperlink 2272" xfId="7627" hidden="1" xr:uid="{00000000-0005-0000-0000-000055470000}"/>
    <cellStyle name="Hyperlink 2272" xfId="28652" hidden="1" xr:uid="{00000000-0005-0000-0000-000056470000}"/>
    <cellStyle name="Hyperlink 2272" xfId="24528" hidden="1" xr:uid="{00000000-0005-0000-0000-000057470000}"/>
    <cellStyle name="Hyperlink 2272" xfId="14997" xr:uid="{00000000-0005-0000-0000-000058470000}"/>
    <cellStyle name="Hyperlink 2273" xfId="2073" hidden="1" xr:uid="{00000000-0005-0000-0000-000059470000}"/>
    <cellStyle name="Hyperlink 2273" xfId="7628" hidden="1" xr:uid="{00000000-0005-0000-0000-00005A470000}"/>
    <cellStyle name="Hyperlink 2273" xfId="28654" hidden="1" xr:uid="{00000000-0005-0000-0000-00005B470000}"/>
    <cellStyle name="Hyperlink 2273" xfId="24527" hidden="1" xr:uid="{00000000-0005-0000-0000-00005C470000}"/>
    <cellStyle name="Hyperlink 2273" xfId="14996" xr:uid="{00000000-0005-0000-0000-00005D470000}"/>
    <cellStyle name="Hyperlink 2274" xfId="2074" hidden="1" xr:uid="{00000000-0005-0000-0000-00005E470000}"/>
    <cellStyle name="Hyperlink 2274" xfId="7629" hidden="1" xr:uid="{00000000-0005-0000-0000-00005F470000}"/>
    <cellStyle name="Hyperlink 2274" xfId="28656" hidden="1" xr:uid="{00000000-0005-0000-0000-000060470000}"/>
    <cellStyle name="Hyperlink 2274" xfId="24526" hidden="1" xr:uid="{00000000-0005-0000-0000-000061470000}"/>
    <cellStyle name="Hyperlink 2274" xfId="14995" xr:uid="{00000000-0005-0000-0000-000062470000}"/>
    <cellStyle name="Hyperlink 2275" xfId="2075" hidden="1" xr:uid="{00000000-0005-0000-0000-000063470000}"/>
    <cellStyle name="Hyperlink 2275" xfId="7630" hidden="1" xr:uid="{00000000-0005-0000-0000-000064470000}"/>
    <cellStyle name="Hyperlink 2275" xfId="28658" hidden="1" xr:uid="{00000000-0005-0000-0000-000065470000}"/>
    <cellStyle name="Hyperlink 2275" xfId="24525" hidden="1" xr:uid="{00000000-0005-0000-0000-000066470000}"/>
    <cellStyle name="Hyperlink 2275" xfId="14994" xr:uid="{00000000-0005-0000-0000-000067470000}"/>
    <cellStyle name="Hyperlink 2276" xfId="2076" hidden="1" xr:uid="{00000000-0005-0000-0000-000068470000}"/>
    <cellStyle name="Hyperlink 2276" xfId="7631" hidden="1" xr:uid="{00000000-0005-0000-0000-000069470000}"/>
    <cellStyle name="Hyperlink 2276" xfId="28660" hidden="1" xr:uid="{00000000-0005-0000-0000-00006A470000}"/>
    <cellStyle name="Hyperlink 2276" xfId="24524" hidden="1" xr:uid="{00000000-0005-0000-0000-00006B470000}"/>
    <cellStyle name="Hyperlink 2276" xfId="14993" xr:uid="{00000000-0005-0000-0000-00006C470000}"/>
    <cellStyle name="Hyperlink 2277" xfId="2077" hidden="1" xr:uid="{00000000-0005-0000-0000-00006D470000}"/>
    <cellStyle name="Hyperlink 2277" xfId="7632" hidden="1" xr:uid="{00000000-0005-0000-0000-00006E470000}"/>
    <cellStyle name="Hyperlink 2277" xfId="28662" hidden="1" xr:uid="{00000000-0005-0000-0000-00006F470000}"/>
    <cellStyle name="Hyperlink 2277" xfId="24523" hidden="1" xr:uid="{00000000-0005-0000-0000-000070470000}"/>
    <cellStyle name="Hyperlink 2277" xfId="14992" xr:uid="{00000000-0005-0000-0000-000071470000}"/>
    <cellStyle name="Hyperlink 2278" xfId="2078" hidden="1" xr:uid="{00000000-0005-0000-0000-000072470000}"/>
    <cellStyle name="Hyperlink 2278" xfId="7633" hidden="1" xr:uid="{00000000-0005-0000-0000-000073470000}"/>
    <cellStyle name="Hyperlink 2278" xfId="28664" hidden="1" xr:uid="{00000000-0005-0000-0000-000074470000}"/>
    <cellStyle name="Hyperlink 2278" xfId="24522" hidden="1" xr:uid="{00000000-0005-0000-0000-000075470000}"/>
    <cellStyle name="Hyperlink 2278" xfId="14991" xr:uid="{00000000-0005-0000-0000-000076470000}"/>
    <cellStyle name="Hyperlink 2279" xfId="2079" hidden="1" xr:uid="{00000000-0005-0000-0000-000077470000}"/>
    <cellStyle name="Hyperlink 2279" xfId="7634" hidden="1" xr:uid="{00000000-0005-0000-0000-000078470000}"/>
    <cellStyle name="Hyperlink 2279" xfId="28666" hidden="1" xr:uid="{00000000-0005-0000-0000-000079470000}"/>
    <cellStyle name="Hyperlink 2279" xfId="24521" hidden="1" xr:uid="{00000000-0005-0000-0000-00007A470000}"/>
    <cellStyle name="Hyperlink 2279" xfId="14990" xr:uid="{00000000-0005-0000-0000-00007B470000}"/>
    <cellStyle name="Hyperlink 228" xfId="2993" hidden="1" xr:uid="{00000000-0005-0000-0000-00007C470000}"/>
    <cellStyle name="Hyperlink 228" xfId="5257" hidden="1" xr:uid="{00000000-0005-0000-0000-00007D470000}"/>
    <cellStyle name="Hyperlink 228" xfId="8403" hidden="1" xr:uid="{00000000-0005-0000-0000-00007E470000}"/>
    <cellStyle name="Hyperlink 228" xfId="20784" hidden="1" xr:uid="{00000000-0005-0000-0000-00007F470000}"/>
    <cellStyle name="Hyperlink 228" xfId="30551" hidden="1" xr:uid="{00000000-0005-0000-0000-000080470000}"/>
    <cellStyle name="Hyperlink 228" xfId="28003" hidden="1" xr:uid="{00000000-0005-0000-0000-000081470000}"/>
    <cellStyle name="Hyperlink 228" xfId="23707" hidden="1" xr:uid="{00000000-0005-0000-0000-000082470000}"/>
    <cellStyle name="Hyperlink 228" xfId="17891" hidden="1" xr:uid="{00000000-0005-0000-0000-000083470000}"/>
    <cellStyle name="Hyperlink 228" xfId="14252" xr:uid="{00000000-0005-0000-0000-000084470000}"/>
    <cellStyle name="Hyperlink 2280" xfId="2080" hidden="1" xr:uid="{00000000-0005-0000-0000-000085470000}"/>
    <cellStyle name="Hyperlink 2280" xfId="7635" hidden="1" xr:uid="{00000000-0005-0000-0000-000086470000}"/>
    <cellStyle name="Hyperlink 2280" xfId="28668" hidden="1" xr:uid="{00000000-0005-0000-0000-000087470000}"/>
    <cellStyle name="Hyperlink 2280" xfId="24520" hidden="1" xr:uid="{00000000-0005-0000-0000-000088470000}"/>
    <cellStyle name="Hyperlink 2280" xfId="14989" xr:uid="{00000000-0005-0000-0000-000089470000}"/>
    <cellStyle name="Hyperlink 2281" xfId="2081" hidden="1" xr:uid="{00000000-0005-0000-0000-00008A470000}"/>
    <cellStyle name="Hyperlink 2281" xfId="7636" hidden="1" xr:uid="{00000000-0005-0000-0000-00008B470000}"/>
    <cellStyle name="Hyperlink 2281" xfId="28670" hidden="1" xr:uid="{00000000-0005-0000-0000-00008C470000}"/>
    <cellStyle name="Hyperlink 2281" xfId="24519" hidden="1" xr:uid="{00000000-0005-0000-0000-00008D470000}"/>
    <cellStyle name="Hyperlink 2281" xfId="14988" xr:uid="{00000000-0005-0000-0000-00008E470000}"/>
    <cellStyle name="Hyperlink 2282" xfId="2082" hidden="1" xr:uid="{00000000-0005-0000-0000-00008F470000}"/>
    <cellStyle name="Hyperlink 2282" xfId="7637" hidden="1" xr:uid="{00000000-0005-0000-0000-000090470000}"/>
    <cellStyle name="Hyperlink 2282" xfId="28672" hidden="1" xr:uid="{00000000-0005-0000-0000-000091470000}"/>
    <cellStyle name="Hyperlink 2282" xfId="24518" hidden="1" xr:uid="{00000000-0005-0000-0000-000092470000}"/>
    <cellStyle name="Hyperlink 2282" xfId="14987" xr:uid="{00000000-0005-0000-0000-000093470000}"/>
    <cellStyle name="Hyperlink 2283" xfId="2083" hidden="1" xr:uid="{00000000-0005-0000-0000-000094470000}"/>
    <cellStyle name="Hyperlink 2283" xfId="7638" hidden="1" xr:uid="{00000000-0005-0000-0000-000095470000}"/>
    <cellStyle name="Hyperlink 2283" xfId="28674" hidden="1" xr:uid="{00000000-0005-0000-0000-000096470000}"/>
    <cellStyle name="Hyperlink 2283" xfId="24517" hidden="1" xr:uid="{00000000-0005-0000-0000-000097470000}"/>
    <cellStyle name="Hyperlink 2283" xfId="14986" xr:uid="{00000000-0005-0000-0000-000098470000}"/>
    <cellStyle name="Hyperlink 2284" xfId="2084" hidden="1" xr:uid="{00000000-0005-0000-0000-000099470000}"/>
    <cellStyle name="Hyperlink 2284" xfId="7639" hidden="1" xr:uid="{00000000-0005-0000-0000-00009A470000}"/>
    <cellStyle name="Hyperlink 2284" xfId="28676" hidden="1" xr:uid="{00000000-0005-0000-0000-00009B470000}"/>
    <cellStyle name="Hyperlink 2284" xfId="24516" hidden="1" xr:uid="{00000000-0005-0000-0000-00009C470000}"/>
    <cellStyle name="Hyperlink 2284" xfId="14985" xr:uid="{00000000-0005-0000-0000-00009D470000}"/>
    <cellStyle name="Hyperlink 2285" xfId="2085" hidden="1" xr:uid="{00000000-0005-0000-0000-00009E470000}"/>
    <cellStyle name="Hyperlink 2285" xfId="7640" hidden="1" xr:uid="{00000000-0005-0000-0000-00009F470000}"/>
    <cellStyle name="Hyperlink 2285" xfId="28678" hidden="1" xr:uid="{00000000-0005-0000-0000-0000A0470000}"/>
    <cellStyle name="Hyperlink 2285" xfId="24515" hidden="1" xr:uid="{00000000-0005-0000-0000-0000A1470000}"/>
    <cellStyle name="Hyperlink 2285" xfId="14984" xr:uid="{00000000-0005-0000-0000-0000A2470000}"/>
    <cellStyle name="Hyperlink 2286" xfId="1995" hidden="1" xr:uid="{00000000-0005-0000-0000-0000A3470000}"/>
    <cellStyle name="Hyperlink 2286" xfId="7553" hidden="1" xr:uid="{00000000-0005-0000-0000-0000A4470000}"/>
    <cellStyle name="Hyperlink 2286" xfId="28502" hidden="1" xr:uid="{00000000-0005-0000-0000-0000A5470000}"/>
    <cellStyle name="Hyperlink 2286" xfId="24602" hidden="1" xr:uid="{00000000-0005-0000-0000-0000A6470000}"/>
    <cellStyle name="Hyperlink 2286" xfId="15071" xr:uid="{00000000-0005-0000-0000-0000A7470000}"/>
    <cellStyle name="Hyperlink 2287" xfId="2086" hidden="1" xr:uid="{00000000-0005-0000-0000-0000A8470000}"/>
    <cellStyle name="Hyperlink 2287" xfId="7641" hidden="1" xr:uid="{00000000-0005-0000-0000-0000A9470000}"/>
    <cellStyle name="Hyperlink 2287" xfId="28681" hidden="1" xr:uid="{00000000-0005-0000-0000-0000AA470000}"/>
    <cellStyle name="Hyperlink 2287" xfId="24514" hidden="1" xr:uid="{00000000-0005-0000-0000-0000AB470000}"/>
    <cellStyle name="Hyperlink 2287" xfId="14983" xr:uid="{00000000-0005-0000-0000-0000AC470000}"/>
    <cellStyle name="Hyperlink 2288" xfId="2087" hidden="1" xr:uid="{00000000-0005-0000-0000-0000AD470000}"/>
    <cellStyle name="Hyperlink 2288" xfId="7642" hidden="1" xr:uid="{00000000-0005-0000-0000-0000AE470000}"/>
    <cellStyle name="Hyperlink 2288" xfId="28683" hidden="1" xr:uid="{00000000-0005-0000-0000-0000AF470000}"/>
    <cellStyle name="Hyperlink 2288" xfId="24513" hidden="1" xr:uid="{00000000-0005-0000-0000-0000B0470000}"/>
    <cellStyle name="Hyperlink 2288" xfId="14982" xr:uid="{00000000-0005-0000-0000-0000B1470000}"/>
    <cellStyle name="Hyperlink 2289" xfId="2088" hidden="1" xr:uid="{00000000-0005-0000-0000-0000B2470000}"/>
    <cellStyle name="Hyperlink 2289" xfId="7643" hidden="1" xr:uid="{00000000-0005-0000-0000-0000B3470000}"/>
    <cellStyle name="Hyperlink 2289" xfId="28685" hidden="1" xr:uid="{00000000-0005-0000-0000-0000B4470000}"/>
    <cellStyle name="Hyperlink 2289" xfId="24512" hidden="1" xr:uid="{00000000-0005-0000-0000-0000B5470000}"/>
    <cellStyle name="Hyperlink 2289" xfId="14981" xr:uid="{00000000-0005-0000-0000-0000B6470000}"/>
    <cellStyle name="Hyperlink 229" xfId="2994" hidden="1" xr:uid="{00000000-0005-0000-0000-0000B7470000}"/>
    <cellStyle name="Hyperlink 229" xfId="5258" hidden="1" xr:uid="{00000000-0005-0000-0000-0000B8470000}"/>
    <cellStyle name="Hyperlink 229" xfId="8404" hidden="1" xr:uid="{00000000-0005-0000-0000-0000B9470000}"/>
    <cellStyle name="Hyperlink 229" xfId="20786" hidden="1" xr:uid="{00000000-0005-0000-0000-0000BA470000}"/>
    <cellStyle name="Hyperlink 229" xfId="30552" hidden="1" xr:uid="{00000000-0005-0000-0000-0000BB470000}"/>
    <cellStyle name="Hyperlink 229" xfId="28001" hidden="1" xr:uid="{00000000-0005-0000-0000-0000BC470000}"/>
    <cellStyle name="Hyperlink 229" xfId="23706" hidden="1" xr:uid="{00000000-0005-0000-0000-0000BD470000}"/>
    <cellStyle name="Hyperlink 229" xfId="17890" hidden="1" xr:uid="{00000000-0005-0000-0000-0000BE470000}"/>
    <cellStyle name="Hyperlink 229" xfId="14251" xr:uid="{00000000-0005-0000-0000-0000BF470000}"/>
    <cellStyle name="Hyperlink 2290" xfId="2089" hidden="1" xr:uid="{00000000-0005-0000-0000-0000C0470000}"/>
    <cellStyle name="Hyperlink 2290" xfId="7644" hidden="1" xr:uid="{00000000-0005-0000-0000-0000C1470000}"/>
    <cellStyle name="Hyperlink 2290" xfId="28687" hidden="1" xr:uid="{00000000-0005-0000-0000-0000C2470000}"/>
    <cellStyle name="Hyperlink 2290" xfId="24511" hidden="1" xr:uid="{00000000-0005-0000-0000-0000C3470000}"/>
    <cellStyle name="Hyperlink 2290" xfId="14980" xr:uid="{00000000-0005-0000-0000-0000C4470000}"/>
    <cellStyle name="Hyperlink 2291" xfId="2090" hidden="1" xr:uid="{00000000-0005-0000-0000-0000C5470000}"/>
    <cellStyle name="Hyperlink 2291" xfId="7645" hidden="1" xr:uid="{00000000-0005-0000-0000-0000C6470000}"/>
    <cellStyle name="Hyperlink 2291" xfId="28689" hidden="1" xr:uid="{00000000-0005-0000-0000-0000C7470000}"/>
    <cellStyle name="Hyperlink 2291" xfId="24510" hidden="1" xr:uid="{00000000-0005-0000-0000-0000C8470000}"/>
    <cellStyle name="Hyperlink 2291" xfId="14979" xr:uid="{00000000-0005-0000-0000-0000C9470000}"/>
    <cellStyle name="Hyperlink 2292" xfId="2092" xr:uid="{00000000-0005-0000-0000-0000CA470000}"/>
    <cellStyle name="Hyperlink 2293" xfId="2093" xr:uid="{00000000-0005-0000-0000-0000CB470000}"/>
    <cellStyle name="Hyperlink 2294" xfId="2094" xr:uid="{00000000-0005-0000-0000-0000CC470000}"/>
    <cellStyle name="Hyperlink 2295" xfId="2095" xr:uid="{00000000-0005-0000-0000-0000CD470000}"/>
    <cellStyle name="Hyperlink 2296" xfId="2096" xr:uid="{00000000-0005-0000-0000-0000CE470000}"/>
    <cellStyle name="Hyperlink 2297" xfId="2097" xr:uid="{00000000-0005-0000-0000-0000CF470000}"/>
    <cellStyle name="Hyperlink 2298" xfId="2098" xr:uid="{00000000-0005-0000-0000-0000D0470000}"/>
    <cellStyle name="Hyperlink 2299" xfId="2099" xr:uid="{00000000-0005-0000-0000-0000D1470000}"/>
    <cellStyle name="Hyperlink 23" xfId="106" hidden="1" xr:uid="{00000000-0005-0000-0000-0000D2470000}"/>
    <cellStyle name="Hyperlink 23" xfId="610" hidden="1" xr:uid="{00000000-0005-0000-0000-0000D3470000}"/>
    <cellStyle name="Hyperlink 23" xfId="639" hidden="1" xr:uid="{00000000-0005-0000-0000-0000D4470000}"/>
    <cellStyle name="Hyperlink 23" xfId="669" hidden="1" xr:uid="{00000000-0005-0000-0000-0000D5470000}"/>
    <cellStyle name="Hyperlink 23" xfId="720" hidden="1" xr:uid="{00000000-0005-0000-0000-0000D6470000}"/>
    <cellStyle name="Hyperlink 23" xfId="756" hidden="1" xr:uid="{00000000-0005-0000-0000-0000D7470000}"/>
    <cellStyle name="Hyperlink 23" xfId="798" hidden="1" xr:uid="{00000000-0005-0000-0000-0000D8470000}"/>
    <cellStyle name="Hyperlink 23" xfId="840" hidden="1" xr:uid="{00000000-0005-0000-0000-0000D9470000}"/>
    <cellStyle name="Hyperlink 23" xfId="882" hidden="1" xr:uid="{00000000-0005-0000-0000-0000DA470000}"/>
    <cellStyle name="Hyperlink 23" xfId="939" hidden="1" xr:uid="{00000000-0005-0000-0000-0000DB470000}"/>
    <cellStyle name="Hyperlink 23" xfId="993" hidden="1" xr:uid="{00000000-0005-0000-0000-0000DC470000}"/>
    <cellStyle name="Hyperlink 23" xfId="1047" hidden="1" xr:uid="{00000000-0005-0000-0000-0000DD470000}"/>
    <cellStyle name="Hyperlink 23" xfId="1098" hidden="1" xr:uid="{00000000-0005-0000-0000-0000DE470000}"/>
    <cellStyle name="Hyperlink 23" xfId="2425" hidden="1" xr:uid="{00000000-0005-0000-0000-0000DF470000}"/>
    <cellStyle name="Hyperlink 23" xfId="2455" hidden="1" xr:uid="{00000000-0005-0000-0000-0000E0470000}"/>
    <cellStyle name="Hyperlink 23" xfId="2484" hidden="1" xr:uid="{00000000-0005-0000-0000-0000E1470000}"/>
    <cellStyle name="Hyperlink 23" xfId="2514" hidden="1" xr:uid="{00000000-0005-0000-0000-0000E2470000}"/>
    <cellStyle name="Hyperlink 23" xfId="2565" hidden="1" xr:uid="{00000000-0005-0000-0000-0000E3470000}"/>
    <cellStyle name="Hyperlink 23" xfId="2607" hidden="1" xr:uid="{00000000-0005-0000-0000-0000E4470000}"/>
    <cellStyle name="Hyperlink 23" xfId="2649" hidden="1" xr:uid="{00000000-0005-0000-0000-0000E5470000}"/>
    <cellStyle name="Hyperlink 23" xfId="2691" hidden="1" xr:uid="{00000000-0005-0000-0000-0000E6470000}"/>
    <cellStyle name="Hyperlink 23" xfId="2733" hidden="1" xr:uid="{00000000-0005-0000-0000-0000E7470000}"/>
    <cellStyle name="Hyperlink 23" xfId="2790" hidden="1" xr:uid="{00000000-0005-0000-0000-0000E8470000}"/>
    <cellStyle name="Hyperlink 23" xfId="2844" hidden="1" xr:uid="{00000000-0005-0000-0000-0000E9470000}"/>
    <cellStyle name="Hyperlink 23" xfId="2898" hidden="1" xr:uid="{00000000-0005-0000-0000-0000EA470000}"/>
    <cellStyle name="Hyperlink 23" xfId="2949" hidden="1" xr:uid="{00000000-0005-0000-0000-0000EB470000}"/>
    <cellStyle name="Hyperlink 23" xfId="4111" hidden="1" xr:uid="{00000000-0005-0000-0000-0000EC470000}"/>
    <cellStyle name="Hyperlink 23" xfId="4141" hidden="1" xr:uid="{00000000-0005-0000-0000-0000ED470000}"/>
    <cellStyle name="Hyperlink 23" xfId="4170" hidden="1" xr:uid="{00000000-0005-0000-0000-0000EE470000}"/>
    <cellStyle name="Hyperlink 23" xfId="4200" hidden="1" xr:uid="{00000000-0005-0000-0000-0000EF470000}"/>
    <cellStyle name="Hyperlink 23" xfId="4251" hidden="1" xr:uid="{00000000-0005-0000-0000-0000F0470000}"/>
    <cellStyle name="Hyperlink 23" xfId="4293" hidden="1" xr:uid="{00000000-0005-0000-0000-0000F1470000}"/>
    <cellStyle name="Hyperlink 23" xfId="4335" hidden="1" xr:uid="{00000000-0005-0000-0000-0000F2470000}"/>
    <cellStyle name="Hyperlink 23" xfId="4377" hidden="1" xr:uid="{00000000-0005-0000-0000-0000F3470000}"/>
    <cellStyle name="Hyperlink 23" xfId="4419" hidden="1" xr:uid="{00000000-0005-0000-0000-0000F4470000}"/>
    <cellStyle name="Hyperlink 23" xfId="4476" hidden="1" xr:uid="{00000000-0005-0000-0000-0000F5470000}"/>
    <cellStyle name="Hyperlink 23" xfId="4530" hidden="1" xr:uid="{00000000-0005-0000-0000-0000F6470000}"/>
    <cellStyle name="Hyperlink 23" xfId="4584" hidden="1" xr:uid="{00000000-0005-0000-0000-0000F7470000}"/>
    <cellStyle name="Hyperlink 23" xfId="4635" hidden="1" xr:uid="{00000000-0005-0000-0000-0000F8470000}"/>
    <cellStyle name="Hyperlink 23" xfId="4695" hidden="1" xr:uid="{00000000-0005-0000-0000-0000F9470000}"/>
    <cellStyle name="Hyperlink 23" xfId="4724" hidden="1" xr:uid="{00000000-0005-0000-0000-0000FA470000}"/>
    <cellStyle name="Hyperlink 23" xfId="4754" hidden="1" xr:uid="{00000000-0005-0000-0000-0000FB470000}"/>
    <cellStyle name="Hyperlink 23" xfId="4805" hidden="1" xr:uid="{00000000-0005-0000-0000-0000FC470000}"/>
    <cellStyle name="Hyperlink 23" xfId="4835" hidden="1" xr:uid="{00000000-0005-0000-0000-0000FD470000}"/>
    <cellStyle name="Hyperlink 23" xfId="4877" hidden="1" xr:uid="{00000000-0005-0000-0000-0000FE470000}"/>
    <cellStyle name="Hyperlink 23" xfId="4919" hidden="1" xr:uid="{00000000-0005-0000-0000-0000FF470000}"/>
    <cellStyle name="Hyperlink 23" xfId="4961" hidden="1" xr:uid="{00000000-0005-0000-0000-000000480000}"/>
    <cellStyle name="Hyperlink 23" xfId="5018" hidden="1" xr:uid="{00000000-0005-0000-0000-000001480000}"/>
    <cellStyle name="Hyperlink 23" xfId="5072" hidden="1" xr:uid="{00000000-0005-0000-0000-000002480000}"/>
    <cellStyle name="Hyperlink 23" xfId="5126" hidden="1" xr:uid="{00000000-0005-0000-0000-000003480000}"/>
    <cellStyle name="Hyperlink 23" xfId="5177" hidden="1" xr:uid="{00000000-0005-0000-0000-000004480000}"/>
    <cellStyle name="Hyperlink 23" xfId="5608" hidden="1" xr:uid="{00000000-0005-0000-0000-000005480000}"/>
    <cellStyle name="Hyperlink 23" xfId="5638" hidden="1" xr:uid="{00000000-0005-0000-0000-000006480000}"/>
    <cellStyle name="Hyperlink 23" xfId="5667" hidden="1" xr:uid="{00000000-0005-0000-0000-000007480000}"/>
    <cellStyle name="Hyperlink 23" xfId="5697" hidden="1" xr:uid="{00000000-0005-0000-0000-000008480000}"/>
    <cellStyle name="Hyperlink 23" xfId="5748" hidden="1" xr:uid="{00000000-0005-0000-0000-000009480000}"/>
    <cellStyle name="Hyperlink 23" xfId="5790" hidden="1" xr:uid="{00000000-0005-0000-0000-00000A480000}"/>
    <cellStyle name="Hyperlink 23" xfId="5832" hidden="1" xr:uid="{00000000-0005-0000-0000-00000B480000}"/>
    <cellStyle name="Hyperlink 23" xfId="5874" hidden="1" xr:uid="{00000000-0005-0000-0000-00000C480000}"/>
    <cellStyle name="Hyperlink 23" xfId="5916" hidden="1" xr:uid="{00000000-0005-0000-0000-00000D480000}"/>
    <cellStyle name="Hyperlink 23" xfId="5973" hidden="1" xr:uid="{00000000-0005-0000-0000-00000E480000}"/>
    <cellStyle name="Hyperlink 23" xfId="6027" hidden="1" xr:uid="{00000000-0005-0000-0000-00000F480000}"/>
    <cellStyle name="Hyperlink 23" xfId="6081" hidden="1" xr:uid="{00000000-0005-0000-0000-000010480000}"/>
    <cellStyle name="Hyperlink 23" xfId="6132" hidden="1" xr:uid="{00000000-0005-0000-0000-000011480000}"/>
    <cellStyle name="Hyperlink 23" xfId="6178" hidden="1" xr:uid="{00000000-0005-0000-0000-000012480000}"/>
    <cellStyle name="Hyperlink 23" xfId="6208" hidden="1" xr:uid="{00000000-0005-0000-0000-000013480000}"/>
    <cellStyle name="Hyperlink 23" xfId="6237" hidden="1" xr:uid="{00000000-0005-0000-0000-000014480000}"/>
    <cellStyle name="Hyperlink 23" xfId="6267" hidden="1" xr:uid="{00000000-0005-0000-0000-000015480000}"/>
    <cellStyle name="Hyperlink 23" xfId="6318" hidden="1" xr:uid="{00000000-0005-0000-0000-000016480000}"/>
    <cellStyle name="Hyperlink 23" xfId="6360" hidden="1" xr:uid="{00000000-0005-0000-0000-000017480000}"/>
    <cellStyle name="Hyperlink 23" xfId="6402" hidden="1" xr:uid="{00000000-0005-0000-0000-000018480000}"/>
    <cellStyle name="Hyperlink 23" xfId="6444" hidden="1" xr:uid="{00000000-0005-0000-0000-000019480000}"/>
    <cellStyle name="Hyperlink 23" xfId="6486" hidden="1" xr:uid="{00000000-0005-0000-0000-00001A480000}"/>
    <cellStyle name="Hyperlink 23" xfId="6543" hidden="1" xr:uid="{00000000-0005-0000-0000-00001B480000}"/>
    <cellStyle name="Hyperlink 23" xfId="6597" hidden="1" xr:uid="{00000000-0005-0000-0000-00001C480000}"/>
    <cellStyle name="Hyperlink 23" xfId="6651" hidden="1" xr:uid="{00000000-0005-0000-0000-00001D480000}"/>
    <cellStyle name="Hyperlink 23" xfId="6702" hidden="1" xr:uid="{00000000-0005-0000-0000-00001E480000}"/>
    <cellStyle name="Hyperlink 23" xfId="7671" hidden="1" xr:uid="{00000000-0005-0000-0000-00001F480000}"/>
    <cellStyle name="Hyperlink 23" xfId="7701" hidden="1" xr:uid="{00000000-0005-0000-0000-000020480000}"/>
    <cellStyle name="Hyperlink 23" xfId="7730" hidden="1" xr:uid="{00000000-0005-0000-0000-000021480000}"/>
    <cellStyle name="Hyperlink 23" xfId="7760" hidden="1" xr:uid="{00000000-0005-0000-0000-000022480000}"/>
    <cellStyle name="Hyperlink 23" xfId="7811" hidden="1" xr:uid="{00000000-0005-0000-0000-000023480000}"/>
    <cellStyle name="Hyperlink 23" xfId="7853" hidden="1" xr:uid="{00000000-0005-0000-0000-000024480000}"/>
    <cellStyle name="Hyperlink 23" xfId="7895" hidden="1" xr:uid="{00000000-0005-0000-0000-000025480000}"/>
    <cellStyle name="Hyperlink 23" xfId="7937" hidden="1" xr:uid="{00000000-0005-0000-0000-000026480000}"/>
    <cellStyle name="Hyperlink 23" xfId="7979" hidden="1" xr:uid="{00000000-0005-0000-0000-000027480000}"/>
    <cellStyle name="Hyperlink 23" xfId="8036" hidden="1" xr:uid="{00000000-0005-0000-0000-000028480000}"/>
    <cellStyle name="Hyperlink 23" xfId="8090" hidden="1" xr:uid="{00000000-0005-0000-0000-000029480000}"/>
    <cellStyle name="Hyperlink 23" xfId="8144" hidden="1" xr:uid="{00000000-0005-0000-0000-00002A480000}"/>
    <cellStyle name="Hyperlink 23" xfId="8195" hidden="1" xr:uid="{00000000-0005-0000-0000-00002B480000}"/>
    <cellStyle name="Hyperlink 23" xfId="9521" hidden="1" xr:uid="{00000000-0005-0000-0000-00002C480000}"/>
    <cellStyle name="Hyperlink 23" xfId="9551" hidden="1" xr:uid="{00000000-0005-0000-0000-00002D480000}"/>
    <cellStyle name="Hyperlink 23" xfId="9580" hidden="1" xr:uid="{00000000-0005-0000-0000-00002E480000}"/>
    <cellStyle name="Hyperlink 23" xfId="9610" hidden="1" xr:uid="{00000000-0005-0000-0000-00002F480000}"/>
    <cellStyle name="Hyperlink 23" xfId="9661" hidden="1" xr:uid="{00000000-0005-0000-0000-000030480000}"/>
    <cellStyle name="Hyperlink 23" xfId="9703" hidden="1" xr:uid="{00000000-0005-0000-0000-000031480000}"/>
    <cellStyle name="Hyperlink 23" xfId="9745" hidden="1" xr:uid="{00000000-0005-0000-0000-000032480000}"/>
    <cellStyle name="Hyperlink 23" xfId="9787" hidden="1" xr:uid="{00000000-0005-0000-0000-000033480000}"/>
    <cellStyle name="Hyperlink 23" xfId="9829" hidden="1" xr:uid="{00000000-0005-0000-0000-000034480000}"/>
    <cellStyle name="Hyperlink 23" xfId="9886" hidden="1" xr:uid="{00000000-0005-0000-0000-000035480000}"/>
    <cellStyle name="Hyperlink 23" xfId="9940" hidden="1" xr:uid="{00000000-0005-0000-0000-000036480000}"/>
    <cellStyle name="Hyperlink 23" xfId="9994" hidden="1" xr:uid="{00000000-0005-0000-0000-000037480000}"/>
    <cellStyle name="Hyperlink 23" xfId="10045" hidden="1" xr:uid="{00000000-0005-0000-0000-000038480000}"/>
    <cellStyle name="Hyperlink 23" xfId="10117" hidden="1" xr:uid="{00000000-0005-0000-0000-000039480000}"/>
    <cellStyle name="Hyperlink 23" xfId="10146" hidden="1" xr:uid="{00000000-0005-0000-0000-00003A480000}"/>
    <cellStyle name="Hyperlink 23" xfId="10176" hidden="1" xr:uid="{00000000-0005-0000-0000-00003B480000}"/>
    <cellStyle name="Hyperlink 23" xfId="10227" hidden="1" xr:uid="{00000000-0005-0000-0000-00003C480000}"/>
    <cellStyle name="Hyperlink 23" xfId="10261" hidden="1" xr:uid="{00000000-0005-0000-0000-00003D480000}"/>
    <cellStyle name="Hyperlink 23" xfId="10298" hidden="1" xr:uid="{00000000-0005-0000-0000-00003E480000}"/>
    <cellStyle name="Hyperlink 23" xfId="10334" hidden="1" xr:uid="{00000000-0005-0000-0000-00003F480000}"/>
    <cellStyle name="Hyperlink 23" xfId="10371" hidden="1" xr:uid="{00000000-0005-0000-0000-000040480000}"/>
    <cellStyle name="Hyperlink 23" xfId="10422" hidden="1" xr:uid="{00000000-0005-0000-0000-000041480000}"/>
    <cellStyle name="Hyperlink 23" xfId="10471" hidden="1" xr:uid="{00000000-0005-0000-0000-000042480000}"/>
    <cellStyle name="Hyperlink 23" xfId="10519" hidden="1" xr:uid="{00000000-0005-0000-0000-000043480000}"/>
    <cellStyle name="Hyperlink 23" xfId="10565" hidden="1" xr:uid="{00000000-0005-0000-0000-000044480000}"/>
    <cellStyle name="Hyperlink 23" xfId="11935" hidden="1" xr:uid="{00000000-0005-0000-0000-000045480000}"/>
    <cellStyle name="Hyperlink 23" xfId="12025" hidden="1" xr:uid="{00000000-0005-0000-0000-000046480000}"/>
    <cellStyle name="Hyperlink 23" xfId="12114" hidden="1" xr:uid="{00000000-0005-0000-0000-000047480000}"/>
    <cellStyle name="Hyperlink 23" xfId="12204" hidden="1" xr:uid="{00000000-0005-0000-0000-000048480000}"/>
    <cellStyle name="Hyperlink 23" xfId="12363" hidden="1" xr:uid="{00000000-0005-0000-0000-000049480000}"/>
    <cellStyle name="Hyperlink 23" xfId="12488" hidden="1" xr:uid="{00000000-0005-0000-0000-00004A480000}"/>
    <cellStyle name="Hyperlink 23" xfId="12613" hidden="1" xr:uid="{00000000-0005-0000-0000-00004B480000}"/>
    <cellStyle name="Hyperlink 23" xfId="12738" hidden="1" xr:uid="{00000000-0005-0000-0000-00004C480000}"/>
    <cellStyle name="Hyperlink 23" xfId="12863" hidden="1" xr:uid="{00000000-0005-0000-0000-00004D480000}"/>
    <cellStyle name="Hyperlink 23" xfId="13036" hidden="1" xr:uid="{00000000-0005-0000-0000-00004E480000}"/>
    <cellStyle name="Hyperlink 23" xfId="13197" hidden="1" xr:uid="{00000000-0005-0000-0000-00004F480000}"/>
    <cellStyle name="Hyperlink 23" xfId="13358" hidden="1" xr:uid="{00000000-0005-0000-0000-000050480000}"/>
    <cellStyle name="Hyperlink 23" xfId="13507" hidden="1" xr:uid="{00000000-0005-0000-0000-000051480000}"/>
    <cellStyle name="Hyperlink 23" xfId="15945" hidden="1" xr:uid="{00000000-0005-0000-0000-000052480000}"/>
    <cellStyle name="Hyperlink 23" xfId="16035" hidden="1" xr:uid="{00000000-0005-0000-0000-000053480000}"/>
    <cellStyle name="Hyperlink 23" xfId="16124" hidden="1" xr:uid="{00000000-0005-0000-0000-000054480000}"/>
    <cellStyle name="Hyperlink 23" xfId="16214" hidden="1" xr:uid="{00000000-0005-0000-0000-000055480000}"/>
    <cellStyle name="Hyperlink 23" xfId="16373" hidden="1" xr:uid="{00000000-0005-0000-0000-000056480000}"/>
    <cellStyle name="Hyperlink 23" xfId="16498" hidden="1" xr:uid="{00000000-0005-0000-0000-000057480000}"/>
    <cellStyle name="Hyperlink 23" xfId="16623" hidden="1" xr:uid="{00000000-0005-0000-0000-000058480000}"/>
    <cellStyle name="Hyperlink 23" xfId="16748" hidden="1" xr:uid="{00000000-0005-0000-0000-000059480000}"/>
    <cellStyle name="Hyperlink 23" xfId="16873" hidden="1" xr:uid="{00000000-0005-0000-0000-00005A480000}"/>
    <cellStyle name="Hyperlink 23" xfId="17046" hidden="1" xr:uid="{00000000-0005-0000-0000-00005B480000}"/>
    <cellStyle name="Hyperlink 23" xfId="17206" hidden="1" xr:uid="{00000000-0005-0000-0000-00005C480000}"/>
    <cellStyle name="Hyperlink 23" xfId="17366" hidden="1" xr:uid="{00000000-0005-0000-0000-00005D480000}"/>
    <cellStyle name="Hyperlink 23" xfId="17514" hidden="1" xr:uid="{00000000-0005-0000-0000-00005E480000}"/>
    <cellStyle name="Hyperlink 23" xfId="18928" hidden="1" xr:uid="{00000000-0005-0000-0000-00005F480000}"/>
    <cellStyle name="Hyperlink 23" xfId="19017" hidden="1" xr:uid="{00000000-0005-0000-0000-000060480000}"/>
    <cellStyle name="Hyperlink 23" xfId="19107" hidden="1" xr:uid="{00000000-0005-0000-0000-000061480000}"/>
    <cellStyle name="Hyperlink 23" xfId="19263" hidden="1" xr:uid="{00000000-0005-0000-0000-000062480000}"/>
    <cellStyle name="Hyperlink 23" xfId="19377" hidden="1" xr:uid="{00000000-0005-0000-0000-000063480000}"/>
    <cellStyle name="Hyperlink 23" xfId="19501" hidden="1" xr:uid="{00000000-0005-0000-0000-000064480000}"/>
    <cellStyle name="Hyperlink 23" xfId="19625" hidden="1" xr:uid="{00000000-0005-0000-0000-000065480000}"/>
    <cellStyle name="Hyperlink 23" xfId="19749" hidden="1" xr:uid="{00000000-0005-0000-0000-000066480000}"/>
    <cellStyle name="Hyperlink 23" xfId="19921" hidden="1" xr:uid="{00000000-0005-0000-0000-000067480000}"/>
    <cellStyle name="Hyperlink 23" xfId="20081" hidden="1" xr:uid="{00000000-0005-0000-0000-000068480000}"/>
    <cellStyle name="Hyperlink 23" xfId="20241" hidden="1" xr:uid="{00000000-0005-0000-0000-000069480000}"/>
    <cellStyle name="Hyperlink 23" xfId="20389" hidden="1" xr:uid="{00000000-0005-0000-0000-00006A480000}"/>
    <cellStyle name="Hyperlink 23" xfId="22252" hidden="1" xr:uid="{00000000-0005-0000-0000-00006B480000}"/>
    <cellStyle name="Hyperlink 23" xfId="22342" hidden="1" xr:uid="{00000000-0005-0000-0000-00006C480000}"/>
    <cellStyle name="Hyperlink 23" xfId="22431" hidden="1" xr:uid="{00000000-0005-0000-0000-00006D480000}"/>
    <cellStyle name="Hyperlink 23" xfId="22521" hidden="1" xr:uid="{00000000-0005-0000-0000-00006E480000}"/>
    <cellStyle name="Hyperlink 23" xfId="22680" hidden="1" xr:uid="{00000000-0005-0000-0000-00006F480000}"/>
    <cellStyle name="Hyperlink 23" xfId="22804" hidden="1" xr:uid="{00000000-0005-0000-0000-000070480000}"/>
    <cellStyle name="Hyperlink 23" xfId="22928" hidden="1" xr:uid="{00000000-0005-0000-0000-000071480000}"/>
    <cellStyle name="Hyperlink 23" xfId="23052" hidden="1" xr:uid="{00000000-0005-0000-0000-000072480000}"/>
    <cellStyle name="Hyperlink 23" xfId="23176" hidden="1" xr:uid="{00000000-0005-0000-0000-000073480000}"/>
    <cellStyle name="Hyperlink 23" xfId="23348" hidden="1" xr:uid="{00000000-0005-0000-0000-000074480000}"/>
    <cellStyle name="Hyperlink 23" xfId="23508" hidden="1" xr:uid="{00000000-0005-0000-0000-000075480000}"/>
    <cellStyle name="Hyperlink 23" xfId="23668" hidden="1" xr:uid="{00000000-0005-0000-0000-000076480000}"/>
    <cellStyle name="Hyperlink 23" xfId="23816" hidden="1" xr:uid="{00000000-0005-0000-0000-000077480000}"/>
    <cellStyle name="Hyperlink 23" xfId="25154" hidden="1" xr:uid="{00000000-0005-0000-0000-000078480000}"/>
    <cellStyle name="Hyperlink 23" xfId="25244" hidden="1" xr:uid="{00000000-0005-0000-0000-000079480000}"/>
    <cellStyle name="Hyperlink 23" xfId="25333" hidden="1" xr:uid="{00000000-0005-0000-0000-00007A480000}"/>
    <cellStyle name="Hyperlink 23" xfId="25423" hidden="1" xr:uid="{00000000-0005-0000-0000-00007B480000}"/>
    <cellStyle name="Hyperlink 23" xfId="25582" hidden="1" xr:uid="{00000000-0005-0000-0000-00007C480000}"/>
    <cellStyle name="Hyperlink 23" xfId="25706" hidden="1" xr:uid="{00000000-0005-0000-0000-00007D480000}"/>
    <cellStyle name="Hyperlink 23" xfId="25830" hidden="1" xr:uid="{00000000-0005-0000-0000-00007E480000}"/>
    <cellStyle name="Hyperlink 23" xfId="25954" hidden="1" xr:uid="{00000000-0005-0000-0000-00007F480000}"/>
    <cellStyle name="Hyperlink 23" xfId="26078" hidden="1" xr:uid="{00000000-0005-0000-0000-000080480000}"/>
    <cellStyle name="Hyperlink 23" xfId="26250" hidden="1" xr:uid="{00000000-0005-0000-0000-000081480000}"/>
    <cellStyle name="Hyperlink 23" xfId="26410" hidden="1" xr:uid="{00000000-0005-0000-0000-000082480000}"/>
    <cellStyle name="Hyperlink 23" xfId="26570" hidden="1" xr:uid="{00000000-0005-0000-0000-000083480000}"/>
    <cellStyle name="Hyperlink 23" xfId="26718" hidden="1" xr:uid="{00000000-0005-0000-0000-000084480000}"/>
    <cellStyle name="Hyperlink 23" xfId="29049" hidden="1" xr:uid="{00000000-0005-0000-0000-000085480000}"/>
    <cellStyle name="Hyperlink 23" xfId="29139" hidden="1" xr:uid="{00000000-0005-0000-0000-000086480000}"/>
    <cellStyle name="Hyperlink 23" xfId="29228" hidden="1" xr:uid="{00000000-0005-0000-0000-000087480000}"/>
    <cellStyle name="Hyperlink 23" xfId="29318" hidden="1" xr:uid="{00000000-0005-0000-0000-000088480000}"/>
    <cellStyle name="Hyperlink 23" xfId="29477" hidden="1" xr:uid="{00000000-0005-0000-0000-000089480000}"/>
    <cellStyle name="Hyperlink 23" xfId="29601" hidden="1" xr:uid="{00000000-0005-0000-0000-00008A480000}"/>
    <cellStyle name="Hyperlink 23" xfId="29725" hidden="1" xr:uid="{00000000-0005-0000-0000-00008B480000}"/>
    <cellStyle name="Hyperlink 23" xfId="29849" hidden="1" xr:uid="{00000000-0005-0000-0000-00008C480000}"/>
    <cellStyle name="Hyperlink 23" xfId="29973" hidden="1" xr:uid="{00000000-0005-0000-0000-00008D480000}"/>
    <cellStyle name="Hyperlink 23" xfId="30145" hidden="1" xr:uid="{00000000-0005-0000-0000-00008E480000}"/>
    <cellStyle name="Hyperlink 23" xfId="30251" hidden="1" xr:uid="{00000000-0005-0000-0000-00008F480000}"/>
    <cellStyle name="Hyperlink 23" xfId="30302" hidden="1" xr:uid="{00000000-0005-0000-0000-000090480000}"/>
    <cellStyle name="Hyperlink 23" xfId="30348" hidden="1" xr:uid="{00000000-0005-0000-0000-000091480000}"/>
    <cellStyle name="Hyperlink 23" xfId="32245" hidden="1" xr:uid="{00000000-0005-0000-0000-000092480000}"/>
    <cellStyle name="Hyperlink 23" xfId="32275" hidden="1" xr:uid="{00000000-0005-0000-0000-000093480000}"/>
    <cellStyle name="Hyperlink 23" xfId="32304" hidden="1" xr:uid="{00000000-0005-0000-0000-000094480000}"/>
    <cellStyle name="Hyperlink 23" xfId="32334" hidden="1" xr:uid="{00000000-0005-0000-0000-000095480000}"/>
    <cellStyle name="Hyperlink 23" xfId="32385" hidden="1" xr:uid="{00000000-0005-0000-0000-000096480000}"/>
    <cellStyle name="Hyperlink 23" xfId="32422" hidden="1" xr:uid="{00000000-0005-0000-0000-000097480000}"/>
    <cellStyle name="Hyperlink 23" xfId="32458" hidden="1" xr:uid="{00000000-0005-0000-0000-000098480000}"/>
    <cellStyle name="Hyperlink 23" xfId="32495" hidden="1" xr:uid="{00000000-0005-0000-0000-000099480000}"/>
    <cellStyle name="Hyperlink 23" xfId="32531" hidden="1" xr:uid="{00000000-0005-0000-0000-00009A480000}"/>
    <cellStyle name="Hyperlink 23" xfId="32583" hidden="1" xr:uid="{00000000-0005-0000-0000-00009B480000}"/>
    <cellStyle name="Hyperlink 23" xfId="32704" hidden="1" xr:uid="{00000000-0005-0000-0000-00009C480000}"/>
    <cellStyle name="Hyperlink 23" xfId="32865" hidden="1" xr:uid="{00000000-0005-0000-0000-00009D480000}"/>
    <cellStyle name="Hyperlink 23" xfId="33007" hidden="1" xr:uid="{00000000-0005-0000-0000-00009E480000}"/>
    <cellStyle name="Hyperlink 23" xfId="33864" hidden="1" xr:uid="{00000000-0005-0000-0000-00009F480000}"/>
    <cellStyle name="Hyperlink 23" xfId="33802" hidden="1" xr:uid="{00000000-0005-0000-0000-0000A0480000}"/>
    <cellStyle name="Hyperlink 23" xfId="33735" hidden="1" xr:uid="{00000000-0005-0000-0000-0000A1480000}"/>
    <cellStyle name="Hyperlink 23" xfId="33636" hidden="1" xr:uid="{00000000-0005-0000-0000-0000A2480000}"/>
    <cellStyle name="Hyperlink 23" xfId="33569" hidden="1" xr:uid="{00000000-0005-0000-0000-0000A3480000}"/>
    <cellStyle name="Hyperlink 23" xfId="33471" hidden="1" xr:uid="{00000000-0005-0000-0000-0000A4480000}"/>
    <cellStyle name="Hyperlink 23" xfId="33383" hidden="1" xr:uid="{00000000-0005-0000-0000-0000A5480000}"/>
    <cellStyle name="Hyperlink 23" xfId="33297" hidden="1" xr:uid="{00000000-0005-0000-0000-0000A6480000}"/>
    <cellStyle name="Hyperlink 23" xfId="33205" hidden="1" xr:uid="{00000000-0005-0000-0000-0000A7480000}"/>
    <cellStyle name="Hyperlink 23" xfId="33092" hidden="1" xr:uid="{00000000-0005-0000-0000-0000A8480000}"/>
    <cellStyle name="Hyperlink 23" xfId="32993" hidden="1" xr:uid="{00000000-0005-0000-0000-0000A9480000}"/>
    <cellStyle name="Hyperlink 23" xfId="32930" hidden="1" xr:uid="{00000000-0005-0000-0000-0000AA480000}"/>
    <cellStyle name="Hyperlink 23" xfId="31924" hidden="1" xr:uid="{00000000-0005-0000-0000-0000AB480000}"/>
    <cellStyle name="Hyperlink 23" xfId="31864" hidden="1" xr:uid="{00000000-0005-0000-0000-0000AC480000}"/>
    <cellStyle name="Hyperlink 23" xfId="31806" hidden="1" xr:uid="{00000000-0005-0000-0000-0000AD480000}"/>
    <cellStyle name="Hyperlink 23" xfId="31745" hidden="1" xr:uid="{00000000-0005-0000-0000-0000AE480000}"/>
    <cellStyle name="Hyperlink 23" xfId="31644" hidden="1" xr:uid="{00000000-0005-0000-0000-0000AF480000}"/>
    <cellStyle name="Hyperlink 23" xfId="31559" hidden="1" xr:uid="{00000000-0005-0000-0000-0000B0480000}"/>
    <cellStyle name="Hyperlink 23" xfId="31476" hidden="1" xr:uid="{00000000-0005-0000-0000-0000B1480000}"/>
    <cellStyle name="Hyperlink 23" xfId="31391" hidden="1" xr:uid="{00000000-0005-0000-0000-0000B2480000}"/>
    <cellStyle name="Hyperlink 23" xfId="31307" hidden="1" xr:uid="{00000000-0005-0000-0000-0000B3480000}"/>
    <cellStyle name="Hyperlink 23" xfId="31193" hidden="1" xr:uid="{00000000-0005-0000-0000-0000B4480000}"/>
    <cellStyle name="Hyperlink 23" xfId="31085" hidden="1" xr:uid="{00000000-0005-0000-0000-0000B5480000}"/>
    <cellStyle name="Hyperlink 23" xfId="30979" hidden="1" xr:uid="{00000000-0005-0000-0000-0000B6480000}"/>
    <cellStyle name="Hyperlink 23" xfId="30875" hidden="1" xr:uid="{00000000-0005-0000-0000-0000B7480000}"/>
    <cellStyle name="Hyperlink 23" xfId="29736" hidden="1" xr:uid="{00000000-0005-0000-0000-0000B8480000}"/>
    <cellStyle name="Hyperlink 23" xfId="29692" hidden="1" xr:uid="{00000000-0005-0000-0000-0000B9480000}"/>
    <cellStyle name="Hyperlink 23" xfId="29653" hidden="1" xr:uid="{00000000-0005-0000-0000-0000BA480000}"/>
    <cellStyle name="Hyperlink 23" xfId="29608" hidden="1" xr:uid="{00000000-0005-0000-0000-0000BB480000}"/>
    <cellStyle name="Hyperlink 23" xfId="29537" hidden="1" xr:uid="{00000000-0005-0000-0000-0000BC480000}"/>
    <cellStyle name="Hyperlink 23" xfId="29472" hidden="1" xr:uid="{00000000-0005-0000-0000-0000BD480000}"/>
    <cellStyle name="Hyperlink 23" xfId="29405" hidden="1" xr:uid="{00000000-0005-0000-0000-0000BE480000}"/>
    <cellStyle name="Hyperlink 23" xfId="29349" hidden="1" xr:uid="{00000000-0005-0000-0000-0000BF480000}"/>
    <cellStyle name="Hyperlink 23" xfId="29287" hidden="1" xr:uid="{00000000-0005-0000-0000-0000C0480000}"/>
    <cellStyle name="Hyperlink 23" xfId="29201" hidden="1" xr:uid="{00000000-0005-0000-0000-0000C1480000}"/>
    <cellStyle name="Hyperlink 23" xfId="29120" hidden="1" xr:uid="{00000000-0005-0000-0000-0000C2480000}"/>
    <cellStyle name="Hyperlink 23" xfId="29038" hidden="1" xr:uid="{00000000-0005-0000-0000-0000C3480000}"/>
    <cellStyle name="Hyperlink 23" xfId="28970" hidden="1" xr:uid="{00000000-0005-0000-0000-0000C4480000}"/>
    <cellStyle name="Hyperlink 23" xfId="28908" hidden="1" xr:uid="{00000000-0005-0000-0000-0000C5480000}"/>
    <cellStyle name="Hyperlink 23" xfId="28878" hidden="1" xr:uid="{00000000-0005-0000-0000-0000C6480000}"/>
    <cellStyle name="Hyperlink 23" xfId="28848" hidden="1" xr:uid="{00000000-0005-0000-0000-0000C7480000}"/>
    <cellStyle name="Hyperlink 23" xfId="28797" hidden="1" xr:uid="{00000000-0005-0000-0000-0000C8480000}"/>
    <cellStyle name="Hyperlink 23" xfId="28767" hidden="1" xr:uid="{00000000-0005-0000-0000-0000C9480000}"/>
    <cellStyle name="Hyperlink 23" xfId="28725" hidden="1" xr:uid="{00000000-0005-0000-0000-0000CA480000}"/>
    <cellStyle name="Hyperlink 23" xfId="28677" hidden="1" xr:uid="{00000000-0005-0000-0000-0000CB480000}"/>
    <cellStyle name="Hyperlink 23" xfId="28594" hidden="1" xr:uid="{00000000-0005-0000-0000-0000CC480000}"/>
    <cellStyle name="Hyperlink 23" xfId="28482" hidden="1" xr:uid="{00000000-0005-0000-0000-0000CD480000}"/>
    <cellStyle name="Hyperlink 23" xfId="28374" hidden="1" xr:uid="{00000000-0005-0000-0000-0000CE480000}"/>
    <cellStyle name="Hyperlink 23" xfId="28266" hidden="1" xr:uid="{00000000-0005-0000-0000-0000CF480000}"/>
    <cellStyle name="Hyperlink 23" xfId="28163" hidden="1" xr:uid="{00000000-0005-0000-0000-0000D0480000}"/>
    <cellStyle name="Hyperlink 23" xfId="27301" hidden="1" xr:uid="{00000000-0005-0000-0000-0000D1480000}"/>
    <cellStyle name="Hyperlink 23" xfId="27242" hidden="1" xr:uid="{00000000-0005-0000-0000-0000D2480000}"/>
    <cellStyle name="Hyperlink 23" xfId="27183" hidden="1" xr:uid="{00000000-0005-0000-0000-0000D3480000}"/>
    <cellStyle name="Hyperlink 23" xfId="27123" hidden="1" xr:uid="{00000000-0005-0000-0000-0000D4480000}"/>
    <cellStyle name="Hyperlink 23" xfId="27056" hidden="1" xr:uid="{00000000-0005-0000-0000-0000D5480000}"/>
    <cellStyle name="Hyperlink 23" xfId="26985" hidden="1" xr:uid="{00000000-0005-0000-0000-0000D6480000}"/>
    <cellStyle name="Hyperlink 23" xfId="26901" hidden="1" xr:uid="{00000000-0005-0000-0000-0000D7480000}"/>
    <cellStyle name="Hyperlink 23" xfId="26817" hidden="1" xr:uid="{00000000-0005-0000-0000-0000D8480000}"/>
    <cellStyle name="Hyperlink 23" xfId="26763" hidden="1" xr:uid="{00000000-0005-0000-0000-0000D9480000}"/>
    <cellStyle name="Hyperlink 23" xfId="26667" hidden="1" xr:uid="{00000000-0005-0000-0000-0000DA480000}"/>
    <cellStyle name="Hyperlink 23" xfId="26606" hidden="1" xr:uid="{00000000-0005-0000-0000-0000DB480000}"/>
    <cellStyle name="Hyperlink 23" xfId="26514" hidden="1" xr:uid="{00000000-0005-0000-0000-0000DC480000}"/>
    <cellStyle name="Hyperlink 23" xfId="26454" hidden="1" xr:uid="{00000000-0005-0000-0000-0000DD480000}"/>
    <cellStyle name="Hyperlink 23" xfId="26375" hidden="1" xr:uid="{00000000-0005-0000-0000-0000DE480000}"/>
    <cellStyle name="Hyperlink 23" xfId="26336" hidden="1" xr:uid="{00000000-0005-0000-0000-0000DF480000}"/>
    <cellStyle name="Hyperlink 23" xfId="26302" hidden="1" xr:uid="{00000000-0005-0000-0000-0000E0480000}"/>
    <cellStyle name="Hyperlink 23" xfId="26257" hidden="1" xr:uid="{00000000-0005-0000-0000-0000E1480000}"/>
    <cellStyle name="Hyperlink 23" xfId="26178" hidden="1" xr:uid="{00000000-0005-0000-0000-0000E2480000}"/>
    <cellStyle name="Hyperlink 23" xfId="26127" hidden="1" xr:uid="{00000000-0005-0000-0000-0000E3480000}"/>
    <cellStyle name="Hyperlink 23" xfId="26062" hidden="1" xr:uid="{00000000-0005-0000-0000-0000E4480000}"/>
    <cellStyle name="Hyperlink 23" xfId="26006" hidden="1" xr:uid="{00000000-0005-0000-0000-0000E5480000}"/>
    <cellStyle name="Hyperlink 23" xfId="25942" hidden="1" xr:uid="{00000000-0005-0000-0000-0000E6480000}"/>
    <cellStyle name="Hyperlink 23" xfId="25867" hidden="1" xr:uid="{00000000-0005-0000-0000-0000E7480000}"/>
    <cellStyle name="Hyperlink 23" xfId="25786" hidden="1" xr:uid="{00000000-0005-0000-0000-0000E8480000}"/>
    <cellStyle name="Hyperlink 23" xfId="25707" hidden="1" xr:uid="{00000000-0005-0000-0000-0000E9480000}"/>
    <cellStyle name="Hyperlink 23" xfId="25638" hidden="1" xr:uid="{00000000-0005-0000-0000-0000EA480000}"/>
    <cellStyle name="Hyperlink 23" xfId="24484" hidden="1" xr:uid="{00000000-0005-0000-0000-0000EB480000}"/>
    <cellStyle name="Hyperlink 23" xfId="24454" hidden="1" xr:uid="{00000000-0005-0000-0000-0000EC480000}"/>
    <cellStyle name="Hyperlink 23" xfId="24425" hidden="1" xr:uid="{00000000-0005-0000-0000-0000ED480000}"/>
    <cellStyle name="Hyperlink 23" xfId="24395" hidden="1" xr:uid="{00000000-0005-0000-0000-0000EE480000}"/>
    <cellStyle name="Hyperlink 23" xfId="24344" hidden="1" xr:uid="{00000000-0005-0000-0000-0000EF480000}"/>
    <cellStyle name="Hyperlink 23" xfId="24302" hidden="1" xr:uid="{00000000-0005-0000-0000-0000F0480000}"/>
    <cellStyle name="Hyperlink 23" xfId="24260" hidden="1" xr:uid="{00000000-0005-0000-0000-0000F1480000}"/>
    <cellStyle name="Hyperlink 23" xfId="24218" hidden="1" xr:uid="{00000000-0005-0000-0000-0000F2480000}"/>
    <cellStyle name="Hyperlink 23" xfId="24176" hidden="1" xr:uid="{00000000-0005-0000-0000-0000F3480000}"/>
    <cellStyle name="Hyperlink 23" xfId="24119" hidden="1" xr:uid="{00000000-0005-0000-0000-0000F4480000}"/>
    <cellStyle name="Hyperlink 23" xfId="24065" hidden="1" xr:uid="{00000000-0005-0000-0000-0000F5480000}"/>
    <cellStyle name="Hyperlink 23" xfId="24011" hidden="1" xr:uid="{00000000-0005-0000-0000-0000F6480000}"/>
    <cellStyle name="Hyperlink 23" xfId="23960" hidden="1" xr:uid="{00000000-0005-0000-0000-0000F7480000}"/>
    <cellStyle name="Hyperlink 23" xfId="22015" hidden="1" xr:uid="{00000000-0005-0000-0000-0000F8480000}"/>
    <cellStyle name="Hyperlink 23" xfId="21955" hidden="1" xr:uid="{00000000-0005-0000-0000-0000F9480000}"/>
    <cellStyle name="Hyperlink 23" xfId="21897" hidden="1" xr:uid="{00000000-0005-0000-0000-0000FA480000}"/>
    <cellStyle name="Hyperlink 23" xfId="21837" hidden="1" xr:uid="{00000000-0005-0000-0000-0000FB480000}"/>
    <cellStyle name="Hyperlink 23" xfId="21734" hidden="1" xr:uid="{00000000-0005-0000-0000-0000FC480000}"/>
    <cellStyle name="Hyperlink 23" xfId="21651" hidden="1" xr:uid="{00000000-0005-0000-0000-0000FD480000}"/>
    <cellStyle name="Hyperlink 23" xfId="21567" hidden="1" xr:uid="{00000000-0005-0000-0000-0000FE480000}"/>
    <cellStyle name="Hyperlink 23" xfId="21520" hidden="1" xr:uid="{00000000-0005-0000-0000-0000FF480000}"/>
    <cellStyle name="Hyperlink 23" xfId="21477" hidden="1" xr:uid="{00000000-0005-0000-0000-000000490000}"/>
    <cellStyle name="Hyperlink 23" xfId="21419" hidden="1" xr:uid="{00000000-0005-0000-0000-000001490000}"/>
    <cellStyle name="Hyperlink 23" xfId="21365" hidden="1" xr:uid="{00000000-0005-0000-0000-000002490000}"/>
    <cellStyle name="Hyperlink 23" xfId="21311" hidden="1" xr:uid="{00000000-0005-0000-0000-000003490000}"/>
    <cellStyle name="Hyperlink 23" xfId="21260" hidden="1" xr:uid="{00000000-0005-0000-0000-000004490000}"/>
    <cellStyle name="Hyperlink 23" xfId="21188" hidden="1" xr:uid="{00000000-0005-0000-0000-000005490000}"/>
    <cellStyle name="Hyperlink 23" xfId="21159" hidden="1" xr:uid="{00000000-0005-0000-0000-000006490000}"/>
    <cellStyle name="Hyperlink 23" xfId="21129" hidden="1" xr:uid="{00000000-0005-0000-0000-000007490000}"/>
    <cellStyle name="Hyperlink 23" xfId="21078" hidden="1" xr:uid="{00000000-0005-0000-0000-000008490000}"/>
    <cellStyle name="Hyperlink 23" xfId="21044" hidden="1" xr:uid="{00000000-0005-0000-0000-000009490000}"/>
    <cellStyle name="Hyperlink 23" xfId="21007" hidden="1" xr:uid="{00000000-0005-0000-0000-00000A490000}"/>
    <cellStyle name="Hyperlink 23" xfId="20971" hidden="1" xr:uid="{00000000-0005-0000-0000-00000B490000}"/>
    <cellStyle name="Hyperlink 23" xfId="20934" hidden="1" xr:uid="{00000000-0005-0000-0000-00000C490000}"/>
    <cellStyle name="Hyperlink 23" xfId="20883" hidden="1" xr:uid="{00000000-0005-0000-0000-00000D490000}"/>
    <cellStyle name="Hyperlink 23" xfId="20834" hidden="1" xr:uid="{00000000-0005-0000-0000-00000E490000}"/>
    <cellStyle name="Hyperlink 23" xfId="20785" hidden="1" xr:uid="{00000000-0005-0000-0000-00000F490000}"/>
    <cellStyle name="Hyperlink 23" xfId="20724" hidden="1" xr:uid="{00000000-0005-0000-0000-000010490000}"/>
    <cellStyle name="Hyperlink 23" xfId="20082" hidden="1" xr:uid="{00000000-0005-0000-0000-000011490000}"/>
    <cellStyle name="Hyperlink 23" xfId="20028" hidden="1" xr:uid="{00000000-0005-0000-0000-000012490000}"/>
    <cellStyle name="Hyperlink 23" xfId="19996" hidden="1" xr:uid="{00000000-0005-0000-0000-000013490000}"/>
    <cellStyle name="Hyperlink 23" xfId="19959" hidden="1" xr:uid="{00000000-0005-0000-0000-000014490000}"/>
    <cellStyle name="Hyperlink 23" xfId="19868" hidden="1" xr:uid="{00000000-0005-0000-0000-000015490000}"/>
    <cellStyle name="Hyperlink 23" xfId="19828" hidden="1" xr:uid="{00000000-0005-0000-0000-000016490000}"/>
    <cellStyle name="Hyperlink 23" xfId="19781" hidden="1" xr:uid="{00000000-0005-0000-0000-000017490000}"/>
    <cellStyle name="Hyperlink 23" xfId="19722" hidden="1" xr:uid="{00000000-0005-0000-0000-000018490000}"/>
    <cellStyle name="Hyperlink 23" xfId="19674" hidden="1" xr:uid="{00000000-0005-0000-0000-000019490000}"/>
    <cellStyle name="Hyperlink 23" xfId="19597" hidden="1" xr:uid="{00000000-0005-0000-0000-00001A490000}"/>
    <cellStyle name="Hyperlink 23" xfId="19534" hidden="1" xr:uid="{00000000-0005-0000-0000-00001B490000}"/>
    <cellStyle name="Hyperlink 23" xfId="19460" hidden="1" xr:uid="{00000000-0005-0000-0000-00001C490000}"/>
    <cellStyle name="Hyperlink 23" xfId="19398" hidden="1" xr:uid="{00000000-0005-0000-0000-00001D490000}"/>
    <cellStyle name="Hyperlink 23" xfId="19020" hidden="1" xr:uid="{00000000-0005-0000-0000-00001E490000}"/>
    <cellStyle name="Hyperlink 23" xfId="18975" hidden="1" xr:uid="{00000000-0005-0000-0000-00001F490000}"/>
    <cellStyle name="Hyperlink 23" xfId="18933" hidden="1" xr:uid="{00000000-0005-0000-0000-000020490000}"/>
    <cellStyle name="Hyperlink 23" xfId="18887" hidden="1" xr:uid="{00000000-0005-0000-0000-000021490000}"/>
    <cellStyle name="Hyperlink 23" xfId="18814" hidden="1" xr:uid="{00000000-0005-0000-0000-000022490000}"/>
    <cellStyle name="Hyperlink 23" xfId="18777" hidden="1" xr:uid="{00000000-0005-0000-0000-000023490000}"/>
    <cellStyle name="Hyperlink 23" xfId="18739" hidden="1" xr:uid="{00000000-0005-0000-0000-000024490000}"/>
    <cellStyle name="Hyperlink 23" xfId="18702" hidden="1" xr:uid="{00000000-0005-0000-0000-000025490000}"/>
    <cellStyle name="Hyperlink 23" xfId="18664" hidden="1" xr:uid="{00000000-0005-0000-0000-000026490000}"/>
    <cellStyle name="Hyperlink 23" xfId="18613" hidden="1" xr:uid="{00000000-0005-0000-0000-000027490000}"/>
    <cellStyle name="Hyperlink 23" xfId="18563" hidden="1" xr:uid="{00000000-0005-0000-0000-000028490000}"/>
    <cellStyle name="Hyperlink 23" xfId="18515" hidden="1" xr:uid="{00000000-0005-0000-0000-000029490000}"/>
    <cellStyle name="Hyperlink 23" xfId="18469" hidden="1" xr:uid="{00000000-0005-0000-0000-00002A490000}"/>
    <cellStyle name="Hyperlink 23" xfId="18415" hidden="1" xr:uid="{00000000-0005-0000-0000-00002B490000}"/>
    <cellStyle name="Hyperlink 23" xfId="18386" hidden="1" xr:uid="{00000000-0005-0000-0000-00002C490000}"/>
    <cellStyle name="Hyperlink 23" xfId="18356" hidden="1" xr:uid="{00000000-0005-0000-0000-00002D490000}"/>
    <cellStyle name="Hyperlink 23" xfId="18305" hidden="1" xr:uid="{00000000-0005-0000-0000-00002E490000}"/>
    <cellStyle name="Hyperlink 23" xfId="18275" hidden="1" xr:uid="{00000000-0005-0000-0000-00002F490000}"/>
    <cellStyle name="Hyperlink 23" xfId="18237" hidden="1" xr:uid="{00000000-0005-0000-0000-000030490000}"/>
    <cellStyle name="Hyperlink 23" xfId="18200" hidden="1" xr:uid="{00000000-0005-0000-0000-000031490000}"/>
    <cellStyle name="Hyperlink 23" xfId="18163" hidden="1" xr:uid="{00000000-0005-0000-0000-000032490000}"/>
    <cellStyle name="Hyperlink 23" xfId="18111" hidden="1" xr:uid="{00000000-0005-0000-0000-000033490000}"/>
    <cellStyle name="Hyperlink 23" xfId="18061" hidden="1" xr:uid="{00000000-0005-0000-0000-000034490000}"/>
    <cellStyle name="Hyperlink 23" xfId="18012" hidden="1" xr:uid="{00000000-0005-0000-0000-000035490000}"/>
    <cellStyle name="Hyperlink 23" xfId="17966" hidden="1" xr:uid="{00000000-0005-0000-0000-000036490000}"/>
    <cellStyle name="Hyperlink 23" xfId="17537" hidden="1" xr:uid="{00000000-0005-0000-0000-000037490000}"/>
    <cellStyle name="Hyperlink 23" xfId="17479" hidden="1" xr:uid="{00000000-0005-0000-0000-000038490000}"/>
    <cellStyle name="Hyperlink 23" xfId="17442" hidden="1" xr:uid="{00000000-0005-0000-0000-000039490000}"/>
    <cellStyle name="Hyperlink 23" xfId="17406" hidden="1" xr:uid="{00000000-0005-0000-0000-00003A490000}"/>
    <cellStyle name="Hyperlink 23" xfId="17316" hidden="1" xr:uid="{00000000-0005-0000-0000-00003B490000}"/>
    <cellStyle name="Hyperlink 23" xfId="17275" hidden="1" xr:uid="{00000000-0005-0000-0000-00003C490000}"/>
    <cellStyle name="Hyperlink 23" xfId="17225" hidden="1" xr:uid="{00000000-0005-0000-0000-00003D490000}"/>
    <cellStyle name="Hyperlink 23" xfId="17155" hidden="1" xr:uid="{00000000-0005-0000-0000-00003E490000}"/>
    <cellStyle name="Hyperlink 23" xfId="17114" hidden="1" xr:uid="{00000000-0005-0000-0000-00003F490000}"/>
    <cellStyle name="Hyperlink 23" xfId="17034" hidden="1" xr:uid="{00000000-0005-0000-0000-000040490000}"/>
    <cellStyle name="Hyperlink 23" xfId="16964" hidden="1" xr:uid="{00000000-0005-0000-0000-000041490000}"/>
    <cellStyle name="Hyperlink 23" xfId="16905" hidden="1" xr:uid="{00000000-0005-0000-0000-000042490000}"/>
    <cellStyle name="Hyperlink 23" xfId="16834" hidden="1" xr:uid="{00000000-0005-0000-0000-000043490000}"/>
    <cellStyle name="Hyperlink 23" xfId="16782" hidden="1" xr:uid="{00000000-0005-0000-0000-000044490000}"/>
    <cellStyle name="Hyperlink 23" xfId="16733" hidden="1" xr:uid="{00000000-0005-0000-0000-000045490000}"/>
    <cellStyle name="Hyperlink 23" xfId="16695" hidden="1" xr:uid="{00000000-0005-0000-0000-000046490000}"/>
    <cellStyle name="Hyperlink 23" xfId="16657" hidden="1" xr:uid="{00000000-0005-0000-0000-000047490000}"/>
    <cellStyle name="Hyperlink 23" xfId="16580" hidden="1" xr:uid="{00000000-0005-0000-0000-000048490000}"/>
    <cellStyle name="Hyperlink 23" xfId="16532" hidden="1" xr:uid="{00000000-0005-0000-0000-000049490000}"/>
    <cellStyle name="Hyperlink 23" xfId="16474" hidden="1" xr:uid="{00000000-0005-0000-0000-00004A490000}"/>
    <cellStyle name="Hyperlink 23" xfId="16425" hidden="1" xr:uid="{00000000-0005-0000-0000-00004B490000}"/>
    <cellStyle name="Hyperlink 23" xfId="16368" hidden="1" xr:uid="{00000000-0005-0000-0000-00004C490000}"/>
    <cellStyle name="Hyperlink 23" xfId="16285" hidden="1" xr:uid="{00000000-0005-0000-0000-00004D490000}"/>
    <cellStyle name="Hyperlink 23" xfId="16223" hidden="1" xr:uid="{00000000-0005-0000-0000-00004E490000}"/>
    <cellStyle name="Hyperlink 23" xfId="16150" hidden="1" xr:uid="{00000000-0005-0000-0000-00004F490000}"/>
    <cellStyle name="Hyperlink 23" xfId="16081" hidden="1" xr:uid="{00000000-0005-0000-0000-000050490000}"/>
    <cellStyle name="Hyperlink 23" xfId="14953" hidden="1" xr:uid="{00000000-0005-0000-0000-000051490000}"/>
    <cellStyle name="Hyperlink 23" xfId="14923" hidden="1" xr:uid="{00000000-0005-0000-0000-000052490000}"/>
    <cellStyle name="Hyperlink 23" xfId="14894" hidden="1" xr:uid="{00000000-0005-0000-0000-000053490000}"/>
    <cellStyle name="Hyperlink 23" xfId="14864" hidden="1" xr:uid="{00000000-0005-0000-0000-000054490000}"/>
    <cellStyle name="Hyperlink 23" xfId="14813" hidden="1" xr:uid="{00000000-0005-0000-0000-000055490000}"/>
    <cellStyle name="Hyperlink 23" xfId="14776" hidden="1" xr:uid="{00000000-0005-0000-0000-000056490000}"/>
    <cellStyle name="Hyperlink 23" xfId="14739" hidden="1" xr:uid="{00000000-0005-0000-0000-000057490000}"/>
    <cellStyle name="Hyperlink 23" xfId="14703" hidden="1" xr:uid="{00000000-0005-0000-0000-000058490000}"/>
    <cellStyle name="Hyperlink 23" xfId="14666" hidden="1" xr:uid="{00000000-0005-0000-0000-000059490000}"/>
    <cellStyle name="Hyperlink 23" xfId="14615" hidden="1" xr:uid="{00000000-0005-0000-0000-00005A490000}"/>
    <cellStyle name="Hyperlink 23" xfId="14566" hidden="1" xr:uid="{00000000-0005-0000-0000-00005B490000}"/>
    <cellStyle name="Hyperlink 23" xfId="14517" hidden="1" xr:uid="{00000000-0005-0000-0000-00005C490000}"/>
    <cellStyle name="Hyperlink 23" xfId="14471" hidden="1" xr:uid="{00000000-0005-0000-0000-00005D490000}"/>
    <cellStyle name="Hyperlink 23" xfId="12796" hidden="1" xr:uid="{00000000-0005-0000-0000-00005E490000}"/>
    <cellStyle name="Hyperlink 23" xfId="12757" hidden="1" xr:uid="{00000000-0005-0000-0000-00005F490000}"/>
    <cellStyle name="Hyperlink 23" xfId="12711" hidden="1" xr:uid="{00000000-0005-0000-0000-000060490000}"/>
    <cellStyle name="Hyperlink 23" xfId="12671" hidden="1" xr:uid="{00000000-0005-0000-0000-000061490000}"/>
    <cellStyle name="Hyperlink 23" xfId="12596" hidden="1" xr:uid="{00000000-0005-0000-0000-000062490000}"/>
    <cellStyle name="Hyperlink 23" xfId="12546" hidden="1" xr:uid="{00000000-0005-0000-0000-000063490000}"/>
    <cellStyle name="Hyperlink 23" xfId="12495" hidden="1" xr:uid="{00000000-0005-0000-0000-000064490000}"/>
    <cellStyle name="Hyperlink 23" xfId="12443" hidden="1" xr:uid="{00000000-0005-0000-0000-000065490000}"/>
    <cellStyle name="Hyperlink 23" xfId="12396" hidden="1" xr:uid="{00000000-0005-0000-0000-000066490000}"/>
    <cellStyle name="Hyperlink 23" xfId="12305" hidden="1" xr:uid="{00000000-0005-0000-0000-000067490000}"/>
    <cellStyle name="Hyperlink 23" xfId="12240" hidden="1" xr:uid="{00000000-0005-0000-0000-000068490000}"/>
    <cellStyle name="Hyperlink 23" xfId="12171" hidden="1" xr:uid="{00000000-0005-0000-0000-000069490000}"/>
    <cellStyle name="Hyperlink 23" xfId="12101" xr:uid="{00000000-0005-0000-0000-00006A490000}"/>
    <cellStyle name="Hyperlink 230" xfId="2995" hidden="1" xr:uid="{00000000-0005-0000-0000-00006B490000}"/>
    <cellStyle name="Hyperlink 230" xfId="8405" hidden="1" xr:uid="{00000000-0005-0000-0000-00006C490000}"/>
    <cellStyle name="Hyperlink 230" xfId="30553" hidden="1" xr:uid="{00000000-0005-0000-0000-00006D490000}"/>
    <cellStyle name="Hyperlink 230" xfId="23705" hidden="1" xr:uid="{00000000-0005-0000-0000-00006E490000}"/>
    <cellStyle name="Hyperlink 230" xfId="14250" xr:uid="{00000000-0005-0000-0000-00006F490000}"/>
    <cellStyle name="Hyperlink 2300" xfId="2100" xr:uid="{00000000-0005-0000-0000-000070490000}"/>
    <cellStyle name="Hyperlink 2301" xfId="2101" xr:uid="{00000000-0005-0000-0000-000071490000}"/>
    <cellStyle name="Hyperlink 2302" xfId="2102" xr:uid="{00000000-0005-0000-0000-000072490000}"/>
    <cellStyle name="Hyperlink 2303" xfId="2103" xr:uid="{00000000-0005-0000-0000-000073490000}"/>
    <cellStyle name="Hyperlink 2304" xfId="2104" xr:uid="{00000000-0005-0000-0000-000074490000}"/>
    <cellStyle name="Hyperlink 2305" xfId="2105" xr:uid="{00000000-0005-0000-0000-000075490000}"/>
    <cellStyle name="Hyperlink 2306" xfId="2106" xr:uid="{00000000-0005-0000-0000-000076490000}"/>
    <cellStyle name="Hyperlink 2307" xfId="2107" xr:uid="{00000000-0005-0000-0000-000077490000}"/>
    <cellStyle name="Hyperlink 2308" xfId="2108" xr:uid="{00000000-0005-0000-0000-000078490000}"/>
    <cellStyle name="Hyperlink 2309" xfId="2109" xr:uid="{00000000-0005-0000-0000-000079490000}"/>
    <cellStyle name="Hyperlink 231" xfId="2996" hidden="1" xr:uid="{00000000-0005-0000-0000-00007A490000}"/>
    <cellStyle name="Hyperlink 231" xfId="8406" hidden="1" xr:uid="{00000000-0005-0000-0000-00007B490000}"/>
    <cellStyle name="Hyperlink 231" xfId="30554" hidden="1" xr:uid="{00000000-0005-0000-0000-00007C490000}"/>
    <cellStyle name="Hyperlink 231" xfId="23704" hidden="1" xr:uid="{00000000-0005-0000-0000-00007D490000}"/>
    <cellStyle name="Hyperlink 231" xfId="14249" xr:uid="{00000000-0005-0000-0000-00007E490000}"/>
    <cellStyle name="Hyperlink 2310" xfId="2019" xr:uid="{00000000-0005-0000-0000-00007F490000}"/>
    <cellStyle name="Hyperlink 2311" xfId="2110" xr:uid="{00000000-0005-0000-0000-000080490000}"/>
    <cellStyle name="Hyperlink 2312" xfId="2111" xr:uid="{00000000-0005-0000-0000-000081490000}"/>
    <cellStyle name="Hyperlink 2313" xfId="2112" xr:uid="{00000000-0005-0000-0000-000082490000}"/>
    <cellStyle name="Hyperlink 2314" xfId="2113" xr:uid="{00000000-0005-0000-0000-000083490000}"/>
    <cellStyle name="Hyperlink 2315" xfId="2114" xr:uid="{00000000-0005-0000-0000-000084490000}"/>
    <cellStyle name="Hyperlink 2316" xfId="2116" xr:uid="{00000000-0005-0000-0000-000085490000}"/>
    <cellStyle name="Hyperlink 2317" xfId="2117" xr:uid="{00000000-0005-0000-0000-000086490000}"/>
    <cellStyle name="Hyperlink 2318" xfId="2118" xr:uid="{00000000-0005-0000-0000-000087490000}"/>
    <cellStyle name="Hyperlink 2319" xfId="2119" xr:uid="{00000000-0005-0000-0000-000088490000}"/>
    <cellStyle name="Hyperlink 232" xfId="2977" hidden="1" xr:uid="{00000000-0005-0000-0000-000089490000}"/>
    <cellStyle name="Hyperlink 232" xfId="8387" hidden="1" xr:uid="{00000000-0005-0000-0000-00008A490000}"/>
    <cellStyle name="Hyperlink 232" xfId="30535" hidden="1" xr:uid="{00000000-0005-0000-0000-00008B490000}"/>
    <cellStyle name="Hyperlink 232" xfId="23728" hidden="1" xr:uid="{00000000-0005-0000-0000-00008C490000}"/>
    <cellStyle name="Hyperlink 232" xfId="14269" xr:uid="{00000000-0005-0000-0000-00008D490000}"/>
    <cellStyle name="Hyperlink 2320" xfId="2120" xr:uid="{00000000-0005-0000-0000-00008E490000}"/>
    <cellStyle name="Hyperlink 2321" xfId="2121" xr:uid="{00000000-0005-0000-0000-00008F490000}"/>
    <cellStyle name="Hyperlink 2322" xfId="2122" xr:uid="{00000000-0005-0000-0000-000090490000}"/>
    <cellStyle name="Hyperlink 2323" xfId="2123" xr:uid="{00000000-0005-0000-0000-000091490000}"/>
    <cellStyle name="Hyperlink 2324" xfId="2124" xr:uid="{00000000-0005-0000-0000-000092490000}"/>
    <cellStyle name="Hyperlink 2325" xfId="2125" xr:uid="{00000000-0005-0000-0000-000093490000}"/>
    <cellStyle name="Hyperlink 2326" xfId="2126" xr:uid="{00000000-0005-0000-0000-000094490000}"/>
    <cellStyle name="Hyperlink 2327" xfId="2127" xr:uid="{00000000-0005-0000-0000-000095490000}"/>
    <cellStyle name="Hyperlink 2328" xfId="2128" xr:uid="{00000000-0005-0000-0000-000096490000}"/>
    <cellStyle name="Hyperlink 2329" xfId="2129" xr:uid="{00000000-0005-0000-0000-000097490000}"/>
    <cellStyle name="Hyperlink 233" xfId="2998" hidden="1" xr:uid="{00000000-0005-0000-0000-000098490000}"/>
    <cellStyle name="Hyperlink 233" xfId="8408" hidden="1" xr:uid="{00000000-0005-0000-0000-000099490000}"/>
    <cellStyle name="Hyperlink 233" xfId="30556" hidden="1" xr:uid="{00000000-0005-0000-0000-00009A490000}"/>
    <cellStyle name="Hyperlink 233" xfId="23701" hidden="1" xr:uid="{00000000-0005-0000-0000-00009B490000}"/>
    <cellStyle name="Hyperlink 233" xfId="14247" xr:uid="{00000000-0005-0000-0000-00009C490000}"/>
    <cellStyle name="Hyperlink 2330" xfId="2130" xr:uid="{00000000-0005-0000-0000-00009D490000}"/>
    <cellStyle name="Hyperlink 2331" xfId="2131" xr:uid="{00000000-0005-0000-0000-00009E490000}"/>
    <cellStyle name="Hyperlink 2332" xfId="2132" xr:uid="{00000000-0005-0000-0000-00009F490000}"/>
    <cellStyle name="Hyperlink 2333" xfId="2133" xr:uid="{00000000-0005-0000-0000-0000A0490000}"/>
    <cellStyle name="Hyperlink 2334" xfId="2043" xr:uid="{00000000-0005-0000-0000-0000A1490000}"/>
    <cellStyle name="Hyperlink 2335" xfId="2134" xr:uid="{00000000-0005-0000-0000-0000A2490000}"/>
    <cellStyle name="Hyperlink 2336" xfId="2135" xr:uid="{00000000-0005-0000-0000-0000A3490000}"/>
    <cellStyle name="Hyperlink 2337" xfId="2136" xr:uid="{00000000-0005-0000-0000-0000A4490000}"/>
    <cellStyle name="Hyperlink 2338" xfId="2137" xr:uid="{00000000-0005-0000-0000-0000A5490000}"/>
    <cellStyle name="Hyperlink 2339" xfId="2138" xr:uid="{00000000-0005-0000-0000-0000A6490000}"/>
    <cellStyle name="Hyperlink 234" xfId="2999" hidden="1" xr:uid="{00000000-0005-0000-0000-0000A7490000}"/>
    <cellStyle name="Hyperlink 234" xfId="8409" hidden="1" xr:uid="{00000000-0005-0000-0000-0000A8490000}"/>
    <cellStyle name="Hyperlink 234" xfId="30557" hidden="1" xr:uid="{00000000-0005-0000-0000-0000A9490000}"/>
    <cellStyle name="Hyperlink 234" xfId="23700" hidden="1" xr:uid="{00000000-0005-0000-0000-0000AA490000}"/>
    <cellStyle name="Hyperlink 234" xfId="14246" xr:uid="{00000000-0005-0000-0000-0000AB490000}"/>
    <cellStyle name="Hyperlink 2340" xfId="2140" xr:uid="{00000000-0005-0000-0000-0000AC490000}"/>
    <cellStyle name="Hyperlink 2341" xfId="2141" xr:uid="{00000000-0005-0000-0000-0000AD490000}"/>
    <cellStyle name="Hyperlink 2342" xfId="2142" xr:uid="{00000000-0005-0000-0000-0000AE490000}"/>
    <cellStyle name="Hyperlink 2343" xfId="2143" xr:uid="{00000000-0005-0000-0000-0000AF490000}"/>
    <cellStyle name="Hyperlink 2344" xfId="2144" xr:uid="{00000000-0005-0000-0000-0000B0490000}"/>
    <cellStyle name="Hyperlink 2345" xfId="2145" xr:uid="{00000000-0005-0000-0000-0000B1490000}"/>
    <cellStyle name="Hyperlink 2346" xfId="2146" xr:uid="{00000000-0005-0000-0000-0000B2490000}"/>
    <cellStyle name="Hyperlink 2347" xfId="2147" xr:uid="{00000000-0005-0000-0000-0000B3490000}"/>
    <cellStyle name="Hyperlink 2348" xfId="2148" xr:uid="{00000000-0005-0000-0000-0000B4490000}"/>
    <cellStyle name="Hyperlink 2349" xfId="2149" xr:uid="{00000000-0005-0000-0000-0000B5490000}"/>
    <cellStyle name="Hyperlink 235" xfId="3000" hidden="1" xr:uid="{00000000-0005-0000-0000-0000B6490000}"/>
    <cellStyle name="Hyperlink 235" xfId="8410" hidden="1" xr:uid="{00000000-0005-0000-0000-0000B7490000}"/>
    <cellStyle name="Hyperlink 235" xfId="30558" hidden="1" xr:uid="{00000000-0005-0000-0000-0000B8490000}"/>
    <cellStyle name="Hyperlink 235" xfId="23699" hidden="1" xr:uid="{00000000-0005-0000-0000-0000B9490000}"/>
    <cellStyle name="Hyperlink 235" xfId="14245" xr:uid="{00000000-0005-0000-0000-0000BA490000}"/>
    <cellStyle name="Hyperlink 2350" xfId="2150" xr:uid="{00000000-0005-0000-0000-0000BB490000}"/>
    <cellStyle name="Hyperlink 2351" xfId="2151" xr:uid="{00000000-0005-0000-0000-0000BC490000}"/>
    <cellStyle name="Hyperlink 2352" xfId="2152" xr:uid="{00000000-0005-0000-0000-0000BD490000}"/>
    <cellStyle name="Hyperlink 2353" xfId="2153" xr:uid="{00000000-0005-0000-0000-0000BE490000}"/>
    <cellStyle name="Hyperlink 2354" xfId="2154" xr:uid="{00000000-0005-0000-0000-0000BF490000}"/>
    <cellStyle name="Hyperlink 2355" xfId="2155" xr:uid="{00000000-0005-0000-0000-0000C0490000}"/>
    <cellStyle name="Hyperlink 2356" xfId="2156" xr:uid="{00000000-0005-0000-0000-0000C1490000}"/>
    <cellStyle name="Hyperlink 2357" xfId="2157" xr:uid="{00000000-0005-0000-0000-0000C2490000}"/>
    <cellStyle name="Hyperlink 2358" xfId="2158" xr:uid="{00000000-0005-0000-0000-0000C3490000}"/>
    <cellStyle name="Hyperlink 2359" xfId="2159" xr:uid="{00000000-0005-0000-0000-0000C4490000}"/>
    <cellStyle name="Hyperlink 236" xfId="3001" hidden="1" xr:uid="{00000000-0005-0000-0000-0000C5490000}"/>
    <cellStyle name="Hyperlink 236" xfId="8411" hidden="1" xr:uid="{00000000-0005-0000-0000-0000C6490000}"/>
    <cellStyle name="Hyperlink 236" xfId="30559" hidden="1" xr:uid="{00000000-0005-0000-0000-0000C7490000}"/>
    <cellStyle name="Hyperlink 236" xfId="23698" hidden="1" xr:uid="{00000000-0005-0000-0000-0000C8490000}"/>
    <cellStyle name="Hyperlink 236" xfId="14244" xr:uid="{00000000-0005-0000-0000-0000C9490000}"/>
    <cellStyle name="Hyperlink 2360" xfId="2160" xr:uid="{00000000-0005-0000-0000-0000CA490000}"/>
    <cellStyle name="Hyperlink 2361" xfId="2161" xr:uid="{00000000-0005-0000-0000-0000CB490000}"/>
    <cellStyle name="Hyperlink 2362" xfId="2162" xr:uid="{00000000-0005-0000-0000-0000CC490000}"/>
    <cellStyle name="Hyperlink 2363" xfId="2163" xr:uid="{00000000-0005-0000-0000-0000CD490000}"/>
    <cellStyle name="Hyperlink 2364" xfId="2067" xr:uid="{00000000-0005-0000-0000-0000CE490000}"/>
    <cellStyle name="Hyperlink 2365" xfId="2164" xr:uid="{00000000-0005-0000-0000-0000CF490000}"/>
    <cellStyle name="Hyperlink 2366" xfId="2165" xr:uid="{00000000-0005-0000-0000-0000D0490000}"/>
    <cellStyle name="Hyperlink 2367" xfId="2166" xr:uid="{00000000-0005-0000-0000-0000D1490000}"/>
    <cellStyle name="Hyperlink 2368" xfId="2167" xr:uid="{00000000-0005-0000-0000-0000D2490000}"/>
    <cellStyle name="Hyperlink 2369" xfId="2168" xr:uid="{00000000-0005-0000-0000-0000D3490000}"/>
    <cellStyle name="Hyperlink 237" xfId="3002" hidden="1" xr:uid="{00000000-0005-0000-0000-0000D4490000}"/>
    <cellStyle name="Hyperlink 237" xfId="8412" hidden="1" xr:uid="{00000000-0005-0000-0000-0000D5490000}"/>
    <cellStyle name="Hyperlink 237" xfId="30560" hidden="1" xr:uid="{00000000-0005-0000-0000-0000D6490000}"/>
    <cellStyle name="Hyperlink 237" xfId="23697" hidden="1" xr:uid="{00000000-0005-0000-0000-0000D7490000}"/>
    <cellStyle name="Hyperlink 237" xfId="14243" xr:uid="{00000000-0005-0000-0000-0000D8490000}"/>
    <cellStyle name="Hyperlink 2370" xfId="2170" xr:uid="{00000000-0005-0000-0000-0000D9490000}"/>
    <cellStyle name="Hyperlink 2371" xfId="2171" xr:uid="{00000000-0005-0000-0000-0000DA490000}"/>
    <cellStyle name="Hyperlink 2372" xfId="2172" xr:uid="{00000000-0005-0000-0000-0000DB490000}"/>
    <cellStyle name="Hyperlink 2373" xfId="2173" xr:uid="{00000000-0005-0000-0000-0000DC490000}"/>
    <cellStyle name="Hyperlink 2374" xfId="2174" xr:uid="{00000000-0005-0000-0000-0000DD490000}"/>
    <cellStyle name="Hyperlink 2375" xfId="2175" xr:uid="{00000000-0005-0000-0000-0000DE490000}"/>
    <cellStyle name="Hyperlink 2376" xfId="2176" xr:uid="{00000000-0005-0000-0000-0000DF490000}"/>
    <cellStyle name="Hyperlink 2377" xfId="2177" xr:uid="{00000000-0005-0000-0000-0000E0490000}"/>
    <cellStyle name="Hyperlink 2378" xfId="2178" xr:uid="{00000000-0005-0000-0000-0000E1490000}"/>
    <cellStyle name="Hyperlink 2379" xfId="2179" xr:uid="{00000000-0005-0000-0000-0000E2490000}"/>
    <cellStyle name="Hyperlink 238" xfId="2976" hidden="1" xr:uid="{00000000-0005-0000-0000-0000E3490000}"/>
    <cellStyle name="Hyperlink 238" xfId="8386" hidden="1" xr:uid="{00000000-0005-0000-0000-0000E4490000}"/>
    <cellStyle name="Hyperlink 238" xfId="30534" hidden="1" xr:uid="{00000000-0005-0000-0000-0000E5490000}"/>
    <cellStyle name="Hyperlink 238" xfId="23730" hidden="1" xr:uid="{00000000-0005-0000-0000-0000E6490000}"/>
    <cellStyle name="Hyperlink 238" xfId="14271" xr:uid="{00000000-0005-0000-0000-0000E7490000}"/>
    <cellStyle name="Hyperlink 2380" xfId="2180" xr:uid="{00000000-0005-0000-0000-0000E8490000}"/>
    <cellStyle name="Hyperlink 2381" xfId="2181" xr:uid="{00000000-0005-0000-0000-0000E9490000}"/>
    <cellStyle name="Hyperlink 2382" xfId="2182" xr:uid="{00000000-0005-0000-0000-0000EA490000}"/>
    <cellStyle name="Hyperlink 2383" xfId="2183" xr:uid="{00000000-0005-0000-0000-0000EB490000}"/>
    <cellStyle name="Hyperlink 2384" xfId="2184" xr:uid="{00000000-0005-0000-0000-0000EC490000}"/>
    <cellStyle name="Hyperlink 2385" xfId="2185" xr:uid="{00000000-0005-0000-0000-0000ED490000}"/>
    <cellStyle name="Hyperlink 2386" xfId="2186" xr:uid="{00000000-0005-0000-0000-0000EE490000}"/>
    <cellStyle name="Hyperlink 2387" xfId="2187" xr:uid="{00000000-0005-0000-0000-0000EF490000}"/>
    <cellStyle name="Hyperlink 2388" xfId="2188" xr:uid="{00000000-0005-0000-0000-0000F0490000}"/>
    <cellStyle name="Hyperlink 2389" xfId="2189" xr:uid="{00000000-0005-0000-0000-0000F1490000}"/>
    <cellStyle name="Hyperlink 239" xfId="3004" hidden="1" xr:uid="{00000000-0005-0000-0000-0000F2490000}"/>
    <cellStyle name="Hyperlink 239" xfId="8414" hidden="1" xr:uid="{00000000-0005-0000-0000-0000F3490000}"/>
    <cellStyle name="Hyperlink 239" xfId="30562" hidden="1" xr:uid="{00000000-0005-0000-0000-0000F4490000}"/>
    <cellStyle name="Hyperlink 239" xfId="23693" hidden="1" xr:uid="{00000000-0005-0000-0000-0000F5490000}"/>
    <cellStyle name="Hyperlink 239" xfId="14241" xr:uid="{00000000-0005-0000-0000-0000F6490000}"/>
    <cellStyle name="Hyperlink 2390" xfId="2190" xr:uid="{00000000-0005-0000-0000-0000F7490000}"/>
    <cellStyle name="Hyperlink 2391" xfId="2191" xr:uid="{00000000-0005-0000-0000-0000F8490000}"/>
    <cellStyle name="Hyperlink 2392" xfId="2192" xr:uid="{00000000-0005-0000-0000-0000F9490000}"/>
    <cellStyle name="Hyperlink 2393" xfId="2193" xr:uid="{00000000-0005-0000-0000-0000FA490000}"/>
    <cellStyle name="Hyperlink 2394" xfId="2091" xr:uid="{00000000-0005-0000-0000-0000FB490000}"/>
    <cellStyle name="Hyperlink 2395" xfId="2194" xr:uid="{00000000-0005-0000-0000-0000FC490000}"/>
    <cellStyle name="Hyperlink 2396" xfId="2195" xr:uid="{00000000-0005-0000-0000-0000FD490000}"/>
    <cellStyle name="Hyperlink 2397" xfId="2196" xr:uid="{00000000-0005-0000-0000-0000FE490000}"/>
    <cellStyle name="Hyperlink 2398" xfId="2197" xr:uid="{00000000-0005-0000-0000-0000FF490000}"/>
    <cellStyle name="Hyperlink 2399" xfId="2198" xr:uid="{00000000-0005-0000-0000-0000004A0000}"/>
    <cellStyle name="Hyperlink 24" xfId="108" hidden="1" xr:uid="{00000000-0005-0000-0000-0000014A0000}"/>
    <cellStyle name="Hyperlink 24" xfId="611" hidden="1" xr:uid="{00000000-0005-0000-0000-0000024A0000}"/>
    <cellStyle name="Hyperlink 24" xfId="640" hidden="1" xr:uid="{00000000-0005-0000-0000-0000034A0000}"/>
    <cellStyle name="Hyperlink 24" xfId="670" hidden="1" xr:uid="{00000000-0005-0000-0000-0000044A0000}"/>
    <cellStyle name="Hyperlink 24" xfId="721" hidden="1" xr:uid="{00000000-0005-0000-0000-0000054A0000}"/>
    <cellStyle name="Hyperlink 24" xfId="757" hidden="1" xr:uid="{00000000-0005-0000-0000-0000064A0000}"/>
    <cellStyle name="Hyperlink 24" xfId="799" hidden="1" xr:uid="{00000000-0005-0000-0000-0000074A0000}"/>
    <cellStyle name="Hyperlink 24" xfId="841" hidden="1" xr:uid="{00000000-0005-0000-0000-0000084A0000}"/>
    <cellStyle name="Hyperlink 24" xfId="883" hidden="1" xr:uid="{00000000-0005-0000-0000-0000094A0000}"/>
    <cellStyle name="Hyperlink 24" xfId="940" hidden="1" xr:uid="{00000000-0005-0000-0000-00000A4A0000}"/>
    <cellStyle name="Hyperlink 24" xfId="994" hidden="1" xr:uid="{00000000-0005-0000-0000-00000B4A0000}"/>
    <cellStyle name="Hyperlink 24" xfId="1048" hidden="1" xr:uid="{00000000-0005-0000-0000-00000C4A0000}"/>
    <cellStyle name="Hyperlink 24" xfId="1099" hidden="1" xr:uid="{00000000-0005-0000-0000-00000D4A0000}"/>
    <cellStyle name="Hyperlink 24" xfId="2426" hidden="1" xr:uid="{00000000-0005-0000-0000-00000E4A0000}"/>
    <cellStyle name="Hyperlink 24" xfId="2456" hidden="1" xr:uid="{00000000-0005-0000-0000-00000F4A0000}"/>
    <cellStyle name="Hyperlink 24" xfId="2485" hidden="1" xr:uid="{00000000-0005-0000-0000-0000104A0000}"/>
    <cellStyle name="Hyperlink 24" xfId="2515" hidden="1" xr:uid="{00000000-0005-0000-0000-0000114A0000}"/>
    <cellStyle name="Hyperlink 24" xfId="2566" hidden="1" xr:uid="{00000000-0005-0000-0000-0000124A0000}"/>
    <cellStyle name="Hyperlink 24" xfId="2608" hidden="1" xr:uid="{00000000-0005-0000-0000-0000134A0000}"/>
    <cellStyle name="Hyperlink 24" xfId="2650" hidden="1" xr:uid="{00000000-0005-0000-0000-0000144A0000}"/>
    <cellStyle name="Hyperlink 24" xfId="2692" hidden="1" xr:uid="{00000000-0005-0000-0000-0000154A0000}"/>
    <cellStyle name="Hyperlink 24" xfId="2734" hidden="1" xr:uid="{00000000-0005-0000-0000-0000164A0000}"/>
    <cellStyle name="Hyperlink 24" xfId="2791" hidden="1" xr:uid="{00000000-0005-0000-0000-0000174A0000}"/>
    <cellStyle name="Hyperlink 24" xfId="2845" hidden="1" xr:uid="{00000000-0005-0000-0000-0000184A0000}"/>
    <cellStyle name="Hyperlink 24" xfId="2899" hidden="1" xr:uid="{00000000-0005-0000-0000-0000194A0000}"/>
    <cellStyle name="Hyperlink 24" xfId="2950" hidden="1" xr:uid="{00000000-0005-0000-0000-00001A4A0000}"/>
    <cellStyle name="Hyperlink 24" xfId="4112" hidden="1" xr:uid="{00000000-0005-0000-0000-00001B4A0000}"/>
    <cellStyle name="Hyperlink 24" xfId="4142" hidden="1" xr:uid="{00000000-0005-0000-0000-00001C4A0000}"/>
    <cellStyle name="Hyperlink 24" xfId="4171" hidden="1" xr:uid="{00000000-0005-0000-0000-00001D4A0000}"/>
    <cellStyle name="Hyperlink 24" xfId="4201" hidden="1" xr:uid="{00000000-0005-0000-0000-00001E4A0000}"/>
    <cellStyle name="Hyperlink 24" xfId="4252" hidden="1" xr:uid="{00000000-0005-0000-0000-00001F4A0000}"/>
    <cellStyle name="Hyperlink 24" xfId="4294" hidden="1" xr:uid="{00000000-0005-0000-0000-0000204A0000}"/>
    <cellStyle name="Hyperlink 24" xfId="4336" hidden="1" xr:uid="{00000000-0005-0000-0000-0000214A0000}"/>
    <cellStyle name="Hyperlink 24" xfId="4378" hidden="1" xr:uid="{00000000-0005-0000-0000-0000224A0000}"/>
    <cellStyle name="Hyperlink 24" xfId="4420" hidden="1" xr:uid="{00000000-0005-0000-0000-0000234A0000}"/>
    <cellStyle name="Hyperlink 24" xfId="4477" hidden="1" xr:uid="{00000000-0005-0000-0000-0000244A0000}"/>
    <cellStyle name="Hyperlink 24" xfId="4531" hidden="1" xr:uid="{00000000-0005-0000-0000-0000254A0000}"/>
    <cellStyle name="Hyperlink 24" xfId="4585" hidden="1" xr:uid="{00000000-0005-0000-0000-0000264A0000}"/>
    <cellStyle name="Hyperlink 24" xfId="4636" hidden="1" xr:uid="{00000000-0005-0000-0000-0000274A0000}"/>
    <cellStyle name="Hyperlink 24" xfId="4696" hidden="1" xr:uid="{00000000-0005-0000-0000-0000284A0000}"/>
    <cellStyle name="Hyperlink 24" xfId="4725" hidden="1" xr:uid="{00000000-0005-0000-0000-0000294A0000}"/>
    <cellStyle name="Hyperlink 24" xfId="4755" hidden="1" xr:uid="{00000000-0005-0000-0000-00002A4A0000}"/>
    <cellStyle name="Hyperlink 24" xfId="4806" hidden="1" xr:uid="{00000000-0005-0000-0000-00002B4A0000}"/>
    <cellStyle name="Hyperlink 24" xfId="4836" hidden="1" xr:uid="{00000000-0005-0000-0000-00002C4A0000}"/>
    <cellStyle name="Hyperlink 24" xfId="4878" hidden="1" xr:uid="{00000000-0005-0000-0000-00002D4A0000}"/>
    <cellStyle name="Hyperlink 24" xfId="4920" hidden="1" xr:uid="{00000000-0005-0000-0000-00002E4A0000}"/>
    <cellStyle name="Hyperlink 24" xfId="4962" hidden="1" xr:uid="{00000000-0005-0000-0000-00002F4A0000}"/>
    <cellStyle name="Hyperlink 24" xfId="5019" hidden="1" xr:uid="{00000000-0005-0000-0000-0000304A0000}"/>
    <cellStyle name="Hyperlink 24" xfId="5073" hidden="1" xr:uid="{00000000-0005-0000-0000-0000314A0000}"/>
    <cellStyle name="Hyperlink 24" xfId="5127" hidden="1" xr:uid="{00000000-0005-0000-0000-0000324A0000}"/>
    <cellStyle name="Hyperlink 24" xfId="5178" hidden="1" xr:uid="{00000000-0005-0000-0000-0000334A0000}"/>
    <cellStyle name="Hyperlink 24" xfId="5609" hidden="1" xr:uid="{00000000-0005-0000-0000-0000344A0000}"/>
    <cellStyle name="Hyperlink 24" xfId="5639" hidden="1" xr:uid="{00000000-0005-0000-0000-0000354A0000}"/>
    <cellStyle name="Hyperlink 24" xfId="5668" hidden="1" xr:uid="{00000000-0005-0000-0000-0000364A0000}"/>
    <cellStyle name="Hyperlink 24" xfId="5698" hidden="1" xr:uid="{00000000-0005-0000-0000-0000374A0000}"/>
    <cellStyle name="Hyperlink 24" xfId="5749" hidden="1" xr:uid="{00000000-0005-0000-0000-0000384A0000}"/>
    <cellStyle name="Hyperlink 24" xfId="5791" hidden="1" xr:uid="{00000000-0005-0000-0000-0000394A0000}"/>
    <cellStyle name="Hyperlink 24" xfId="5833" hidden="1" xr:uid="{00000000-0005-0000-0000-00003A4A0000}"/>
    <cellStyle name="Hyperlink 24" xfId="5875" hidden="1" xr:uid="{00000000-0005-0000-0000-00003B4A0000}"/>
    <cellStyle name="Hyperlink 24" xfId="5917" hidden="1" xr:uid="{00000000-0005-0000-0000-00003C4A0000}"/>
    <cellStyle name="Hyperlink 24" xfId="5974" hidden="1" xr:uid="{00000000-0005-0000-0000-00003D4A0000}"/>
    <cellStyle name="Hyperlink 24" xfId="6028" hidden="1" xr:uid="{00000000-0005-0000-0000-00003E4A0000}"/>
    <cellStyle name="Hyperlink 24" xfId="6082" hidden="1" xr:uid="{00000000-0005-0000-0000-00003F4A0000}"/>
    <cellStyle name="Hyperlink 24" xfId="6133" hidden="1" xr:uid="{00000000-0005-0000-0000-0000404A0000}"/>
    <cellStyle name="Hyperlink 24" xfId="6179" hidden="1" xr:uid="{00000000-0005-0000-0000-0000414A0000}"/>
    <cellStyle name="Hyperlink 24" xfId="6209" hidden="1" xr:uid="{00000000-0005-0000-0000-0000424A0000}"/>
    <cellStyle name="Hyperlink 24" xfId="6238" hidden="1" xr:uid="{00000000-0005-0000-0000-0000434A0000}"/>
    <cellStyle name="Hyperlink 24" xfId="6268" hidden="1" xr:uid="{00000000-0005-0000-0000-0000444A0000}"/>
    <cellStyle name="Hyperlink 24" xfId="6319" hidden="1" xr:uid="{00000000-0005-0000-0000-0000454A0000}"/>
    <cellStyle name="Hyperlink 24" xfId="6361" hidden="1" xr:uid="{00000000-0005-0000-0000-0000464A0000}"/>
    <cellStyle name="Hyperlink 24" xfId="6403" hidden="1" xr:uid="{00000000-0005-0000-0000-0000474A0000}"/>
    <cellStyle name="Hyperlink 24" xfId="6445" hidden="1" xr:uid="{00000000-0005-0000-0000-0000484A0000}"/>
    <cellStyle name="Hyperlink 24" xfId="6487" hidden="1" xr:uid="{00000000-0005-0000-0000-0000494A0000}"/>
    <cellStyle name="Hyperlink 24" xfId="6544" hidden="1" xr:uid="{00000000-0005-0000-0000-00004A4A0000}"/>
    <cellStyle name="Hyperlink 24" xfId="6598" hidden="1" xr:uid="{00000000-0005-0000-0000-00004B4A0000}"/>
    <cellStyle name="Hyperlink 24" xfId="6652" hidden="1" xr:uid="{00000000-0005-0000-0000-00004C4A0000}"/>
    <cellStyle name="Hyperlink 24" xfId="6703" hidden="1" xr:uid="{00000000-0005-0000-0000-00004D4A0000}"/>
    <cellStyle name="Hyperlink 24" xfId="7672" hidden="1" xr:uid="{00000000-0005-0000-0000-00004E4A0000}"/>
    <cellStyle name="Hyperlink 24" xfId="7702" hidden="1" xr:uid="{00000000-0005-0000-0000-00004F4A0000}"/>
    <cellStyle name="Hyperlink 24" xfId="7731" hidden="1" xr:uid="{00000000-0005-0000-0000-0000504A0000}"/>
    <cellStyle name="Hyperlink 24" xfId="7761" hidden="1" xr:uid="{00000000-0005-0000-0000-0000514A0000}"/>
    <cellStyle name="Hyperlink 24" xfId="7812" hidden="1" xr:uid="{00000000-0005-0000-0000-0000524A0000}"/>
    <cellStyle name="Hyperlink 24" xfId="7854" hidden="1" xr:uid="{00000000-0005-0000-0000-0000534A0000}"/>
    <cellStyle name="Hyperlink 24" xfId="7896" hidden="1" xr:uid="{00000000-0005-0000-0000-0000544A0000}"/>
    <cellStyle name="Hyperlink 24" xfId="7938" hidden="1" xr:uid="{00000000-0005-0000-0000-0000554A0000}"/>
    <cellStyle name="Hyperlink 24" xfId="7980" hidden="1" xr:uid="{00000000-0005-0000-0000-0000564A0000}"/>
    <cellStyle name="Hyperlink 24" xfId="8037" hidden="1" xr:uid="{00000000-0005-0000-0000-0000574A0000}"/>
    <cellStyle name="Hyperlink 24" xfId="8091" hidden="1" xr:uid="{00000000-0005-0000-0000-0000584A0000}"/>
    <cellStyle name="Hyperlink 24" xfId="8145" hidden="1" xr:uid="{00000000-0005-0000-0000-0000594A0000}"/>
    <cellStyle name="Hyperlink 24" xfId="8196" hidden="1" xr:uid="{00000000-0005-0000-0000-00005A4A0000}"/>
    <cellStyle name="Hyperlink 24" xfId="9522" hidden="1" xr:uid="{00000000-0005-0000-0000-00005B4A0000}"/>
    <cellStyle name="Hyperlink 24" xfId="9552" hidden="1" xr:uid="{00000000-0005-0000-0000-00005C4A0000}"/>
    <cellStyle name="Hyperlink 24" xfId="9581" hidden="1" xr:uid="{00000000-0005-0000-0000-00005D4A0000}"/>
    <cellStyle name="Hyperlink 24" xfId="9611" hidden="1" xr:uid="{00000000-0005-0000-0000-00005E4A0000}"/>
    <cellStyle name="Hyperlink 24" xfId="9662" hidden="1" xr:uid="{00000000-0005-0000-0000-00005F4A0000}"/>
    <cellStyle name="Hyperlink 24" xfId="9704" hidden="1" xr:uid="{00000000-0005-0000-0000-0000604A0000}"/>
    <cellStyle name="Hyperlink 24" xfId="9746" hidden="1" xr:uid="{00000000-0005-0000-0000-0000614A0000}"/>
    <cellStyle name="Hyperlink 24" xfId="9788" hidden="1" xr:uid="{00000000-0005-0000-0000-0000624A0000}"/>
    <cellStyle name="Hyperlink 24" xfId="9830" hidden="1" xr:uid="{00000000-0005-0000-0000-0000634A0000}"/>
    <cellStyle name="Hyperlink 24" xfId="9887" hidden="1" xr:uid="{00000000-0005-0000-0000-0000644A0000}"/>
    <cellStyle name="Hyperlink 24" xfId="9941" hidden="1" xr:uid="{00000000-0005-0000-0000-0000654A0000}"/>
    <cellStyle name="Hyperlink 24" xfId="9995" hidden="1" xr:uid="{00000000-0005-0000-0000-0000664A0000}"/>
    <cellStyle name="Hyperlink 24" xfId="10046" hidden="1" xr:uid="{00000000-0005-0000-0000-0000674A0000}"/>
    <cellStyle name="Hyperlink 24" xfId="10118" hidden="1" xr:uid="{00000000-0005-0000-0000-0000684A0000}"/>
    <cellStyle name="Hyperlink 24" xfId="10147" hidden="1" xr:uid="{00000000-0005-0000-0000-0000694A0000}"/>
    <cellStyle name="Hyperlink 24" xfId="10177" hidden="1" xr:uid="{00000000-0005-0000-0000-00006A4A0000}"/>
    <cellStyle name="Hyperlink 24" xfId="10228" hidden="1" xr:uid="{00000000-0005-0000-0000-00006B4A0000}"/>
    <cellStyle name="Hyperlink 24" xfId="10262" hidden="1" xr:uid="{00000000-0005-0000-0000-00006C4A0000}"/>
    <cellStyle name="Hyperlink 24" xfId="10299" hidden="1" xr:uid="{00000000-0005-0000-0000-00006D4A0000}"/>
    <cellStyle name="Hyperlink 24" xfId="10335" hidden="1" xr:uid="{00000000-0005-0000-0000-00006E4A0000}"/>
    <cellStyle name="Hyperlink 24" xfId="10372" hidden="1" xr:uid="{00000000-0005-0000-0000-00006F4A0000}"/>
    <cellStyle name="Hyperlink 24" xfId="10423" hidden="1" xr:uid="{00000000-0005-0000-0000-0000704A0000}"/>
    <cellStyle name="Hyperlink 24" xfId="10472" hidden="1" xr:uid="{00000000-0005-0000-0000-0000714A0000}"/>
    <cellStyle name="Hyperlink 24" xfId="10520" hidden="1" xr:uid="{00000000-0005-0000-0000-0000724A0000}"/>
    <cellStyle name="Hyperlink 24" xfId="10566" hidden="1" xr:uid="{00000000-0005-0000-0000-0000734A0000}"/>
    <cellStyle name="Hyperlink 24" xfId="11937" hidden="1" xr:uid="{00000000-0005-0000-0000-0000744A0000}"/>
    <cellStyle name="Hyperlink 24" xfId="12027" hidden="1" xr:uid="{00000000-0005-0000-0000-0000754A0000}"/>
    <cellStyle name="Hyperlink 24" xfId="12116" hidden="1" xr:uid="{00000000-0005-0000-0000-0000764A0000}"/>
    <cellStyle name="Hyperlink 24" xfId="12206" hidden="1" xr:uid="{00000000-0005-0000-0000-0000774A0000}"/>
    <cellStyle name="Hyperlink 24" xfId="12365" hidden="1" xr:uid="{00000000-0005-0000-0000-0000784A0000}"/>
    <cellStyle name="Hyperlink 24" xfId="12490" hidden="1" xr:uid="{00000000-0005-0000-0000-0000794A0000}"/>
    <cellStyle name="Hyperlink 24" xfId="12615" hidden="1" xr:uid="{00000000-0005-0000-0000-00007A4A0000}"/>
    <cellStyle name="Hyperlink 24" xfId="12740" hidden="1" xr:uid="{00000000-0005-0000-0000-00007B4A0000}"/>
    <cellStyle name="Hyperlink 24" xfId="12865" hidden="1" xr:uid="{00000000-0005-0000-0000-00007C4A0000}"/>
    <cellStyle name="Hyperlink 24" xfId="13038" hidden="1" xr:uid="{00000000-0005-0000-0000-00007D4A0000}"/>
    <cellStyle name="Hyperlink 24" xfId="13199" hidden="1" xr:uid="{00000000-0005-0000-0000-00007E4A0000}"/>
    <cellStyle name="Hyperlink 24" xfId="13360" hidden="1" xr:uid="{00000000-0005-0000-0000-00007F4A0000}"/>
    <cellStyle name="Hyperlink 24" xfId="13509" hidden="1" xr:uid="{00000000-0005-0000-0000-0000804A0000}"/>
    <cellStyle name="Hyperlink 24" xfId="15947" hidden="1" xr:uid="{00000000-0005-0000-0000-0000814A0000}"/>
    <cellStyle name="Hyperlink 24" xfId="16037" hidden="1" xr:uid="{00000000-0005-0000-0000-0000824A0000}"/>
    <cellStyle name="Hyperlink 24" xfId="16126" hidden="1" xr:uid="{00000000-0005-0000-0000-0000834A0000}"/>
    <cellStyle name="Hyperlink 24" xfId="16216" hidden="1" xr:uid="{00000000-0005-0000-0000-0000844A0000}"/>
    <cellStyle name="Hyperlink 24" xfId="16375" hidden="1" xr:uid="{00000000-0005-0000-0000-0000854A0000}"/>
    <cellStyle name="Hyperlink 24" xfId="16500" hidden="1" xr:uid="{00000000-0005-0000-0000-0000864A0000}"/>
    <cellStyle name="Hyperlink 24" xfId="16625" hidden="1" xr:uid="{00000000-0005-0000-0000-0000874A0000}"/>
    <cellStyle name="Hyperlink 24" xfId="16750" hidden="1" xr:uid="{00000000-0005-0000-0000-0000884A0000}"/>
    <cellStyle name="Hyperlink 24" xfId="16875" hidden="1" xr:uid="{00000000-0005-0000-0000-0000894A0000}"/>
    <cellStyle name="Hyperlink 24" xfId="17048" hidden="1" xr:uid="{00000000-0005-0000-0000-00008A4A0000}"/>
    <cellStyle name="Hyperlink 24" xfId="17208" hidden="1" xr:uid="{00000000-0005-0000-0000-00008B4A0000}"/>
    <cellStyle name="Hyperlink 24" xfId="17368" hidden="1" xr:uid="{00000000-0005-0000-0000-00008C4A0000}"/>
    <cellStyle name="Hyperlink 24" xfId="17516" hidden="1" xr:uid="{00000000-0005-0000-0000-00008D4A0000}"/>
    <cellStyle name="Hyperlink 24" xfId="18930" hidden="1" xr:uid="{00000000-0005-0000-0000-00008E4A0000}"/>
    <cellStyle name="Hyperlink 24" xfId="19019" hidden="1" xr:uid="{00000000-0005-0000-0000-00008F4A0000}"/>
    <cellStyle name="Hyperlink 24" xfId="19109" hidden="1" xr:uid="{00000000-0005-0000-0000-0000904A0000}"/>
    <cellStyle name="Hyperlink 24" xfId="19265" hidden="1" xr:uid="{00000000-0005-0000-0000-0000914A0000}"/>
    <cellStyle name="Hyperlink 24" xfId="19379" hidden="1" xr:uid="{00000000-0005-0000-0000-0000924A0000}"/>
    <cellStyle name="Hyperlink 24" xfId="19503" hidden="1" xr:uid="{00000000-0005-0000-0000-0000934A0000}"/>
    <cellStyle name="Hyperlink 24" xfId="19627" hidden="1" xr:uid="{00000000-0005-0000-0000-0000944A0000}"/>
    <cellStyle name="Hyperlink 24" xfId="19751" hidden="1" xr:uid="{00000000-0005-0000-0000-0000954A0000}"/>
    <cellStyle name="Hyperlink 24" xfId="19923" hidden="1" xr:uid="{00000000-0005-0000-0000-0000964A0000}"/>
    <cellStyle name="Hyperlink 24" xfId="20083" hidden="1" xr:uid="{00000000-0005-0000-0000-0000974A0000}"/>
    <cellStyle name="Hyperlink 24" xfId="20243" hidden="1" xr:uid="{00000000-0005-0000-0000-0000984A0000}"/>
    <cellStyle name="Hyperlink 24" xfId="20391" hidden="1" xr:uid="{00000000-0005-0000-0000-0000994A0000}"/>
    <cellStyle name="Hyperlink 24" xfId="22254" hidden="1" xr:uid="{00000000-0005-0000-0000-00009A4A0000}"/>
    <cellStyle name="Hyperlink 24" xfId="22344" hidden="1" xr:uid="{00000000-0005-0000-0000-00009B4A0000}"/>
    <cellStyle name="Hyperlink 24" xfId="22433" hidden="1" xr:uid="{00000000-0005-0000-0000-00009C4A0000}"/>
    <cellStyle name="Hyperlink 24" xfId="22523" hidden="1" xr:uid="{00000000-0005-0000-0000-00009D4A0000}"/>
    <cellStyle name="Hyperlink 24" xfId="22682" hidden="1" xr:uid="{00000000-0005-0000-0000-00009E4A0000}"/>
    <cellStyle name="Hyperlink 24" xfId="22806" hidden="1" xr:uid="{00000000-0005-0000-0000-00009F4A0000}"/>
    <cellStyle name="Hyperlink 24" xfId="22930" hidden="1" xr:uid="{00000000-0005-0000-0000-0000A04A0000}"/>
    <cellStyle name="Hyperlink 24" xfId="23054" hidden="1" xr:uid="{00000000-0005-0000-0000-0000A14A0000}"/>
    <cellStyle name="Hyperlink 24" xfId="23178" hidden="1" xr:uid="{00000000-0005-0000-0000-0000A24A0000}"/>
    <cellStyle name="Hyperlink 24" xfId="23350" hidden="1" xr:uid="{00000000-0005-0000-0000-0000A34A0000}"/>
    <cellStyle name="Hyperlink 24" xfId="23510" hidden="1" xr:uid="{00000000-0005-0000-0000-0000A44A0000}"/>
    <cellStyle name="Hyperlink 24" xfId="23670" hidden="1" xr:uid="{00000000-0005-0000-0000-0000A54A0000}"/>
    <cellStyle name="Hyperlink 24" xfId="23818" hidden="1" xr:uid="{00000000-0005-0000-0000-0000A64A0000}"/>
    <cellStyle name="Hyperlink 24" xfId="25156" hidden="1" xr:uid="{00000000-0005-0000-0000-0000A74A0000}"/>
    <cellStyle name="Hyperlink 24" xfId="25246" hidden="1" xr:uid="{00000000-0005-0000-0000-0000A84A0000}"/>
    <cellStyle name="Hyperlink 24" xfId="25335" hidden="1" xr:uid="{00000000-0005-0000-0000-0000A94A0000}"/>
    <cellStyle name="Hyperlink 24" xfId="25425" hidden="1" xr:uid="{00000000-0005-0000-0000-0000AA4A0000}"/>
    <cellStyle name="Hyperlink 24" xfId="25584" hidden="1" xr:uid="{00000000-0005-0000-0000-0000AB4A0000}"/>
    <cellStyle name="Hyperlink 24" xfId="25708" hidden="1" xr:uid="{00000000-0005-0000-0000-0000AC4A0000}"/>
    <cellStyle name="Hyperlink 24" xfId="25832" hidden="1" xr:uid="{00000000-0005-0000-0000-0000AD4A0000}"/>
    <cellStyle name="Hyperlink 24" xfId="25956" hidden="1" xr:uid="{00000000-0005-0000-0000-0000AE4A0000}"/>
    <cellStyle name="Hyperlink 24" xfId="26080" hidden="1" xr:uid="{00000000-0005-0000-0000-0000AF4A0000}"/>
    <cellStyle name="Hyperlink 24" xfId="26252" hidden="1" xr:uid="{00000000-0005-0000-0000-0000B04A0000}"/>
    <cellStyle name="Hyperlink 24" xfId="26412" hidden="1" xr:uid="{00000000-0005-0000-0000-0000B14A0000}"/>
    <cellStyle name="Hyperlink 24" xfId="26572" hidden="1" xr:uid="{00000000-0005-0000-0000-0000B24A0000}"/>
    <cellStyle name="Hyperlink 24" xfId="26720" hidden="1" xr:uid="{00000000-0005-0000-0000-0000B34A0000}"/>
    <cellStyle name="Hyperlink 24" xfId="29051" hidden="1" xr:uid="{00000000-0005-0000-0000-0000B44A0000}"/>
    <cellStyle name="Hyperlink 24" xfId="29141" hidden="1" xr:uid="{00000000-0005-0000-0000-0000B54A0000}"/>
    <cellStyle name="Hyperlink 24" xfId="29230" hidden="1" xr:uid="{00000000-0005-0000-0000-0000B64A0000}"/>
    <cellStyle name="Hyperlink 24" xfId="29320" hidden="1" xr:uid="{00000000-0005-0000-0000-0000B74A0000}"/>
    <cellStyle name="Hyperlink 24" xfId="29479" hidden="1" xr:uid="{00000000-0005-0000-0000-0000B84A0000}"/>
    <cellStyle name="Hyperlink 24" xfId="29603" hidden="1" xr:uid="{00000000-0005-0000-0000-0000B94A0000}"/>
    <cellStyle name="Hyperlink 24" xfId="29727" hidden="1" xr:uid="{00000000-0005-0000-0000-0000BA4A0000}"/>
    <cellStyle name="Hyperlink 24" xfId="29851" hidden="1" xr:uid="{00000000-0005-0000-0000-0000BB4A0000}"/>
    <cellStyle name="Hyperlink 24" xfId="29975" hidden="1" xr:uid="{00000000-0005-0000-0000-0000BC4A0000}"/>
    <cellStyle name="Hyperlink 24" xfId="30147" hidden="1" xr:uid="{00000000-0005-0000-0000-0000BD4A0000}"/>
    <cellStyle name="Hyperlink 24" xfId="30252" hidden="1" xr:uid="{00000000-0005-0000-0000-0000BE4A0000}"/>
    <cellStyle name="Hyperlink 24" xfId="30303" hidden="1" xr:uid="{00000000-0005-0000-0000-0000BF4A0000}"/>
    <cellStyle name="Hyperlink 24" xfId="30349" hidden="1" xr:uid="{00000000-0005-0000-0000-0000C04A0000}"/>
    <cellStyle name="Hyperlink 24" xfId="32246" hidden="1" xr:uid="{00000000-0005-0000-0000-0000C14A0000}"/>
    <cellStyle name="Hyperlink 24" xfId="32276" hidden="1" xr:uid="{00000000-0005-0000-0000-0000C24A0000}"/>
    <cellStyle name="Hyperlink 24" xfId="32305" hidden="1" xr:uid="{00000000-0005-0000-0000-0000C34A0000}"/>
    <cellStyle name="Hyperlink 24" xfId="32335" hidden="1" xr:uid="{00000000-0005-0000-0000-0000C44A0000}"/>
    <cellStyle name="Hyperlink 24" xfId="32386" hidden="1" xr:uid="{00000000-0005-0000-0000-0000C54A0000}"/>
    <cellStyle name="Hyperlink 24" xfId="32423" hidden="1" xr:uid="{00000000-0005-0000-0000-0000C64A0000}"/>
    <cellStyle name="Hyperlink 24" xfId="32459" hidden="1" xr:uid="{00000000-0005-0000-0000-0000C74A0000}"/>
    <cellStyle name="Hyperlink 24" xfId="32496" hidden="1" xr:uid="{00000000-0005-0000-0000-0000C84A0000}"/>
    <cellStyle name="Hyperlink 24" xfId="32532" hidden="1" xr:uid="{00000000-0005-0000-0000-0000C94A0000}"/>
    <cellStyle name="Hyperlink 24" xfId="32584" hidden="1" xr:uid="{00000000-0005-0000-0000-0000CA4A0000}"/>
    <cellStyle name="Hyperlink 24" xfId="32706" hidden="1" xr:uid="{00000000-0005-0000-0000-0000CB4A0000}"/>
    <cellStyle name="Hyperlink 24" xfId="32867" hidden="1" xr:uid="{00000000-0005-0000-0000-0000CC4A0000}"/>
    <cellStyle name="Hyperlink 24" xfId="33009" hidden="1" xr:uid="{00000000-0005-0000-0000-0000CD4A0000}"/>
    <cellStyle name="Hyperlink 24" xfId="33862" hidden="1" xr:uid="{00000000-0005-0000-0000-0000CE4A0000}"/>
    <cellStyle name="Hyperlink 24" xfId="33800" hidden="1" xr:uid="{00000000-0005-0000-0000-0000CF4A0000}"/>
    <cellStyle name="Hyperlink 24" xfId="33733" hidden="1" xr:uid="{00000000-0005-0000-0000-0000D04A0000}"/>
    <cellStyle name="Hyperlink 24" xfId="33635" hidden="1" xr:uid="{00000000-0005-0000-0000-0000D14A0000}"/>
    <cellStyle name="Hyperlink 24" xfId="33565" hidden="1" xr:uid="{00000000-0005-0000-0000-0000D24A0000}"/>
    <cellStyle name="Hyperlink 24" xfId="33469" hidden="1" xr:uid="{00000000-0005-0000-0000-0000D34A0000}"/>
    <cellStyle name="Hyperlink 24" xfId="33381" hidden="1" xr:uid="{00000000-0005-0000-0000-0000D44A0000}"/>
    <cellStyle name="Hyperlink 24" xfId="33296" hidden="1" xr:uid="{00000000-0005-0000-0000-0000D54A0000}"/>
    <cellStyle name="Hyperlink 24" xfId="33202" hidden="1" xr:uid="{00000000-0005-0000-0000-0000D64A0000}"/>
    <cellStyle name="Hyperlink 24" xfId="33090" hidden="1" xr:uid="{00000000-0005-0000-0000-0000D74A0000}"/>
    <cellStyle name="Hyperlink 24" xfId="32991" hidden="1" xr:uid="{00000000-0005-0000-0000-0000D84A0000}"/>
    <cellStyle name="Hyperlink 24" xfId="32929" hidden="1" xr:uid="{00000000-0005-0000-0000-0000D94A0000}"/>
    <cellStyle name="Hyperlink 24" xfId="31922" hidden="1" xr:uid="{00000000-0005-0000-0000-0000DA4A0000}"/>
    <cellStyle name="Hyperlink 24" xfId="31862" hidden="1" xr:uid="{00000000-0005-0000-0000-0000DB4A0000}"/>
    <cellStyle name="Hyperlink 24" xfId="31804" hidden="1" xr:uid="{00000000-0005-0000-0000-0000DC4A0000}"/>
    <cellStyle name="Hyperlink 24" xfId="31743" hidden="1" xr:uid="{00000000-0005-0000-0000-0000DD4A0000}"/>
    <cellStyle name="Hyperlink 24" xfId="31642" hidden="1" xr:uid="{00000000-0005-0000-0000-0000DE4A0000}"/>
    <cellStyle name="Hyperlink 24" xfId="31557" hidden="1" xr:uid="{00000000-0005-0000-0000-0000DF4A0000}"/>
    <cellStyle name="Hyperlink 24" xfId="31474" hidden="1" xr:uid="{00000000-0005-0000-0000-0000E04A0000}"/>
    <cellStyle name="Hyperlink 24" xfId="31389" hidden="1" xr:uid="{00000000-0005-0000-0000-0000E14A0000}"/>
    <cellStyle name="Hyperlink 24" xfId="31305" hidden="1" xr:uid="{00000000-0005-0000-0000-0000E24A0000}"/>
    <cellStyle name="Hyperlink 24" xfId="31191" hidden="1" xr:uid="{00000000-0005-0000-0000-0000E34A0000}"/>
    <cellStyle name="Hyperlink 24" xfId="31082" hidden="1" xr:uid="{00000000-0005-0000-0000-0000E44A0000}"/>
    <cellStyle name="Hyperlink 24" xfId="30977" hidden="1" xr:uid="{00000000-0005-0000-0000-0000E54A0000}"/>
    <cellStyle name="Hyperlink 24" xfId="30873" hidden="1" xr:uid="{00000000-0005-0000-0000-0000E64A0000}"/>
    <cellStyle name="Hyperlink 24" xfId="29734" hidden="1" xr:uid="{00000000-0005-0000-0000-0000E74A0000}"/>
    <cellStyle name="Hyperlink 24" xfId="29690" hidden="1" xr:uid="{00000000-0005-0000-0000-0000E84A0000}"/>
    <cellStyle name="Hyperlink 24" xfId="29652" hidden="1" xr:uid="{00000000-0005-0000-0000-0000E94A0000}"/>
    <cellStyle name="Hyperlink 24" xfId="29606" hidden="1" xr:uid="{00000000-0005-0000-0000-0000EA4A0000}"/>
    <cellStyle name="Hyperlink 24" xfId="29536" hidden="1" xr:uid="{00000000-0005-0000-0000-0000EB4A0000}"/>
    <cellStyle name="Hyperlink 24" xfId="29470" hidden="1" xr:uid="{00000000-0005-0000-0000-0000EC4A0000}"/>
    <cellStyle name="Hyperlink 24" xfId="29403" hidden="1" xr:uid="{00000000-0005-0000-0000-0000ED4A0000}"/>
    <cellStyle name="Hyperlink 24" xfId="29348" hidden="1" xr:uid="{00000000-0005-0000-0000-0000EE4A0000}"/>
    <cellStyle name="Hyperlink 24" xfId="29286" hidden="1" xr:uid="{00000000-0005-0000-0000-0000EF4A0000}"/>
    <cellStyle name="Hyperlink 24" xfId="29200" hidden="1" xr:uid="{00000000-0005-0000-0000-0000F04A0000}"/>
    <cellStyle name="Hyperlink 24" xfId="29119" hidden="1" xr:uid="{00000000-0005-0000-0000-0000F14A0000}"/>
    <cellStyle name="Hyperlink 24" xfId="29036" hidden="1" xr:uid="{00000000-0005-0000-0000-0000F24A0000}"/>
    <cellStyle name="Hyperlink 24" xfId="28969" hidden="1" xr:uid="{00000000-0005-0000-0000-0000F34A0000}"/>
    <cellStyle name="Hyperlink 24" xfId="28907" hidden="1" xr:uid="{00000000-0005-0000-0000-0000F44A0000}"/>
    <cellStyle name="Hyperlink 24" xfId="28877" hidden="1" xr:uid="{00000000-0005-0000-0000-0000F54A0000}"/>
    <cellStyle name="Hyperlink 24" xfId="28847" hidden="1" xr:uid="{00000000-0005-0000-0000-0000F64A0000}"/>
    <cellStyle name="Hyperlink 24" xfId="28796" hidden="1" xr:uid="{00000000-0005-0000-0000-0000F74A0000}"/>
    <cellStyle name="Hyperlink 24" xfId="28766" hidden="1" xr:uid="{00000000-0005-0000-0000-0000F84A0000}"/>
    <cellStyle name="Hyperlink 24" xfId="28724" hidden="1" xr:uid="{00000000-0005-0000-0000-0000F94A0000}"/>
    <cellStyle name="Hyperlink 24" xfId="28675" hidden="1" xr:uid="{00000000-0005-0000-0000-0000FA4A0000}"/>
    <cellStyle name="Hyperlink 24" xfId="28592" hidden="1" xr:uid="{00000000-0005-0000-0000-0000FB4A0000}"/>
    <cellStyle name="Hyperlink 24" xfId="28480" hidden="1" xr:uid="{00000000-0005-0000-0000-0000FC4A0000}"/>
    <cellStyle name="Hyperlink 24" xfId="28372" hidden="1" xr:uid="{00000000-0005-0000-0000-0000FD4A0000}"/>
    <cellStyle name="Hyperlink 24" xfId="28265" hidden="1" xr:uid="{00000000-0005-0000-0000-0000FE4A0000}"/>
    <cellStyle name="Hyperlink 24" xfId="28161" hidden="1" xr:uid="{00000000-0005-0000-0000-0000FF4A0000}"/>
    <cellStyle name="Hyperlink 24" xfId="27299" hidden="1" xr:uid="{00000000-0005-0000-0000-0000004B0000}"/>
    <cellStyle name="Hyperlink 24" xfId="27240" hidden="1" xr:uid="{00000000-0005-0000-0000-0000014B0000}"/>
    <cellStyle name="Hyperlink 24" xfId="27181" hidden="1" xr:uid="{00000000-0005-0000-0000-0000024B0000}"/>
    <cellStyle name="Hyperlink 24" xfId="27121" hidden="1" xr:uid="{00000000-0005-0000-0000-0000034B0000}"/>
    <cellStyle name="Hyperlink 24" xfId="27055" hidden="1" xr:uid="{00000000-0005-0000-0000-0000044B0000}"/>
    <cellStyle name="Hyperlink 24" xfId="26983" hidden="1" xr:uid="{00000000-0005-0000-0000-0000054B0000}"/>
    <cellStyle name="Hyperlink 24" xfId="26899" hidden="1" xr:uid="{00000000-0005-0000-0000-0000064B0000}"/>
    <cellStyle name="Hyperlink 24" xfId="26815" hidden="1" xr:uid="{00000000-0005-0000-0000-0000074B0000}"/>
    <cellStyle name="Hyperlink 24" xfId="26762" hidden="1" xr:uid="{00000000-0005-0000-0000-0000084B0000}"/>
    <cellStyle name="Hyperlink 24" xfId="26666" hidden="1" xr:uid="{00000000-0005-0000-0000-0000094B0000}"/>
    <cellStyle name="Hyperlink 24" xfId="26605" hidden="1" xr:uid="{00000000-0005-0000-0000-00000A4B0000}"/>
    <cellStyle name="Hyperlink 24" xfId="26513" hidden="1" xr:uid="{00000000-0005-0000-0000-00000B4B0000}"/>
    <cellStyle name="Hyperlink 24" xfId="26453" hidden="1" xr:uid="{00000000-0005-0000-0000-00000C4B0000}"/>
    <cellStyle name="Hyperlink 24" xfId="26373" hidden="1" xr:uid="{00000000-0005-0000-0000-00000D4B0000}"/>
    <cellStyle name="Hyperlink 24" xfId="26335" hidden="1" xr:uid="{00000000-0005-0000-0000-00000E4B0000}"/>
    <cellStyle name="Hyperlink 24" xfId="26301" hidden="1" xr:uid="{00000000-0005-0000-0000-00000F4B0000}"/>
    <cellStyle name="Hyperlink 24" xfId="26255" hidden="1" xr:uid="{00000000-0005-0000-0000-0000104B0000}"/>
    <cellStyle name="Hyperlink 24" xfId="26176" hidden="1" xr:uid="{00000000-0005-0000-0000-0000114B0000}"/>
    <cellStyle name="Hyperlink 24" xfId="26125" hidden="1" xr:uid="{00000000-0005-0000-0000-0000124B0000}"/>
    <cellStyle name="Hyperlink 24" xfId="26061" hidden="1" xr:uid="{00000000-0005-0000-0000-0000134B0000}"/>
    <cellStyle name="Hyperlink 24" xfId="26005" hidden="1" xr:uid="{00000000-0005-0000-0000-0000144B0000}"/>
    <cellStyle name="Hyperlink 24" xfId="25941" hidden="1" xr:uid="{00000000-0005-0000-0000-0000154B0000}"/>
    <cellStyle name="Hyperlink 24" xfId="25866" hidden="1" xr:uid="{00000000-0005-0000-0000-0000164B0000}"/>
    <cellStyle name="Hyperlink 24" xfId="25785" hidden="1" xr:uid="{00000000-0005-0000-0000-0000174B0000}"/>
    <cellStyle name="Hyperlink 24" xfId="25705" hidden="1" xr:uid="{00000000-0005-0000-0000-0000184B0000}"/>
    <cellStyle name="Hyperlink 24" xfId="25637" hidden="1" xr:uid="{00000000-0005-0000-0000-0000194B0000}"/>
    <cellStyle name="Hyperlink 24" xfId="24483" hidden="1" xr:uid="{00000000-0005-0000-0000-00001A4B0000}"/>
    <cellStyle name="Hyperlink 24" xfId="24453" hidden="1" xr:uid="{00000000-0005-0000-0000-00001B4B0000}"/>
    <cellStyle name="Hyperlink 24" xfId="24424" hidden="1" xr:uid="{00000000-0005-0000-0000-00001C4B0000}"/>
    <cellStyle name="Hyperlink 24" xfId="24394" hidden="1" xr:uid="{00000000-0005-0000-0000-00001D4B0000}"/>
    <cellStyle name="Hyperlink 24" xfId="24343" hidden="1" xr:uid="{00000000-0005-0000-0000-00001E4B0000}"/>
    <cellStyle name="Hyperlink 24" xfId="24301" hidden="1" xr:uid="{00000000-0005-0000-0000-00001F4B0000}"/>
    <cellStyle name="Hyperlink 24" xfId="24259" hidden="1" xr:uid="{00000000-0005-0000-0000-0000204B0000}"/>
    <cellStyle name="Hyperlink 24" xfId="24217" hidden="1" xr:uid="{00000000-0005-0000-0000-0000214B0000}"/>
    <cellStyle name="Hyperlink 24" xfId="24175" hidden="1" xr:uid="{00000000-0005-0000-0000-0000224B0000}"/>
    <cellStyle name="Hyperlink 24" xfId="24118" hidden="1" xr:uid="{00000000-0005-0000-0000-0000234B0000}"/>
    <cellStyle name="Hyperlink 24" xfId="24064" hidden="1" xr:uid="{00000000-0005-0000-0000-0000244B0000}"/>
    <cellStyle name="Hyperlink 24" xfId="24010" hidden="1" xr:uid="{00000000-0005-0000-0000-0000254B0000}"/>
    <cellStyle name="Hyperlink 24" xfId="23959" hidden="1" xr:uid="{00000000-0005-0000-0000-0000264B0000}"/>
    <cellStyle name="Hyperlink 24" xfId="22013" hidden="1" xr:uid="{00000000-0005-0000-0000-0000274B0000}"/>
    <cellStyle name="Hyperlink 24" xfId="21953" hidden="1" xr:uid="{00000000-0005-0000-0000-0000284B0000}"/>
    <cellStyle name="Hyperlink 24" xfId="21895" hidden="1" xr:uid="{00000000-0005-0000-0000-0000294B0000}"/>
    <cellStyle name="Hyperlink 24" xfId="21835" hidden="1" xr:uid="{00000000-0005-0000-0000-00002A4B0000}"/>
    <cellStyle name="Hyperlink 24" xfId="21732" hidden="1" xr:uid="{00000000-0005-0000-0000-00002B4B0000}"/>
    <cellStyle name="Hyperlink 24" xfId="21649" hidden="1" xr:uid="{00000000-0005-0000-0000-00002C4B0000}"/>
    <cellStyle name="Hyperlink 24" xfId="21565" hidden="1" xr:uid="{00000000-0005-0000-0000-00002D4B0000}"/>
    <cellStyle name="Hyperlink 24" xfId="21519" hidden="1" xr:uid="{00000000-0005-0000-0000-00002E4B0000}"/>
    <cellStyle name="Hyperlink 24" xfId="21476" hidden="1" xr:uid="{00000000-0005-0000-0000-00002F4B0000}"/>
    <cellStyle name="Hyperlink 24" xfId="21418" hidden="1" xr:uid="{00000000-0005-0000-0000-0000304B0000}"/>
    <cellStyle name="Hyperlink 24" xfId="21364" hidden="1" xr:uid="{00000000-0005-0000-0000-0000314B0000}"/>
    <cellStyle name="Hyperlink 24" xfId="21310" hidden="1" xr:uid="{00000000-0005-0000-0000-0000324B0000}"/>
    <cellStyle name="Hyperlink 24" xfId="21259" hidden="1" xr:uid="{00000000-0005-0000-0000-0000334B0000}"/>
    <cellStyle name="Hyperlink 24" xfId="21187" hidden="1" xr:uid="{00000000-0005-0000-0000-0000344B0000}"/>
    <cellStyle name="Hyperlink 24" xfId="21158" hidden="1" xr:uid="{00000000-0005-0000-0000-0000354B0000}"/>
    <cellStyle name="Hyperlink 24" xfId="21128" hidden="1" xr:uid="{00000000-0005-0000-0000-0000364B0000}"/>
    <cellStyle name="Hyperlink 24" xfId="21077" hidden="1" xr:uid="{00000000-0005-0000-0000-0000374B0000}"/>
    <cellStyle name="Hyperlink 24" xfId="21043" hidden="1" xr:uid="{00000000-0005-0000-0000-0000384B0000}"/>
    <cellStyle name="Hyperlink 24" xfId="21006" hidden="1" xr:uid="{00000000-0005-0000-0000-0000394B0000}"/>
    <cellStyle name="Hyperlink 24" xfId="20970" hidden="1" xr:uid="{00000000-0005-0000-0000-00003A4B0000}"/>
    <cellStyle name="Hyperlink 24" xfId="20933" hidden="1" xr:uid="{00000000-0005-0000-0000-00003B4B0000}"/>
    <cellStyle name="Hyperlink 24" xfId="20882" hidden="1" xr:uid="{00000000-0005-0000-0000-00003C4B0000}"/>
    <cellStyle name="Hyperlink 24" xfId="20833" hidden="1" xr:uid="{00000000-0005-0000-0000-00003D4B0000}"/>
    <cellStyle name="Hyperlink 24" xfId="20783" hidden="1" xr:uid="{00000000-0005-0000-0000-00003E4B0000}"/>
    <cellStyle name="Hyperlink 24" xfId="20723" hidden="1" xr:uid="{00000000-0005-0000-0000-00003F4B0000}"/>
    <cellStyle name="Hyperlink 24" xfId="20080" hidden="1" xr:uid="{00000000-0005-0000-0000-0000404B0000}"/>
    <cellStyle name="Hyperlink 24" xfId="20027" hidden="1" xr:uid="{00000000-0005-0000-0000-0000414B0000}"/>
    <cellStyle name="Hyperlink 24" xfId="19995" hidden="1" xr:uid="{00000000-0005-0000-0000-0000424B0000}"/>
    <cellStyle name="Hyperlink 24" xfId="19958" hidden="1" xr:uid="{00000000-0005-0000-0000-0000434B0000}"/>
    <cellStyle name="Hyperlink 24" xfId="19867" hidden="1" xr:uid="{00000000-0005-0000-0000-0000444B0000}"/>
    <cellStyle name="Hyperlink 24" xfId="19827" hidden="1" xr:uid="{00000000-0005-0000-0000-0000454B0000}"/>
    <cellStyle name="Hyperlink 24" xfId="19780" hidden="1" xr:uid="{00000000-0005-0000-0000-0000464B0000}"/>
    <cellStyle name="Hyperlink 24" xfId="19721" hidden="1" xr:uid="{00000000-0005-0000-0000-0000474B0000}"/>
    <cellStyle name="Hyperlink 24" xfId="19673" hidden="1" xr:uid="{00000000-0005-0000-0000-0000484B0000}"/>
    <cellStyle name="Hyperlink 24" xfId="19596" hidden="1" xr:uid="{00000000-0005-0000-0000-0000494B0000}"/>
    <cellStyle name="Hyperlink 24" xfId="19533" hidden="1" xr:uid="{00000000-0005-0000-0000-00004A4B0000}"/>
    <cellStyle name="Hyperlink 24" xfId="19458" hidden="1" xr:uid="{00000000-0005-0000-0000-00004B4B0000}"/>
    <cellStyle name="Hyperlink 24" xfId="19396" hidden="1" xr:uid="{00000000-0005-0000-0000-00004C4B0000}"/>
    <cellStyle name="Hyperlink 24" xfId="19018" hidden="1" xr:uid="{00000000-0005-0000-0000-00004D4B0000}"/>
    <cellStyle name="Hyperlink 24" xfId="18974" hidden="1" xr:uid="{00000000-0005-0000-0000-00004E4B0000}"/>
    <cellStyle name="Hyperlink 24" xfId="18931" hidden="1" xr:uid="{00000000-0005-0000-0000-00004F4B0000}"/>
    <cellStyle name="Hyperlink 24" xfId="18886" hidden="1" xr:uid="{00000000-0005-0000-0000-0000504B0000}"/>
    <cellStyle name="Hyperlink 24" xfId="18813" hidden="1" xr:uid="{00000000-0005-0000-0000-0000514B0000}"/>
    <cellStyle name="Hyperlink 24" xfId="18776" hidden="1" xr:uid="{00000000-0005-0000-0000-0000524B0000}"/>
    <cellStyle name="Hyperlink 24" xfId="18738" hidden="1" xr:uid="{00000000-0005-0000-0000-0000534B0000}"/>
    <cellStyle name="Hyperlink 24" xfId="18701" hidden="1" xr:uid="{00000000-0005-0000-0000-0000544B0000}"/>
    <cellStyle name="Hyperlink 24" xfId="18663" hidden="1" xr:uid="{00000000-0005-0000-0000-0000554B0000}"/>
    <cellStyle name="Hyperlink 24" xfId="18612" hidden="1" xr:uid="{00000000-0005-0000-0000-0000564B0000}"/>
    <cellStyle name="Hyperlink 24" xfId="18562" hidden="1" xr:uid="{00000000-0005-0000-0000-0000574B0000}"/>
    <cellStyle name="Hyperlink 24" xfId="18514" hidden="1" xr:uid="{00000000-0005-0000-0000-0000584B0000}"/>
    <cellStyle name="Hyperlink 24" xfId="18468" hidden="1" xr:uid="{00000000-0005-0000-0000-0000594B0000}"/>
    <cellStyle name="Hyperlink 24" xfId="18414" hidden="1" xr:uid="{00000000-0005-0000-0000-00005A4B0000}"/>
    <cellStyle name="Hyperlink 24" xfId="18385" hidden="1" xr:uid="{00000000-0005-0000-0000-00005B4B0000}"/>
    <cellStyle name="Hyperlink 24" xfId="18355" hidden="1" xr:uid="{00000000-0005-0000-0000-00005C4B0000}"/>
    <cellStyle name="Hyperlink 24" xfId="18304" hidden="1" xr:uid="{00000000-0005-0000-0000-00005D4B0000}"/>
    <cellStyle name="Hyperlink 24" xfId="18274" hidden="1" xr:uid="{00000000-0005-0000-0000-00005E4B0000}"/>
    <cellStyle name="Hyperlink 24" xfId="18236" hidden="1" xr:uid="{00000000-0005-0000-0000-00005F4B0000}"/>
    <cellStyle name="Hyperlink 24" xfId="18199" hidden="1" xr:uid="{00000000-0005-0000-0000-0000604B0000}"/>
    <cellStyle name="Hyperlink 24" xfId="18162" hidden="1" xr:uid="{00000000-0005-0000-0000-0000614B0000}"/>
    <cellStyle name="Hyperlink 24" xfId="18110" hidden="1" xr:uid="{00000000-0005-0000-0000-0000624B0000}"/>
    <cellStyle name="Hyperlink 24" xfId="18060" hidden="1" xr:uid="{00000000-0005-0000-0000-0000634B0000}"/>
    <cellStyle name="Hyperlink 24" xfId="18011" hidden="1" xr:uid="{00000000-0005-0000-0000-0000644B0000}"/>
    <cellStyle name="Hyperlink 24" xfId="17965" hidden="1" xr:uid="{00000000-0005-0000-0000-0000654B0000}"/>
    <cellStyle name="Hyperlink 24" xfId="17535" hidden="1" xr:uid="{00000000-0005-0000-0000-0000664B0000}"/>
    <cellStyle name="Hyperlink 24" xfId="17477" hidden="1" xr:uid="{00000000-0005-0000-0000-0000674B0000}"/>
    <cellStyle name="Hyperlink 24" xfId="17441" hidden="1" xr:uid="{00000000-0005-0000-0000-0000684B0000}"/>
    <cellStyle name="Hyperlink 24" xfId="17405" hidden="1" xr:uid="{00000000-0005-0000-0000-0000694B0000}"/>
    <cellStyle name="Hyperlink 24" xfId="17315" hidden="1" xr:uid="{00000000-0005-0000-0000-00006A4B0000}"/>
    <cellStyle name="Hyperlink 24" xfId="17274" hidden="1" xr:uid="{00000000-0005-0000-0000-00006B4B0000}"/>
    <cellStyle name="Hyperlink 24" xfId="17223" hidden="1" xr:uid="{00000000-0005-0000-0000-00006C4B0000}"/>
    <cellStyle name="Hyperlink 24" xfId="17154" hidden="1" xr:uid="{00000000-0005-0000-0000-00006D4B0000}"/>
    <cellStyle name="Hyperlink 24" xfId="17113" hidden="1" xr:uid="{00000000-0005-0000-0000-00006E4B0000}"/>
    <cellStyle name="Hyperlink 24" xfId="17032" hidden="1" xr:uid="{00000000-0005-0000-0000-00006F4B0000}"/>
    <cellStyle name="Hyperlink 24" xfId="16963" hidden="1" xr:uid="{00000000-0005-0000-0000-0000704B0000}"/>
    <cellStyle name="Hyperlink 24" xfId="16904" hidden="1" xr:uid="{00000000-0005-0000-0000-0000714B0000}"/>
    <cellStyle name="Hyperlink 24" xfId="16833" hidden="1" xr:uid="{00000000-0005-0000-0000-0000724B0000}"/>
    <cellStyle name="Hyperlink 24" xfId="16781" hidden="1" xr:uid="{00000000-0005-0000-0000-0000734B0000}"/>
    <cellStyle name="Hyperlink 24" xfId="16732" hidden="1" xr:uid="{00000000-0005-0000-0000-0000744B0000}"/>
    <cellStyle name="Hyperlink 24" xfId="16693" hidden="1" xr:uid="{00000000-0005-0000-0000-0000754B0000}"/>
    <cellStyle name="Hyperlink 24" xfId="16656" hidden="1" xr:uid="{00000000-0005-0000-0000-0000764B0000}"/>
    <cellStyle name="Hyperlink 24" xfId="16579" hidden="1" xr:uid="{00000000-0005-0000-0000-0000774B0000}"/>
    <cellStyle name="Hyperlink 24" xfId="16531" hidden="1" xr:uid="{00000000-0005-0000-0000-0000784B0000}"/>
    <cellStyle name="Hyperlink 24" xfId="16473" hidden="1" xr:uid="{00000000-0005-0000-0000-0000794B0000}"/>
    <cellStyle name="Hyperlink 24" xfId="16423" hidden="1" xr:uid="{00000000-0005-0000-0000-00007A4B0000}"/>
    <cellStyle name="Hyperlink 24" xfId="16366" hidden="1" xr:uid="{00000000-0005-0000-0000-00007B4B0000}"/>
    <cellStyle name="Hyperlink 24" xfId="16284" hidden="1" xr:uid="{00000000-0005-0000-0000-00007C4B0000}"/>
    <cellStyle name="Hyperlink 24" xfId="16221" hidden="1" xr:uid="{00000000-0005-0000-0000-00007D4B0000}"/>
    <cellStyle name="Hyperlink 24" xfId="16148" hidden="1" xr:uid="{00000000-0005-0000-0000-00007E4B0000}"/>
    <cellStyle name="Hyperlink 24" xfId="16079" hidden="1" xr:uid="{00000000-0005-0000-0000-00007F4B0000}"/>
    <cellStyle name="Hyperlink 24" xfId="14952" hidden="1" xr:uid="{00000000-0005-0000-0000-0000804B0000}"/>
    <cellStyle name="Hyperlink 24" xfId="14922" hidden="1" xr:uid="{00000000-0005-0000-0000-0000814B0000}"/>
    <cellStyle name="Hyperlink 24" xfId="14893" hidden="1" xr:uid="{00000000-0005-0000-0000-0000824B0000}"/>
    <cellStyle name="Hyperlink 24" xfId="14863" hidden="1" xr:uid="{00000000-0005-0000-0000-0000834B0000}"/>
    <cellStyle name="Hyperlink 24" xfId="14812" hidden="1" xr:uid="{00000000-0005-0000-0000-0000844B0000}"/>
    <cellStyle name="Hyperlink 24" xfId="14775" hidden="1" xr:uid="{00000000-0005-0000-0000-0000854B0000}"/>
    <cellStyle name="Hyperlink 24" xfId="14738" hidden="1" xr:uid="{00000000-0005-0000-0000-0000864B0000}"/>
    <cellStyle name="Hyperlink 24" xfId="14702" hidden="1" xr:uid="{00000000-0005-0000-0000-0000874B0000}"/>
    <cellStyle name="Hyperlink 24" xfId="14665" hidden="1" xr:uid="{00000000-0005-0000-0000-0000884B0000}"/>
    <cellStyle name="Hyperlink 24" xfId="14614" hidden="1" xr:uid="{00000000-0005-0000-0000-0000894B0000}"/>
    <cellStyle name="Hyperlink 24" xfId="14565" hidden="1" xr:uid="{00000000-0005-0000-0000-00008A4B0000}"/>
    <cellStyle name="Hyperlink 24" xfId="14516" hidden="1" xr:uid="{00000000-0005-0000-0000-00008B4B0000}"/>
    <cellStyle name="Hyperlink 24" xfId="14470" hidden="1" xr:uid="{00000000-0005-0000-0000-00008C4B0000}"/>
    <cellStyle name="Hyperlink 24" xfId="12795" hidden="1" xr:uid="{00000000-0005-0000-0000-00008D4B0000}"/>
    <cellStyle name="Hyperlink 24" xfId="12755" hidden="1" xr:uid="{00000000-0005-0000-0000-00008E4B0000}"/>
    <cellStyle name="Hyperlink 24" xfId="12710" hidden="1" xr:uid="{00000000-0005-0000-0000-00008F4B0000}"/>
    <cellStyle name="Hyperlink 24" xfId="12670" hidden="1" xr:uid="{00000000-0005-0000-0000-0000904B0000}"/>
    <cellStyle name="Hyperlink 24" xfId="12594" hidden="1" xr:uid="{00000000-0005-0000-0000-0000914B0000}"/>
    <cellStyle name="Hyperlink 24" xfId="12545" hidden="1" xr:uid="{00000000-0005-0000-0000-0000924B0000}"/>
    <cellStyle name="Hyperlink 24" xfId="12493" hidden="1" xr:uid="{00000000-0005-0000-0000-0000934B0000}"/>
    <cellStyle name="Hyperlink 24" xfId="12441" hidden="1" xr:uid="{00000000-0005-0000-0000-0000944B0000}"/>
    <cellStyle name="Hyperlink 24" xfId="12395" hidden="1" xr:uid="{00000000-0005-0000-0000-0000954B0000}"/>
    <cellStyle name="Hyperlink 24" xfId="12303" hidden="1" xr:uid="{00000000-0005-0000-0000-0000964B0000}"/>
    <cellStyle name="Hyperlink 24" xfId="12239" hidden="1" xr:uid="{00000000-0005-0000-0000-0000974B0000}"/>
    <cellStyle name="Hyperlink 24" xfId="12169" hidden="1" xr:uid="{00000000-0005-0000-0000-0000984B0000}"/>
    <cellStyle name="Hyperlink 24" xfId="12099" xr:uid="{00000000-0005-0000-0000-0000994B0000}"/>
    <cellStyle name="Hyperlink 240" xfId="3005" hidden="1" xr:uid="{00000000-0005-0000-0000-00009A4B0000}"/>
    <cellStyle name="Hyperlink 240" xfId="8415" hidden="1" xr:uid="{00000000-0005-0000-0000-00009B4B0000}"/>
    <cellStyle name="Hyperlink 240" xfId="30563" hidden="1" xr:uid="{00000000-0005-0000-0000-00009C4B0000}"/>
    <cellStyle name="Hyperlink 240" xfId="23691" hidden="1" xr:uid="{00000000-0005-0000-0000-00009D4B0000}"/>
    <cellStyle name="Hyperlink 240" xfId="14240" xr:uid="{00000000-0005-0000-0000-00009E4B0000}"/>
    <cellStyle name="Hyperlink 2400" xfId="2200" xr:uid="{00000000-0005-0000-0000-00009F4B0000}"/>
    <cellStyle name="Hyperlink 2401" xfId="2201" xr:uid="{00000000-0005-0000-0000-0000A04B0000}"/>
    <cellStyle name="Hyperlink 2402" xfId="2202" xr:uid="{00000000-0005-0000-0000-0000A14B0000}"/>
    <cellStyle name="Hyperlink 2403" xfId="2203" xr:uid="{00000000-0005-0000-0000-0000A24B0000}"/>
    <cellStyle name="Hyperlink 2404" xfId="2204" xr:uid="{00000000-0005-0000-0000-0000A34B0000}"/>
    <cellStyle name="Hyperlink 2405" xfId="2205" xr:uid="{00000000-0005-0000-0000-0000A44B0000}"/>
    <cellStyle name="Hyperlink 2406" xfId="2206" xr:uid="{00000000-0005-0000-0000-0000A54B0000}"/>
    <cellStyle name="Hyperlink 2407" xfId="2207" xr:uid="{00000000-0005-0000-0000-0000A64B0000}"/>
    <cellStyle name="Hyperlink 2408" xfId="2208" xr:uid="{00000000-0005-0000-0000-0000A74B0000}"/>
    <cellStyle name="Hyperlink 2409" xfId="2209" xr:uid="{00000000-0005-0000-0000-0000A84B0000}"/>
    <cellStyle name="Hyperlink 241" xfId="3006" hidden="1" xr:uid="{00000000-0005-0000-0000-0000A94B0000}"/>
    <cellStyle name="Hyperlink 241" xfId="8416" hidden="1" xr:uid="{00000000-0005-0000-0000-0000AA4B0000}"/>
    <cellStyle name="Hyperlink 241" xfId="30564" hidden="1" xr:uid="{00000000-0005-0000-0000-0000AB4B0000}"/>
    <cellStyle name="Hyperlink 241" xfId="23689" hidden="1" xr:uid="{00000000-0005-0000-0000-0000AC4B0000}"/>
    <cellStyle name="Hyperlink 241" xfId="14239" xr:uid="{00000000-0005-0000-0000-0000AD4B0000}"/>
    <cellStyle name="Hyperlink 2410" xfId="2210" xr:uid="{00000000-0005-0000-0000-0000AE4B0000}"/>
    <cellStyle name="Hyperlink 2411" xfId="2211" xr:uid="{00000000-0005-0000-0000-0000AF4B0000}"/>
    <cellStyle name="Hyperlink 2412" xfId="2212" xr:uid="{00000000-0005-0000-0000-0000B04B0000}"/>
    <cellStyle name="Hyperlink 2413" xfId="2213" xr:uid="{00000000-0005-0000-0000-0000B14B0000}"/>
    <cellStyle name="Hyperlink 2414" xfId="2214" xr:uid="{00000000-0005-0000-0000-0000B24B0000}"/>
    <cellStyle name="Hyperlink 2415" xfId="2215" xr:uid="{00000000-0005-0000-0000-0000B34B0000}"/>
    <cellStyle name="Hyperlink 2416" xfId="2216" xr:uid="{00000000-0005-0000-0000-0000B44B0000}"/>
    <cellStyle name="Hyperlink 2417" xfId="2217" xr:uid="{00000000-0005-0000-0000-0000B54B0000}"/>
    <cellStyle name="Hyperlink 2418" xfId="2218" xr:uid="{00000000-0005-0000-0000-0000B64B0000}"/>
    <cellStyle name="Hyperlink 2419" xfId="2219" xr:uid="{00000000-0005-0000-0000-0000B74B0000}"/>
    <cellStyle name="Hyperlink 242" xfId="3007" hidden="1" xr:uid="{00000000-0005-0000-0000-0000B84B0000}"/>
    <cellStyle name="Hyperlink 242" xfId="8417" hidden="1" xr:uid="{00000000-0005-0000-0000-0000B94B0000}"/>
    <cellStyle name="Hyperlink 242" xfId="30565" hidden="1" xr:uid="{00000000-0005-0000-0000-0000BA4B0000}"/>
    <cellStyle name="Hyperlink 242" xfId="23687" hidden="1" xr:uid="{00000000-0005-0000-0000-0000BB4B0000}"/>
    <cellStyle name="Hyperlink 242" xfId="14238" xr:uid="{00000000-0005-0000-0000-0000BC4B0000}"/>
    <cellStyle name="Hyperlink 2420" xfId="2220" xr:uid="{00000000-0005-0000-0000-0000BD4B0000}"/>
    <cellStyle name="Hyperlink 2421" xfId="2221" xr:uid="{00000000-0005-0000-0000-0000BE4B0000}"/>
    <cellStyle name="Hyperlink 2422" xfId="2222" xr:uid="{00000000-0005-0000-0000-0000BF4B0000}"/>
    <cellStyle name="Hyperlink 2423" xfId="2223" xr:uid="{00000000-0005-0000-0000-0000C04B0000}"/>
    <cellStyle name="Hyperlink 2424" xfId="2115" xr:uid="{00000000-0005-0000-0000-0000C14B0000}"/>
    <cellStyle name="Hyperlink 2425" xfId="2224" xr:uid="{00000000-0005-0000-0000-0000C24B0000}"/>
    <cellStyle name="Hyperlink 2426" xfId="2225" xr:uid="{00000000-0005-0000-0000-0000C34B0000}"/>
    <cellStyle name="Hyperlink 2427" xfId="2226" xr:uid="{00000000-0005-0000-0000-0000C44B0000}"/>
    <cellStyle name="Hyperlink 2428" xfId="2227" xr:uid="{00000000-0005-0000-0000-0000C54B0000}"/>
    <cellStyle name="Hyperlink 2429" xfId="2228" xr:uid="{00000000-0005-0000-0000-0000C64B0000}"/>
    <cellStyle name="Hyperlink 243" xfId="3008" hidden="1" xr:uid="{00000000-0005-0000-0000-0000C74B0000}"/>
    <cellStyle name="Hyperlink 243" xfId="8418" hidden="1" xr:uid="{00000000-0005-0000-0000-0000C84B0000}"/>
    <cellStyle name="Hyperlink 243" xfId="30566" hidden="1" xr:uid="{00000000-0005-0000-0000-0000C94B0000}"/>
    <cellStyle name="Hyperlink 243" xfId="23685" hidden="1" xr:uid="{00000000-0005-0000-0000-0000CA4B0000}"/>
    <cellStyle name="Hyperlink 243" xfId="14237" xr:uid="{00000000-0005-0000-0000-0000CB4B0000}"/>
    <cellStyle name="Hyperlink 2430" xfId="2230" xr:uid="{00000000-0005-0000-0000-0000CC4B0000}"/>
    <cellStyle name="Hyperlink 2431" xfId="2231" xr:uid="{00000000-0005-0000-0000-0000CD4B0000}"/>
    <cellStyle name="Hyperlink 2432" xfId="2232" xr:uid="{00000000-0005-0000-0000-0000CE4B0000}"/>
    <cellStyle name="Hyperlink 2433" xfId="2233" xr:uid="{00000000-0005-0000-0000-0000CF4B0000}"/>
    <cellStyle name="Hyperlink 2434" xfId="2234" xr:uid="{00000000-0005-0000-0000-0000D04B0000}"/>
    <cellStyle name="Hyperlink 2435" xfId="2235" xr:uid="{00000000-0005-0000-0000-0000D14B0000}"/>
    <cellStyle name="Hyperlink 2436" xfId="2236" xr:uid="{00000000-0005-0000-0000-0000D24B0000}"/>
    <cellStyle name="Hyperlink 2437" xfId="2237" xr:uid="{00000000-0005-0000-0000-0000D34B0000}"/>
    <cellStyle name="Hyperlink 2438" xfId="2238" xr:uid="{00000000-0005-0000-0000-0000D44B0000}"/>
    <cellStyle name="Hyperlink 2439" xfId="2239" xr:uid="{00000000-0005-0000-0000-0000D54B0000}"/>
    <cellStyle name="Hyperlink 244" xfId="2991" hidden="1" xr:uid="{00000000-0005-0000-0000-0000D64B0000}"/>
    <cellStyle name="Hyperlink 244" xfId="8401" hidden="1" xr:uid="{00000000-0005-0000-0000-0000D74B0000}"/>
    <cellStyle name="Hyperlink 244" xfId="30549" hidden="1" xr:uid="{00000000-0005-0000-0000-0000D84B0000}"/>
    <cellStyle name="Hyperlink 244" xfId="23710" hidden="1" xr:uid="{00000000-0005-0000-0000-0000D94B0000}"/>
    <cellStyle name="Hyperlink 244" xfId="14254" xr:uid="{00000000-0005-0000-0000-0000DA4B0000}"/>
    <cellStyle name="Hyperlink 2440" xfId="2240" xr:uid="{00000000-0005-0000-0000-0000DB4B0000}"/>
    <cellStyle name="Hyperlink 2441" xfId="2241" xr:uid="{00000000-0005-0000-0000-0000DC4B0000}"/>
    <cellStyle name="Hyperlink 2442" xfId="2242" xr:uid="{00000000-0005-0000-0000-0000DD4B0000}"/>
    <cellStyle name="Hyperlink 2443" xfId="2243" xr:uid="{00000000-0005-0000-0000-0000DE4B0000}"/>
    <cellStyle name="Hyperlink 2444" xfId="2244" xr:uid="{00000000-0005-0000-0000-0000DF4B0000}"/>
    <cellStyle name="Hyperlink 2445" xfId="2245" xr:uid="{00000000-0005-0000-0000-0000E04B0000}"/>
    <cellStyle name="Hyperlink 2446" xfId="2246" xr:uid="{00000000-0005-0000-0000-0000E14B0000}"/>
    <cellStyle name="Hyperlink 2447" xfId="2247" xr:uid="{00000000-0005-0000-0000-0000E24B0000}"/>
    <cellStyle name="Hyperlink 2448" xfId="2248" xr:uid="{00000000-0005-0000-0000-0000E34B0000}"/>
    <cellStyle name="Hyperlink 2449" xfId="2249" xr:uid="{00000000-0005-0000-0000-0000E44B0000}"/>
    <cellStyle name="Hyperlink 245" xfId="3010" hidden="1" xr:uid="{00000000-0005-0000-0000-0000E54B0000}"/>
    <cellStyle name="Hyperlink 245" xfId="8420" hidden="1" xr:uid="{00000000-0005-0000-0000-0000E64B0000}"/>
    <cellStyle name="Hyperlink 245" xfId="30568" hidden="1" xr:uid="{00000000-0005-0000-0000-0000E74B0000}"/>
    <cellStyle name="Hyperlink 245" xfId="23681" hidden="1" xr:uid="{00000000-0005-0000-0000-0000E84B0000}"/>
    <cellStyle name="Hyperlink 245" xfId="14235" xr:uid="{00000000-0005-0000-0000-0000E94B0000}"/>
    <cellStyle name="Hyperlink 2450" xfId="2250" xr:uid="{00000000-0005-0000-0000-0000EA4B0000}"/>
    <cellStyle name="Hyperlink 2451" xfId="2251" xr:uid="{00000000-0005-0000-0000-0000EB4B0000}"/>
    <cellStyle name="Hyperlink 2452" xfId="2252" xr:uid="{00000000-0005-0000-0000-0000EC4B0000}"/>
    <cellStyle name="Hyperlink 2453" xfId="2253" xr:uid="{00000000-0005-0000-0000-0000ED4B0000}"/>
    <cellStyle name="Hyperlink 2454" xfId="2139" xr:uid="{00000000-0005-0000-0000-0000EE4B0000}"/>
    <cellStyle name="Hyperlink 2455" xfId="2254" xr:uid="{00000000-0005-0000-0000-0000EF4B0000}"/>
    <cellStyle name="Hyperlink 2456" xfId="2255" xr:uid="{00000000-0005-0000-0000-0000F04B0000}"/>
    <cellStyle name="Hyperlink 2457" xfId="2256" xr:uid="{00000000-0005-0000-0000-0000F14B0000}"/>
    <cellStyle name="Hyperlink 2458" xfId="2257" xr:uid="{00000000-0005-0000-0000-0000F24B0000}"/>
    <cellStyle name="Hyperlink 2459" xfId="2258" xr:uid="{00000000-0005-0000-0000-0000F34B0000}"/>
    <cellStyle name="Hyperlink 246" xfId="3011" hidden="1" xr:uid="{00000000-0005-0000-0000-0000F44B0000}"/>
    <cellStyle name="Hyperlink 246" xfId="8421" hidden="1" xr:uid="{00000000-0005-0000-0000-0000F54B0000}"/>
    <cellStyle name="Hyperlink 246" xfId="30569" hidden="1" xr:uid="{00000000-0005-0000-0000-0000F64B0000}"/>
    <cellStyle name="Hyperlink 246" xfId="23679" hidden="1" xr:uid="{00000000-0005-0000-0000-0000F74B0000}"/>
    <cellStyle name="Hyperlink 246" xfId="14234" xr:uid="{00000000-0005-0000-0000-0000F84B0000}"/>
    <cellStyle name="Hyperlink 2460" xfId="2260" xr:uid="{00000000-0005-0000-0000-0000F94B0000}"/>
    <cellStyle name="Hyperlink 2461" xfId="2261" xr:uid="{00000000-0005-0000-0000-0000FA4B0000}"/>
    <cellStyle name="Hyperlink 2462" xfId="2262" xr:uid="{00000000-0005-0000-0000-0000FB4B0000}"/>
    <cellStyle name="Hyperlink 2463" xfId="2263" xr:uid="{00000000-0005-0000-0000-0000FC4B0000}"/>
    <cellStyle name="Hyperlink 2464" xfId="2264" xr:uid="{00000000-0005-0000-0000-0000FD4B0000}"/>
    <cellStyle name="Hyperlink 2465" xfId="2265" xr:uid="{00000000-0005-0000-0000-0000FE4B0000}"/>
    <cellStyle name="Hyperlink 2466" xfId="2266" xr:uid="{00000000-0005-0000-0000-0000FF4B0000}"/>
    <cellStyle name="Hyperlink 2467" xfId="2267" xr:uid="{00000000-0005-0000-0000-0000004C0000}"/>
    <cellStyle name="Hyperlink 2468" xfId="2268" xr:uid="{00000000-0005-0000-0000-0000014C0000}"/>
    <cellStyle name="Hyperlink 2469" xfId="2269" xr:uid="{00000000-0005-0000-0000-0000024C0000}"/>
    <cellStyle name="Hyperlink 247" xfId="3012" hidden="1" xr:uid="{00000000-0005-0000-0000-0000034C0000}"/>
    <cellStyle name="Hyperlink 247" xfId="8422" hidden="1" xr:uid="{00000000-0005-0000-0000-0000044C0000}"/>
    <cellStyle name="Hyperlink 247" xfId="30570" hidden="1" xr:uid="{00000000-0005-0000-0000-0000054C0000}"/>
    <cellStyle name="Hyperlink 247" xfId="23677" hidden="1" xr:uid="{00000000-0005-0000-0000-0000064C0000}"/>
    <cellStyle name="Hyperlink 247" xfId="14233" xr:uid="{00000000-0005-0000-0000-0000074C0000}"/>
    <cellStyle name="Hyperlink 2470" xfId="2270" xr:uid="{00000000-0005-0000-0000-0000084C0000}"/>
    <cellStyle name="Hyperlink 2471" xfId="2271" xr:uid="{00000000-0005-0000-0000-0000094C0000}"/>
    <cellStyle name="Hyperlink 2472" xfId="2272" xr:uid="{00000000-0005-0000-0000-00000A4C0000}"/>
    <cellStyle name="Hyperlink 2473" xfId="2273" xr:uid="{00000000-0005-0000-0000-00000B4C0000}"/>
    <cellStyle name="Hyperlink 2474" xfId="2274" xr:uid="{00000000-0005-0000-0000-00000C4C0000}"/>
    <cellStyle name="Hyperlink 2475" xfId="2275" xr:uid="{00000000-0005-0000-0000-00000D4C0000}"/>
    <cellStyle name="Hyperlink 2476" xfId="2276" xr:uid="{00000000-0005-0000-0000-00000E4C0000}"/>
    <cellStyle name="Hyperlink 2477" xfId="2277" xr:uid="{00000000-0005-0000-0000-00000F4C0000}"/>
    <cellStyle name="Hyperlink 2478" xfId="2278" xr:uid="{00000000-0005-0000-0000-0000104C0000}"/>
    <cellStyle name="Hyperlink 2479" xfId="2279" xr:uid="{00000000-0005-0000-0000-0000114C0000}"/>
    <cellStyle name="Hyperlink 248" xfId="3013" hidden="1" xr:uid="{00000000-0005-0000-0000-0000124C0000}"/>
    <cellStyle name="Hyperlink 248" xfId="8423" hidden="1" xr:uid="{00000000-0005-0000-0000-0000134C0000}"/>
    <cellStyle name="Hyperlink 248" xfId="30571" hidden="1" xr:uid="{00000000-0005-0000-0000-0000144C0000}"/>
    <cellStyle name="Hyperlink 248" xfId="23675" hidden="1" xr:uid="{00000000-0005-0000-0000-0000154C0000}"/>
    <cellStyle name="Hyperlink 248" xfId="14232" xr:uid="{00000000-0005-0000-0000-0000164C0000}"/>
    <cellStyle name="Hyperlink 2480" xfId="2280" xr:uid="{00000000-0005-0000-0000-0000174C0000}"/>
    <cellStyle name="Hyperlink 2481" xfId="2281" xr:uid="{00000000-0005-0000-0000-0000184C0000}"/>
    <cellStyle name="Hyperlink 2482" xfId="2282" xr:uid="{00000000-0005-0000-0000-0000194C0000}"/>
    <cellStyle name="Hyperlink 2483" xfId="2283" xr:uid="{00000000-0005-0000-0000-00001A4C0000}"/>
    <cellStyle name="Hyperlink 2484" xfId="2169" xr:uid="{00000000-0005-0000-0000-00001B4C0000}"/>
    <cellStyle name="Hyperlink 2485" xfId="2284" xr:uid="{00000000-0005-0000-0000-00001C4C0000}"/>
    <cellStyle name="Hyperlink 2486" xfId="2285" xr:uid="{00000000-0005-0000-0000-00001D4C0000}"/>
    <cellStyle name="Hyperlink 2487" xfId="2286" xr:uid="{00000000-0005-0000-0000-00001E4C0000}"/>
    <cellStyle name="Hyperlink 2488" xfId="2287" xr:uid="{00000000-0005-0000-0000-00001F4C0000}"/>
    <cellStyle name="Hyperlink 2489" xfId="2288" xr:uid="{00000000-0005-0000-0000-0000204C0000}"/>
    <cellStyle name="Hyperlink 249" xfId="3014" hidden="1" xr:uid="{00000000-0005-0000-0000-0000214C0000}"/>
    <cellStyle name="Hyperlink 249" xfId="8424" hidden="1" xr:uid="{00000000-0005-0000-0000-0000224C0000}"/>
    <cellStyle name="Hyperlink 249" xfId="30572" hidden="1" xr:uid="{00000000-0005-0000-0000-0000234C0000}"/>
    <cellStyle name="Hyperlink 249" xfId="23673" hidden="1" xr:uid="{00000000-0005-0000-0000-0000244C0000}"/>
    <cellStyle name="Hyperlink 249" xfId="14231" xr:uid="{00000000-0005-0000-0000-0000254C0000}"/>
    <cellStyle name="Hyperlink 2490" xfId="2290" xr:uid="{00000000-0005-0000-0000-0000264C0000}"/>
    <cellStyle name="Hyperlink 2491" xfId="2291" xr:uid="{00000000-0005-0000-0000-0000274C0000}"/>
    <cellStyle name="Hyperlink 2492" xfId="2292" xr:uid="{00000000-0005-0000-0000-0000284C0000}"/>
    <cellStyle name="Hyperlink 2493" xfId="2293" xr:uid="{00000000-0005-0000-0000-0000294C0000}"/>
    <cellStyle name="Hyperlink 2494" xfId="2294" xr:uid="{00000000-0005-0000-0000-00002A4C0000}"/>
    <cellStyle name="Hyperlink 2495" xfId="2295" xr:uid="{00000000-0005-0000-0000-00002B4C0000}"/>
    <cellStyle name="Hyperlink 2496" xfId="2296" xr:uid="{00000000-0005-0000-0000-00002C4C0000}"/>
    <cellStyle name="Hyperlink 2497" xfId="2297" xr:uid="{00000000-0005-0000-0000-00002D4C0000}"/>
    <cellStyle name="Hyperlink 2498" xfId="2298" xr:uid="{00000000-0005-0000-0000-00002E4C0000}"/>
    <cellStyle name="Hyperlink 2499" xfId="2299" xr:uid="{00000000-0005-0000-0000-00002F4C0000}"/>
    <cellStyle name="Hyperlink 25" xfId="110" hidden="1" xr:uid="{00000000-0005-0000-0000-0000304C0000}"/>
    <cellStyle name="Hyperlink 25" xfId="612" hidden="1" xr:uid="{00000000-0005-0000-0000-0000314C0000}"/>
    <cellStyle name="Hyperlink 25" xfId="641" hidden="1" xr:uid="{00000000-0005-0000-0000-0000324C0000}"/>
    <cellStyle name="Hyperlink 25" xfId="671" hidden="1" xr:uid="{00000000-0005-0000-0000-0000334C0000}"/>
    <cellStyle name="Hyperlink 25" xfId="722" hidden="1" xr:uid="{00000000-0005-0000-0000-0000344C0000}"/>
    <cellStyle name="Hyperlink 25" xfId="758" hidden="1" xr:uid="{00000000-0005-0000-0000-0000354C0000}"/>
    <cellStyle name="Hyperlink 25" xfId="800" hidden="1" xr:uid="{00000000-0005-0000-0000-0000364C0000}"/>
    <cellStyle name="Hyperlink 25" xfId="842" hidden="1" xr:uid="{00000000-0005-0000-0000-0000374C0000}"/>
    <cellStyle name="Hyperlink 25" xfId="884" hidden="1" xr:uid="{00000000-0005-0000-0000-0000384C0000}"/>
    <cellStyle name="Hyperlink 25" xfId="941" hidden="1" xr:uid="{00000000-0005-0000-0000-0000394C0000}"/>
    <cellStyle name="Hyperlink 25" xfId="995" hidden="1" xr:uid="{00000000-0005-0000-0000-00003A4C0000}"/>
    <cellStyle name="Hyperlink 25" xfId="1049" hidden="1" xr:uid="{00000000-0005-0000-0000-00003B4C0000}"/>
    <cellStyle name="Hyperlink 25" xfId="1100" hidden="1" xr:uid="{00000000-0005-0000-0000-00003C4C0000}"/>
    <cellStyle name="Hyperlink 25" xfId="2427" hidden="1" xr:uid="{00000000-0005-0000-0000-00003D4C0000}"/>
    <cellStyle name="Hyperlink 25" xfId="2457" hidden="1" xr:uid="{00000000-0005-0000-0000-00003E4C0000}"/>
    <cellStyle name="Hyperlink 25" xfId="2486" hidden="1" xr:uid="{00000000-0005-0000-0000-00003F4C0000}"/>
    <cellStyle name="Hyperlink 25" xfId="2516" hidden="1" xr:uid="{00000000-0005-0000-0000-0000404C0000}"/>
    <cellStyle name="Hyperlink 25" xfId="2567" hidden="1" xr:uid="{00000000-0005-0000-0000-0000414C0000}"/>
    <cellStyle name="Hyperlink 25" xfId="2609" hidden="1" xr:uid="{00000000-0005-0000-0000-0000424C0000}"/>
    <cellStyle name="Hyperlink 25" xfId="2651" hidden="1" xr:uid="{00000000-0005-0000-0000-0000434C0000}"/>
    <cellStyle name="Hyperlink 25" xfId="2693" hidden="1" xr:uid="{00000000-0005-0000-0000-0000444C0000}"/>
    <cellStyle name="Hyperlink 25" xfId="2735" hidden="1" xr:uid="{00000000-0005-0000-0000-0000454C0000}"/>
    <cellStyle name="Hyperlink 25" xfId="2792" hidden="1" xr:uid="{00000000-0005-0000-0000-0000464C0000}"/>
    <cellStyle name="Hyperlink 25" xfId="2846" hidden="1" xr:uid="{00000000-0005-0000-0000-0000474C0000}"/>
    <cellStyle name="Hyperlink 25" xfId="2900" hidden="1" xr:uid="{00000000-0005-0000-0000-0000484C0000}"/>
    <cellStyle name="Hyperlink 25" xfId="2951" hidden="1" xr:uid="{00000000-0005-0000-0000-0000494C0000}"/>
    <cellStyle name="Hyperlink 25" xfId="4113" hidden="1" xr:uid="{00000000-0005-0000-0000-00004A4C0000}"/>
    <cellStyle name="Hyperlink 25" xfId="4143" hidden="1" xr:uid="{00000000-0005-0000-0000-00004B4C0000}"/>
    <cellStyle name="Hyperlink 25" xfId="4172" hidden="1" xr:uid="{00000000-0005-0000-0000-00004C4C0000}"/>
    <cellStyle name="Hyperlink 25" xfId="4202" hidden="1" xr:uid="{00000000-0005-0000-0000-00004D4C0000}"/>
    <cellStyle name="Hyperlink 25" xfId="4253" hidden="1" xr:uid="{00000000-0005-0000-0000-00004E4C0000}"/>
    <cellStyle name="Hyperlink 25" xfId="4295" hidden="1" xr:uid="{00000000-0005-0000-0000-00004F4C0000}"/>
    <cellStyle name="Hyperlink 25" xfId="4337" hidden="1" xr:uid="{00000000-0005-0000-0000-0000504C0000}"/>
    <cellStyle name="Hyperlink 25" xfId="4379" hidden="1" xr:uid="{00000000-0005-0000-0000-0000514C0000}"/>
    <cellStyle name="Hyperlink 25" xfId="4421" hidden="1" xr:uid="{00000000-0005-0000-0000-0000524C0000}"/>
    <cellStyle name="Hyperlink 25" xfId="4478" hidden="1" xr:uid="{00000000-0005-0000-0000-0000534C0000}"/>
    <cellStyle name="Hyperlink 25" xfId="4532" hidden="1" xr:uid="{00000000-0005-0000-0000-0000544C0000}"/>
    <cellStyle name="Hyperlink 25" xfId="4586" hidden="1" xr:uid="{00000000-0005-0000-0000-0000554C0000}"/>
    <cellStyle name="Hyperlink 25" xfId="4637" hidden="1" xr:uid="{00000000-0005-0000-0000-0000564C0000}"/>
    <cellStyle name="Hyperlink 25" xfId="4697" hidden="1" xr:uid="{00000000-0005-0000-0000-0000574C0000}"/>
    <cellStyle name="Hyperlink 25" xfId="4726" hidden="1" xr:uid="{00000000-0005-0000-0000-0000584C0000}"/>
    <cellStyle name="Hyperlink 25" xfId="4756" hidden="1" xr:uid="{00000000-0005-0000-0000-0000594C0000}"/>
    <cellStyle name="Hyperlink 25" xfId="4807" hidden="1" xr:uid="{00000000-0005-0000-0000-00005A4C0000}"/>
    <cellStyle name="Hyperlink 25" xfId="4837" hidden="1" xr:uid="{00000000-0005-0000-0000-00005B4C0000}"/>
    <cellStyle name="Hyperlink 25" xfId="4879" hidden="1" xr:uid="{00000000-0005-0000-0000-00005C4C0000}"/>
    <cellStyle name="Hyperlink 25" xfId="4921" hidden="1" xr:uid="{00000000-0005-0000-0000-00005D4C0000}"/>
    <cellStyle name="Hyperlink 25" xfId="4963" hidden="1" xr:uid="{00000000-0005-0000-0000-00005E4C0000}"/>
    <cellStyle name="Hyperlink 25" xfId="5020" hidden="1" xr:uid="{00000000-0005-0000-0000-00005F4C0000}"/>
    <cellStyle name="Hyperlink 25" xfId="5074" hidden="1" xr:uid="{00000000-0005-0000-0000-0000604C0000}"/>
    <cellStyle name="Hyperlink 25" xfId="5128" hidden="1" xr:uid="{00000000-0005-0000-0000-0000614C0000}"/>
    <cellStyle name="Hyperlink 25" xfId="5179" hidden="1" xr:uid="{00000000-0005-0000-0000-0000624C0000}"/>
    <cellStyle name="Hyperlink 25" xfId="5610" hidden="1" xr:uid="{00000000-0005-0000-0000-0000634C0000}"/>
    <cellStyle name="Hyperlink 25" xfId="5640" hidden="1" xr:uid="{00000000-0005-0000-0000-0000644C0000}"/>
    <cellStyle name="Hyperlink 25" xfId="5669" hidden="1" xr:uid="{00000000-0005-0000-0000-0000654C0000}"/>
    <cellStyle name="Hyperlink 25" xfId="5699" hidden="1" xr:uid="{00000000-0005-0000-0000-0000664C0000}"/>
    <cellStyle name="Hyperlink 25" xfId="5750" hidden="1" xr:uid="{00000000-0005-0000-0000-0000674C0000}"/>
    <cellStyle name="Hyperlink 25" xfId="5792" hidden="1" xr:uid="{00000000-0005-0000-0000-0000684C0000}"/>
    <cellStyle name="Hyperlink 25" xfId="5834" hidden="1" xr:uid="{00000000-0005-0000-0000-0000694C0000}"/>
    <cellStyle name="Hyperlink 25" xfId="5876" hidden="1" xr:uid="{00000000-0005-0000-0000-00006A4C0000}"/>
    <cellStyle name="Hyperlink 25" xfId="5918" hidden="1" xr:uid="{00000000-0005-0000-0000-00006B4C0000}"/>
    <cellStyle name="Hyperlink 25" xfId="5975" hidden="1" xr:uid="{00000000-0005-0000-0000-00006C4C0000}"/>
    <cellStyle name="Hyperlink 25" xfId="6029" hidden="1" xr:uid="{00000000-0005-0000-0000-00006D4C0000}"/>
    <cellStyle name="Hyperlink 25" xfId="6083" hidden="1" xr:uid="{00000000-0005-0000-0000-00006E4C0000}"/>
    <cellStyle name="Hyperlink 25" xfId="6134" hidden="1" xr:uid="{00000000-0005-0000-0000-00006F4C0000}"/>
    <cellStyle name="Hyperlink 25" xfId="6180" hidden="1" xr:uid="{00000000-0005-0000-0000-0000704C0000}"/>
    <cellStyle name="Hyperlink 25" xfId="6210" hidden="1" xr:uid="{00000000-0005-0000-0000-0000714C0000}"/>
    <cellStyle name="Hyperlink 25" xfId="6239" hidden="1" xr:uid="{00000000-0005-0000-0000-0000724C0000}"/>
    <cellStyle name="Hyperlink 25" xfId="6269" hidden="1" xr:uid="{00000000-0005-0000-0000-0000734C0000}"/>
    <cellStyle name="Hyperlink 25" xfId="6320" hidden="1" xr:uid="{00000000-0005-0000-0000-0000744C0000}"/>
    <cellStyle name="Hyperlink 25" xfId="6362" hidden="1" xr:uid="{00000000-0005-0000-0000-0000754C0000}"/>
    <cellStyle name="Hyperlink 25" xfId="6404" hidden="1" xr:uid="{00000000-0005-0000-0000-0000764C0000}"/>
    <cellStyle name="Hyperlink 25" xfId="6446" hidden="1" xr:uid="{00000000-0005-0000-0000-0000774C0000}"/>
    <cellStyle name="Hyperlink 25" xfId="6488" hidden="1" xr:uid="{00000000-0005-0000-0000-0000784C0000}"/>
    <cellStyle name="Hyperlink 25" xfId="6545" hidden="1" xr:uid="{00000000-0005-0000-0000-0000794C0000}"/>
    <cellStyle name="Hyperlink 25" xfId="6599" hidden="1" xr:uid="{00000000-0005-0000-0000-00007A4C0000}"/>
    <cellStyle name="Hyperlink 25" xfId="6653" hidden="1" xr:uid="{00000000-0005-0000-0000-00007B4C0000}"/>
    <cellStyle name="Hyperlink 25" xfId="6704" hidden="1" xr:uid="{00000000-0005-0000-0000-00007C4C0000}"/>
    <cellStyle name="Hyperlink 25" xfId="7673" hidden="1" xr:uid="{00000000-0005-0000-0000-00007D4C0000}"/>
    <cellStyle name="Hyperlink 25" xfId="7703" hidden="1" xr:uid="{00000000-0005-0000-0000-00007E4C0000}"/>
    <cellStyle name="Hyperlink 25" xfId="7732" hidden="1" xr:uid="{00000000-0005-0000-0000-00007F4C0000}"/>
    <cellStyle name="Hyperlink 25" xfId="7762" hidden="1" xr:uid="{00000000-0005-0000-0000-0000804C0000}"/>
    <cellStyle name="Hyperlink 25" xfId="7813" hidden="1" xr:uid="{00000000-0005-0000-0000-0000814C0000}"/>
    <cellStyle name="Hyperlink 25" xfId="7855" hidden="1" xr:uid="{00000000-0005-0000-0000-0000824C0000}"/>
    <cellStyle name="Hyperlink 25" xfId="7897" hidden="1" xr:uid="{00000000-0005-0000-0000-0000834C0000}"/>
    <cellStyle name="Hyperlink 25" xfId="7939" hidden="1" xr:uid="{00000000-0005-0000-0000-0000844C0000}"/>
    <cellStyle name="Hyperlink 25" xfId="7981" hidden="1" xr:uid="{00000000-0005-0000-0000-0000854C0000}"/>
    <cellStyle name="Hyperlink 25" xfId="8038" hidden="1" xr:uid="{00000000-0005-0000-0000-0000864C0000}"/>
    <cellStyle name="Hyperlink 25" xfId="8092" hidden="1" xr:uid="{00000000-0005-0000-0000-0000874C0000}"/>
    <cellStyle name="Hyperlink 25" xfId="8146" hidden="1" xr:uid="{00000000-0005-0000-0000-0000884C0000}"/>
    <cellStyle name="Hyperlink 25" xfId="8197" hidden="1" xr:uid="{00000000-0005-0000-0000-0000894C0000}"/>
    <cellStyle name="Hyperlink 25" xfId="9523" hidden="1" xr:uid="{00000000-0005-0000-0000-00008A4C0000}"/>
    <cellStyle name="Hyperlink 25" xfId="9553" hidden="1" xr:uid="{00000000-0005-0000-0000-00008B4C0000}"/>
    <cellStyle name="Hyperlink 25" xfId="9582" hidden="1" xr:uid="{00000000-0005-0000-0000-00008C4C0000}"/>
    <cellStyle name="Hyperlink 25" xfId="9612" hidden="1" xr:uid="{00000000-0005-0000-0000-00008D4C0000}"/>
    <cellStyle name="Hyperlink 25" xfId="9663" hidden="1" xr:uid="{00000000-0005-0000-0000-00008E4C0000}"/>
    <cellStyle name="Hyperlink 25" xfId="9705" hidden="1" xr:uid="{00000000-0005-0000-0000-00008F4C0000}"/>
    <cellStyle name="Hyperlink 25" xfId="9747" hidden="1" xr:uid="{00000000-0005-0000-0000-0000904C0000}"/>
    <cellStyle name="Hyperlink 25" xfId="9789" hidden="1" xr:uid="{00000000-0005-0000-0000-0000914C0000}"/>
    <cellStyle name="Hyperlink 25" xfId="9831" hidden="1" xr:uid="{00000000-0005-0000-0000-0000924C0000}"/>
    <cellStyle name="Hyperlink 25" xfId="9888" hidden="1" xr:uid="{00000000-0005-0000-0000-0000934C0000}"/>
    <cellStyle name="Hyperlink 25" xfId="9942" hidden="1" xr:uid="{00000000-0005-0000-0000-0000944C0000}"/>
    <cellStyle name="Hyperlink 25" xfId="9996" hidden="1" xr:uid="{00000000-0005-0000-0000-0000954C0000}"/>
    <cellStyle name="Hyperlink 25" xfId="10047" hidden="1" xr:uid="{00000000-0005-0000-0000-0000964C0000}"/>
    <cellStyle name="Hyperlink 25" xfId="10119" hidden="1" xr:uid="{00000000-0005-0000-0000-0000974C0000}"/>
    <cellStyle name="Hyperlink 25" xfId="10148" hidden="1" xr:uid="{00000000-0005-0000-0000-0000984C0000}"/>
    <cellStyle name="Hyperlink 25" xfId="10178" hidden="1" xr:uid="{00000000-0005-0000-0000-0000994C0000}"/>
    <cellStyle name="Hyperlink 25" xfId="10229" hidden="1" xr:uid="{00000000-0005-0000-0000-00009A4C0000}"/>
    <cellStyle name="Hyperlink 25" xfId="10263" hidden="1" xr:uid="{00000000-0005-0000-0000-00009B4C0000}"/>
    <cellStyle name="Hyperlink 25" xfId="10300" hidden="1" xr:uid="{00000000-0005-0000-0000-00009C4C0000}"/>
    <cellStyle name="Hyperlink 25" xfId="10336" hidden="1" xr:uid="{00000000-0005-0000-0000-00009D4C0000}"/>
    <cellStyle name="Hyperlink 25" xfId="10373" hidden="1" xr:uid="{00000000-0005-0000-0000-00009E4C0000}"/>
    <cellStyle name="Hyperlink 25" xfId="10424" hidden="1" xr:uid="{00000000-0005-0000-0000-00009F4C0000}"/>
    <cellStyle name="Hyperlink 25" xfId="10473" hidden="1" xr:uid="{00000000-0005-0000-0000-0000A04C0000}"/>
    <cellStyle name="Hyperlink 25" xfId="10521" hidden="1" xr:uid="{00000000-0005-0000-0000-0000A14C0000}"/>
    <cellStyle name="Hyperlink 25" xfId="10567" hidden="1" xr:uid="{00000000-0005-0000-0000-0000A24C0000}"/>
    <cellStyle name="Hyperlink 25" xfId="11939" hidden="1" xr:uid="{00000000-0005-0000-0000-0000A34C0000}"/>
    <cellStyle name="Hyperlink 25" xfId="12029" hidden="1" xr:uid="{00000000-0005-0000-0000-0000A44C0000}"/>
    <cellStyle name="Hyperlink 25" xfId="12118" hidden="1" xr:uid="{00000000-0005-0000-0000-0000A54C0000}"/>
    <cellStyle name="Hyperlink 25" xfId="12208" hidden="1" xr:uid="{00000000-0005-0000-0000-0000A64C0000}"/>
    <cellStyle name="Hyperlink 25" xfId="12367" hidden="1" xr:uid="{00000000-0005-0000-0000-0000A74C0000}"/>
    <cellStyle name="Hyperlink 25" xfId="12492" hidden="1" xr:uid="{00000000-0005-0000-0000-0000A84C0000}"/>
    <cellStyle name="Hyperlink 25" xfId="12617" hidden="1" xr:uid="{00000000-0005-0000-0000-0000A94C0000}"/>
    <cellStyle name="Hyperlink 25" xfId="12742" hidden="1" xr:uid="{00000000-0005-0000-0000-0000AA4C0000}"/>
    <cellStyle name="Hyperlink 25" xfId="12867" hidden="1" xr:uid="{00000000-0005-0000-0000-0000AB4C0000}"/>
    <cellStyle name="Hyperlink 25" xfId="13040" hidden="1" xr:uid="{00000000-0005-0000-0000-0000AC4C0000}"/>
    <cellStyle name="Hyperlink 25" xfId="13201" hidden="1" xr:uid="{00000000-0005-0000-0000-0000AD4C0000}"/>
    <cellStyle name="Hyperlink 25" xfId="13362" hidden="1" xr:uid="{00000000-0005-0000-0000-0000AE4C0000}"/>
    <cellStyle name="Hyperlink 25" xfId="13511" hidden="1" xr:uid="{00000000-0005-0000-0000-0000AF4C0000}"/>
    <cellStyle name="Hyperlink 25" xfId="15949" hidden="1" xr:uid="{00000000-0005-0000-0000-0000B04C0000}"/>
    <cellStyle name="Hyperlink 25" xfId="16039" hidden="1" xr:uid="{00000000-0005-0000-0000-0000B14C0000}"/>
    <cellStyle name="Hyperlink 25" xfId="16128" hidden="1" xr:uid="{00000000-0005-0000-0000-0000B24C0000}"/>
    <cellStyle name="Hyperlink 25" xfId="16218" hidden="1" xr:uid="{00000000-0005-0000-0000-0000B34C0000}"/>
    <cellStyle name="Hyperlink 25" xfId="16377" hidden="1" xr:uid="{00000000-0005-0000-0000-0000B44C0000}"/>
    <cellStyle name="Hyperlink 25" xfId="16502" hidden="1" xr:uid="{00000000-0005-0000-0000-0000B54C0000}"/>
    <cellStyle name="Hyperlink 25" xfId="16627" hidden="1" xr:uid="{00000000-0005-0000-0000-0000B64C0000}"/>
    <cellStyle name="Hyperlink 25" xfId="16752" hidden="1" xr:uid="{00000000-0005-0000-0000-0000B74C0000}"/>
    <cellStyle name="Hyperlink 25" xfId="16877" hidden="1" xr:uid="{00000000-0005-0000-0000-0000B84C0000}"/>
    <cellStyle name="Hyperlink 25" xfId="17050" hidden="1" xr:uid="{00000000-0005-0000-0000-0000B94C0000}"/>
    <cellStyle name="Hyperlink 25" xfId="17210" hidden="1" xr:uid="{00000000-0005-0000-0000-0000BA4C0000}"/>
    <cellStyle name="Hyperlink 25" xfId="17370" hidden="1" xr:uid="{00000000-0005-0000-0000-0000BB4C0000}"/>
    <cellStyle name="Hyperlink 25" xfId="17518" hidden="1" xr:uid="{00000000-0005-0000-0000-0000BC4C0000}"/>
    <cellStyle name="Hyperlink 25" xfId="18932" hidden="1" xr:uid="{00000000-0005-0000-0000-0000BD4C0000}"/>
    <cellStyle name="Hyperlink 25" xfId="19021" hidden="1" xr:uid="{00000000-0005-0000-0000-0000BE4C0000}"/>
    <cellStyle name="Hyperlink 25" xfId="19111" hidden="1" xr:uid="{00000000-0005-0000-0000-0000BF4C0000}"/>
    <cellStyle name="Hyperlink 25" xfId="19267" hidden="1" xr:uid="{00000000-0005-0000-0000-0000C04C0000}"/>
    <cellStyle name="Hyperlink 25" xfId="19381" hidden="1" xr:uid="{00000000-0005-0000-0000-0000C14C0000}"/>
    <cellStyle name="Hyperlink 25" xfId="19505" hidden="1" xr:uid="{00000000-0005-0000-0000-0000C24C0000}"/>
    <cellStyle name="Hyperlink 25" xfId="19629" hidden="1" xr:uid="{00000000-0005-0000-0000-0000C34C0000}"/>
    <cellStyle name="Hyperlink 25" xfId="19753" hidden="1" xr:uid="{00000000-0005-0000-0000-0000C44C0000}"/>
    <cellStyle name="Hyperlink 25" xfId="19925" hidden="1" xr:uid="{00000000-0005-0000-0000-0000C54C0000}"/>
    <cellStyle name="Hyperlink 25" xfId="20085" hidden="1" xr:uid="{00000000-0005-0000-0000-0000C64C0000}"/>
    <cellStyle name="Hyperlink 25" xfId="20245" hidden="1" xr:uid="{00000000-0005-0000-0000-0000C74C0000}"/>
    <cellStyle name="Hyperlink 25" xfId="20393" hidden="1" xr:uid="{00000000-0005-0000-0000-0000C84C0000}"/>
    <cellStyle name="Hyperlink 25" xfId="22256" hidden="1" xr:uid="{00000000-0005-0000-0000-0000C94C0000}"/>
    <cellStyle name="Hyperlink 25" xfId="22346" hidden="1" xr:uid="{00000000-0005-0000-0000-0000CA4C0000}"/>
    <cellStyle name="Hyperlink 25" xfId="22435" hidden="1" xr:uid="{00000000-0005-0000-0000-0000CB4C0000}"/>
    <cellStyle name="Hyperlink 25" xfId="22525" hidden="1" xr:uid="{00000000-0005-0000-0000-0000CC4C0000}"/>
    <cellStyle name="Hyperlink 25" xfId="22684" hidden="1" xr:uid="{00000000-0005-0000-0000-0000CD4C0000}"/>
    <cellStyle name="Hyperlink 25" xfId="22808" hidden="1" xr:uid="{00000000-0005-0000-0000-0000CE4C0000}"/>
    <cellStyle name="Hyperlink 25" xfId="22932" hidden="1" xr:uid="{00000000-0005-0000-0000-0000CF4C0000}"/>
    <cellStyle name="Hyperlink 25" xfId="23056" hidden="1" xr:uid="{00000000-0005-0000-0000-0000D04C0000}"/>
    <cellStyle name="Hyperlink 25" xfId="23180" hidden="1" xr:uid="{00000000-0005-0000-0000-0000D14C0000}"/>
    <cellStyle name="Hyperlink 25" xfId="23352" hidden="1" xr:uid="{00000000-0005-0000-0000-0000D24C0000}"/>
    <cellStyle name="Hyperlink 25" xfId="23512" hidden="1" xr:uid="{00000000-0005-0000-0000-0000D34C0000}"/>
    <cellStyle name="Hyperlink 25" xfId="23672" hidden="1" xr:uid="{00000000-0005-0000-0000-0000D44C0000}"/>
    <cellStyle name="Hyperlink 25" xfId="23820" hidden="1" xr:uid="{00000000-0005-0000-0000-0000D54C0000}"/>
    <cellStyle name="Hyperlink 25" xfId="25158" hidden="1" xr:uid="{00000000-0005-0000-0000-0000D64C0000}"/>
    <cellStyle name="Hyperlink 25" xfId="25248" hidden="1" xr:uid="{00000000-0005-0000-0000-0000D74C0000}"/>
    <cellStyle name="Hyperlink 25" xfId="25337" hidden="1" xr:uid="{00000000-0005-0000-0000-0000D84C0000}"/>
    <cellStyle name="Hyperlink 25" xfId="25427" hidden="1" xr:uid="{00000000-0005-0000-0000-0000D94C0000}"/>
    <cellStyle name="Hyperlink 25" xfId="25586" hidden="1" xr:uid="{00000000-0005-0000-0000-0000DA4C0000}"/>
    <cellStyle name="Hyperlink 25" xfId="25710" hidden="1" xr:uid="{00000000-0005-0000-0000-0000DB4C0000}"/>
    <cellStyle name="Hyperlink 25" xfId="25834" hidden="1" xr:uid="{00000000-0005-0000-0000-0000DC4C0000}"/>
    <cellStyle name="Hyperlink 25" xfId="25958" hidden="1" xr:uid="{00000000-0005-0000-0000-0000DD4C0000}"/>
    <cellStyle name="Hyperlink 25" xfId="26082" hidden="1" xr:uid="{00000000-0005-0000-0000-0000DE4C0000}"/>
    <cellStyle name="Hyperlink 25" xfId="26254" hidden="1" xr:uid="{00000000-0005-0000-0000-0000DF4C0000}"/>
    <cellStyle name="Hyperlink 25" xfId="26414" hidden="1" xr:uid="{00000000-0005-0000-0000-0000E04C0000}"/>
    <cellStyle name="Hyperlink 25" xfId="26574" hidden="1" xr:uid="{00000000-0005-0000-0000-0000E14C0000}"/>
    <cellStyle name="Hyperlink 25" xfId="26722" hidden="1" xr:uid="{00000000-0005-0000-0000-0000E24C0000}"/>
    <cellStyle name="Hyperlink 25" xfId="29053" hidden="1" xr:uid="{00000000-0005-0000-0000-0000E34C0000}"/>
    <cellStyle name="Hyperlink 25" xfId="29143" hidden="1" xr:uid="{00000000-0005-0000-0000-0000E44C0000}"/>
    <cellStyle name="Hyperlink 25" xfId="29232" hidden="1" xr:uid="{00000000-0005-0000-0000-0000E54C0000}"/>
    <cellStyle name="Hyperlink 25" xfId="29322" hidden="1" xr:uid="{00000000-0005-0000-0000-0000E64C0000}"/>
    <cellStyle name="Hyperlink 25" xfId="29481" hidden="1" xr:uid="{00000000-0005-0000-0000-0000E74C0000}"/>
    <cellStyle name="Hyperlink 25" xfId="29605" hidden="1" xr:uid="{00000000-0005-0000-0000-0000E84C0000}"/>
    <cellStyle name="Hyperlink 25" xfId="29729" hidden="1" xr:uid="{00000000-0005-0000-0000-0000E94C0000}"/>
    <cellStyle name="Hyperlink 25" xfId="29853" hidden="1" xr:uid="{00000000-0005-0000-0000-0000EA4C0000}"/>
    <cellStyle name="Hyperlink 25" xfId="29977" hidden="1" xr:uid="{00000000-0005-0000-0000-0000EB4C0000}"/>
    <cellStyle name="Hyperlink 25" xfId="30149" hidden="1" xr:uid="{00000000-0005-0000-0000-0000EC4C0000}"/>
    <cellStyle name="Hyperlink 25" xfId="30253" hidden="1" xr:uid="{00000000-0005-0000-0000-0000ED4C0000}"/>
    <cellStyle name="Hyperlink 25" xfId="30304" hidden="1" xr:uid="{00000000-0005-0000-0000-0000EE4C0000}"/>
    <cellStyle name="Hyperlink 25" xfId="30350" hidden="1" xr:uid="{00000000-0005-0000-0000-0000EF4C0000}"/>
    <cellStyle name="Hyperlink 25" xfId="32247" hidden="1" xr:uid="{00000000-0005-0000-0000-0000F04C0000}"/>
    <cellStyle name="Hyperlink 25" xfId="32277" hidden="1" xr:uid="{00000000-0005-0000-0000-0000F14C0000}"/>
    <cellStyle name="Hyperlink 25" xfId="32306" hidden="1" xr:uid="{00000000-0005-0000-0000-0000F24C0000}"/>
    <cellStyle name="Hyperlink 25" xfId="32336" hidden="1" xr:uid="{00000000-0005-0000-0000-0000F34C0000}"/>
    <cellStyle name="Hyperlink 25" xfId="32387" hidden="1" xr:uid="{00000000-0005-0000-0000-0000F44C0000}"/>
    <cellStyle name="Hyperlink 25" xfId="32424" hidden="1" xr:uid="{00000000-0005-0000-0000-0000F54C0000}"/>
    <cellStyle name="Hyperlink 25" xfId="32460" hidden="1" xr:uid="{00000000-0005-0000-0000-0000F64C0000}"/>
    <cellStyle name="Hyperlink 25" xfId="32497" hidden="1" xr:uid="{00000000-0005-0000-0000-0000F74C0000}"/>
    <cellStyle name="Hyperlink 25" xfId="32533" hidden="1" xr:uid="{00000000-0005-0000-0000-0000F84C0000}"/>
    <cellStyle name="Hyperlink 25" xfId="32585" hidden="1" xr:uid="{00000000-0005-0000-0000-0000F94C0000}"/>
    <cellStyle name="Hyperlink 25" xfId="32708" hidden="1" xr:uid="{00000000-0005-0000-0000-0000FA4C0000}"/>
    <cellStyle name="Hyperlink 25" xfId="32869" hidden="1" xr:uid="{00000000-0005-0000-0000-0000FB4C0000}"/>
    <cellStyle name="Hyperlink 25" xfId="33011" hidden="1" xr:uid="{00000000-0005-0000-0000-0000FC4C0000}"/>
    <cellStyle name="Hyperlink 25" xfId="33860" hidden="1" xr:uid="{00000000-0005-0000-0000-0000FD4C0000}"/>
    <cellStyle name="Hyperlink 25" xfId="33798" hidden="1" xr:uid="{00000000-0005-0000-0000-0000FE4C0000}"/>
    <cellStyle name="Hyperlink 25" xfId="33730" hidden="1" xr:uid="{00000000-0005-0000-0000-0000FF4C0000}"/>
    <cellStyle name="Hyperlink 25" xfId="33634" hidden="1" xr:uid="{00000000-0005-0000-0000-0000004D0000}"/>
    <cellStyle name="Hyperlink 25" xfId="33563" hidden="1" xr:uid="{00000000-0005-0000-0000-0000014D0000}"/>
    <cellStyle name="Hyperlink 25" xfId="33466" hidden="1" xr:uid="{00000000-0005-0000-0000-0000024D0000}"/>
    <cellStyle name="Hyperlink 25" xfId="33379" hidden="1" xr:uid="{00000000-0005-0000-0000-0000034D0000}"/>
    <cellStyle name="Hyperlink 25" xfId="33295" hidden="1" xr:uid="{00000000-0005-0000-0000-0000044D0000}"/>
    <cellStyle name="Hyperlink 25" xfId="33199" hidden="1" xr:uid="{00000000-0005-0000-0000-0000054D0000}"/>
    <cellStyle name="Hyperlink 25" xfId="33087" hidden="1" xr:uid="{00000000-0005-0000-0000-0000064D0000}"/>
    <cellStyle name="Hyperlink 25" xfId="32989" hidden="1" xr:uid="{00000000-0005-0000-0000-0000074D0000}"/>
    <cellStyle name="Hyperlink 25" xfId="32928" hidden="1" xr:uid="{00000000-0005-0000-0000-0000084D0000}"/>
    <cellStyle name="Hyperlink 25" xfId="31920" hidden="1" xr:uid="{00000000-0005-0000-0000-0000094D0000}"/>
    <cellStyle name="Hyperlink 25" xfId="31860" hidden="1" xr:uid="{00000000-0005-0000-0000-00000A4D0000}"/>
    <cellStyle name="Hyperlink 25" xfId="31802" hidden="1" xr:uid="{00000000-0005-0000-0000-00000B4D0000}"/>
    <cellStyle name="Hyperlink 25" xfId="31741" hidden="1" xr:uid="{00000000-0005-0000-0000-00000C4D0000}"/>
    <cellStyle name="Hyperlink 25" xfId="31640" hidden="1" xr:uid="{00000000-0005-0000-0000-00000D4D0000}"/>
    <cellStyle name="Hyperlink 25" xfId="31555" hidden="1" xr:uid="{00000000-0005-0000-0000-00000E4D0000}"/>
    <cellStyle name="Hyperlink 25" xfId="31472" hidden="1" xr:uid="{00000000-0005-0000-0000-00000F4D0000}"/>
    <cellStyle name="Hyperlink 25" xfId="31387" hidden="1" xr:uid="{00000000-0005-0000-0000-0000104D0000}"/>
    <cellStyle name="Hyperlink 25" xfId="31303" hidden="1" xr:uid="{00000000-0005-0000-0000-0000114D0000}"/>
    <cellStyle name="Hyperlink 25" xfId="31190" hidden="1" xr:uid="{00000000-0005-0000-0000-0000124D0000}"/>
    <cellStyle name="Hyperlink 25" xfId="31080" hidden="1" xr:uid="{00000000-0005-0000-0000-0000134D0000}"/>
    <cellStyle name="Hyperlink 25" xfId="30974" hidden="1" xr:uid="{00000000-0005-0000-0000-0000144D0000}"/>
    <cellStyle name="Hyperlink 25" xfId="30871" hidden="1" xr:uid="{00000000-0005-0000-0000-0000154D0000}"/>
    <cellStyle name="Hyperlink 25" xfId="29732" hidden="1" xr:uid="{00000000-0005-0000-0000-0000164D0000}"/>
    <cellStyle name="Hyperlink 25" xfId="29689" hidden="1" xr:uid="{00000000-0005-0000-0000-0000174D0000}"/>
    <cellStyle name="Hyperlink 25" xfId="29650" hidden="1" xr:uid="{00000000-0005-0000-0000-0000184D0000}"/>
    <cellStyle name="Hyperlink 25" xfId="29604" hidden="1" xr:uid="{00000000-0005-0000-0000-0000194D0000}"/>
    <cellStyle name="Hyperlink 25" xfId="29534" hidden="1" xr:uid="{00000000-0005-0000-0000-00001A4D0000}"/>
    <cellStyle name="Hyperlink 25" xfId="29468" hidden="1" xr:uid="{00000000-0005-0000-0000-00001B4D0000}"/>
    <cellStyle name="Hyperlink 25" xfId="29402" hidden="1" xr:uid="{00000000-0005-0000-0000-00001C4D0000}"/>
    <cellStyle name="Hyperlink 25" xfId="29347" hidden="1" xr:uid="{00000000-0005-0000-0000-00001D4D0000}"/>
    <cellStyle name="Hyperlink 25" xfId="29285" hidden="1" xr:uid="{00000000-0005-0000-0000-00001E4D0000}"/>
    <cellStyle name="Hyperlink 25" xfId="29199" hidden="1" xr:uid="{00000000-0005-0000-0000-00001F4D0000}"/>
    <cellStyle name="Hyperlink 25" xfId="29118" hidden="1" xr:uid="{00000000-0005-0000-0000-0000204D0000}"/>
    <cellStyle name="Hyperlink 25" xfId="29034" hidden="1" xr:uid="{00000000-0005-0000-0000-0000214D0000}"/>
    <cellStyle name="Hyperlink 25" xfId="28968" hidden="1" xr:uid="{00000000-0005-0000-0000-0000224D0000}"/>
    <cellStyle name="Hyperlink 25" xfId="28906" hidden="1" xr:uid="{00000000-0005-0000-0000-0000234D0000}"/>
    <cellStyle name="Hyperlink 25" xfId="28876" hidden="1" xr:uid="{00000000-0005-0000-0000-0000244D0000}"/>
    <cellStyle name="Hyperlink 25" xfId="28846" hidden="1" xr:uid="{00000000-0005-0000-0000-0000254D0000}"/>
    <cellStyle name="Hyperlink 25" xfId="28795" hidden="1" xr:uid="{00000000-0005-0000-0000-0000264D0000}"/>
    <cellStyle name="Hyperlink 25" xfId="28765" hidden="1" xr:uid="{00000000-0005-0000-0000-0000274D0000}"/>
    <cellStyle name="Hyperlink 25" xfId="28723" hidden="1" xr:uid="{00000000-0005-0000-0000-0000284D0000}"/>
    <cellStyle name="Hyperlink 25" xfId="28673" hidden="1" xr:uid="{00000000-0005-0000-0000-0000294D0000}"/>
    <cellStyle name="Hyperlink 25" xfId="28590" hidden="1" xr:uid="{00000000-0005-0000-0000-00002A4D0000}"/>
    <cellStyle name="Hyperlink 25" xfId="28478" hidden="1" xr:uid="{00000000-0005-0000-0000-00002B4D0000}"/>
    <cellStyle name="Hyperlink 25" xfId="28370" hidden="1" xr:uid="{00000000-0005-0000-0000-00002C4D0000}"/>
    <cellStyle name="Hyperlink 25" xfId="28263" hidden="1" xr:uid="{00000000-0005-0000-0000-00002D4D0000}"/>
    <cellStyle name="Hyperlink 25" xfId="28159" hidden="1" xr:uid="{00000000-0005-0000-0000-00002E4D0000}"/>
    <cellStyle name="Hyperlink 25" xfId="27297" hidden="1" xr:uid="{00000000-0005-0000-0000-00002F4D0000}"/>
    <cellStyle name="Hyperlink 25" xfId="27238" hidden="1" xr:uid="{00000000-0005-0000-0000-0000304D0000}"/>
    <cellStyle name="Hyperlink 25" xfId="27179" hidden="1" xr:uid="{00000000-0005-0000-0000-0000314D0000}"/>
    <cellStyle name="Hyperlink 25" xfId="27119" hidden="1" xr:uid="{00000000-0005-0000-0000-0000324D0000}"/>
    <cellStyle name="Hyperlink 25" xfId="27054" hidden="1" xr:uid="{00000000-0005-0000-0000-0000334D0000}"/>
    <cellStyle name="Hyperlink 25" xfId="26981" hidden="1" xr:uid="{00000000-0005-0000-0000-0000344D0000}"/>
    <cellStyle name="Hyperlink 25" xfId="26897" hidden="1" xr:uid="{00000000-0005-0000-0000-0000354D0000}"/>
    <cellStyle name="Hyperlink 25" xfId="26813" hidden="1" xr:uid="{00000000-0005-0000-0000-0000364D0000}"/>
    <cellStyle name="Hyperlink 25" xfId="26761" hidden="1" xr:uid="{00000000-0005-0000-0000-0000374D0000}"/>
    <cellStyle name="Hyperlink 25" xfId="26665" hidden="1" xr:uid="{00000000-0005-0000-0000-0000384D0000}"/>
    <cellStyle name="Hyperlink 25" xfId="26604" hidden="1" xr:uid="{00000000-0005-0000-0000-0000394D0000}"/>
    <cellStyle name="Hyperlink 25" xfId="26512" hidden="1" xr:uid="{00000000-0005-0000-0000-00003A4D0000}"/>
    <cellStyle name="Hyperlink 25" xfId="26452" hidden="1" xr:uid="{00000000-0005-0000-0000-00003B4D0000}"/>
    <cellStyle name="Hyperlink 25" xfId="26371" hidden="1" xr:uid="{00000000-0005-0000-0000-00003C4D0000}"/>
    <cellStyle name="Hyperlink 25" xfId="26334" hidden="1" xr:uid="{00000000-0005-0000-0000-00003D4D0000}"/>
    <cellStyle name="Hyperlink 25" xfId="26300" hidden="1" xr:uid="{00000000-0005-0000-0000-00003E4D0000}"/>
    <cellStyle name="Hyperlink 25" xfId="26253" hidden="1" xr:uid="{00000000-0005-0000-0000-00003F4D0000}"/>
    <cellStyle name="Hyperlink 25" xfId="26175" hidden="1" xr:uid="{00000000-0005-0000-0000-0000404D0000}"/>
    <cellStyle name="Hyperlink 25" xfId="26124" hidden="1" xr:uid="{00000000-0005-0000-0000-0000414D0000}"/>
    <cellStyle name="Hyperlink 25" xfId="26059" hidden="1" xr:uid="{00000000-0005-0000-0000-0000424D0000}"/>
    <cellStyle name="Hyperlink 25" xfId="26003" hidden="1" xr:uid="{00000000-0005-0000-0000-0000434D0000}"/>
    <cellStyle name="Hyperlink 25" xfId="25939" hidden="1" xr:uid="{00000000-0005-0000-0000-0000444D0000}"/>
    <cellStyle name="Hyperlink 25" xfId="25865" hidden="1" xr:uid="{00000000-0005-0000-0000-0000454D0000}"/>
    <cellStyle name="Hyperlink 25" xfId="25783" hidden="1" xr:uid="{00000000-0005-0000-0000-0000464D0000}"/>
    <cellStyle name="Hyperlink 25" xfId="25703" hidden="1" xr:uid="{00000000-0005-0000-0000-0000474D0000}"/>
    <cellStyle name="Hyperlink 25" xfId="25635" hidden="1" xr:uid="{00000000-0005-0000-0000-0000484D0000}"/>
    <cellStyle name="Hyperlink 25" xfId="24482" hidden="1" xr:uid="{00000000-0005-0000-0000-0000494D0000}"/>
    <cellStyle name="Hyperlink 25" xfId="24452" hidden="1" xr:uid="{00000000-0005-0000-0000-00004A4D0000}"/>
    <cellStyle name="Hyperlink 25" xfId="24423" hidden="1" xr:uid="{00000000-0005-0000-0000-00004B4D0000}"/>
    <cellStyle name="Hyperlink 25" xfId="24393" hidden="1" xr:uid="{00000000-0005-0000-0000-00004C4D0000}"/>
    <cellStyle name="Hyperlink 25" xfId="24342" hidden="1" xr:uid="{00000000-0005-0000-0000-00004D4D0000}"/>
    <cellStyle name="Hyperlink 25" xfId="24300" hidden="1" xr:uid="{00000000-0005-0000-0000-00004E4D0000}"/>
    <cellStyle name="Hyperlink 25" xfId="24258" hidden="1" xr:uid="{00000000-0005-0000-0000-00004F4D0000}"/>
    <cellStyle name="Hyperlink 25" xfId="24216" hidden="1" xr:uid="{00000000-0005-0000-0000-0000504D0000}"/>
    <cellStyle name="Hyperlink 25" xfId="24174" hidden="1" xr:uid="{00000000-0005-0000-0000-0000514D0000}"/>
    <cellStyle name="Hyperlink 25" xfId="24117" hidden="1" xr:uid="{00000000-0005-0000-0000-0000524D0000}"/>
    <cellStyle name="Hyperlink 25" xfId="24063" hidden="1" xr:uid="{00000000-0005-0000-0000-0000534D0000}"/>
    <cellStyle name="Hyperlink 25" xfId="24009" hidden="1" xr:uid="{00000000-0005-0000-0000-0000544D0000}"/>
    <cellStyle name="Hyperlink 25" xfId="23958" hidden="1" xr:uid="{00000000-0005-0000-0000-0000554D0000}"/>
    <cellStyle name="Hyperlink 25" xfId="22011" hidden="1" xr:uid="{00000000-0005-0000-0000-0000564D0000}"/>
    <cellStyle name="Hyperlink 25" xfId="21951" hidden="1" xr:uid="{00000000-0005-0000-0000-0000574D0000}"/>
    <cellStyle name="Hyperlink 25" xfId="21893" hidden="1" xr:uid="{00000000-0005-0000-0000-0000584D0000}"/>
    <cellStyle name="Hyperlink 25" xfId="21833" hidden="1" xr:uid="{00000000-0005-0000-0000-0000594D0000}"/>
    <cellStyle name="Hyperlink 25" xfId="21730" hidden="1" xr:uid="{00000000-0005-0000-0000-00005A4D0000}"/>
    <cellStyle name="Hyperlink 25" xfId="21647" hidden="1" xr:uid="{00000000-0005-0000-0000-00005B4D0000}"/>
    <cellStyle name="Hyperlink 25" xfId="21563" hidden="1" xr:uid="{00000000-0005-0000-0000-00005C4D0000}"/>
    <cellStyle name="Hyperlink 25" xfId="21518" hidden="1" xr:uid="{00000000-0005-0000-0000-00005D4D0000}"/>
    <cellStyle name="Hyperlink 25" xfId="21475" hidden="1" xr:uid="{00000000-0005-0000-0000-00005E4D0000}"/>
    <cellStyle name="Hyperlink 25" xfId="21417" hidden="1" xr:uid="{00000000-0005-0000-0000-00005F4D0000}"/>
    <cellStyle name="Hyperlink 25" xfId="21363" hidden="1" xr:uid="{00000000-0005-0000-0000-0000604D0000}"/>
    <cellStyle name="Hyperlink 25" xfId="21309" hidden="1" xr:uid="{00000000-0005-0000-0000-0000614D0000}"/>
    <cellStyle name="Hyperlink 25" xfId="21258" hidden="1" xr:uid="{00000000-0005-0000-0000-0000624D0000}"/>
    <cellStyle name="Hyperlink 25" xfId="21186" hidden="1" xr:uid="{00000000-0005-0000-0000-0000634D0000}"/>
    <cellStyle name="Hyperlink 25" xfId="21157" hidden="1" xr:uid="{00000000-0005-0000-0000-0000644D0000}"/>
    <cellStyle name="Hyperlink 25" xfId="21127" hidden="1" xr:uid="{00000000-0005-0000-0000-0000654D0000}"/>
    <cellStyle name="Hyperlink 25" xfId="21076" hidden="1" xr:uid="{00000000-0005-0000-0000-0000664D0000}"/>
    <cellStyle name="Hyperlink 25" xfId="21042" hidden="1" xr:uid="{00000000-0005-0000-0000-0000674D0000}"/>
    <cellStyle name="Hyperlink 25" xfId="21005" hidden="1" xr:uid="{00000000-0005-0000-0000-0000684D0000}"/>
    <cellStyle name="Hyperlink 25" xfId="20969" hidden="1" xr:uid="{00000000-0005-0000-0000-0000694D0000}"/>
    <cellStyle name="Hyperlink 25" xfId="20932" hidden="1" xr:uid="{00000000-0005-0000-0000-00006A4D0000}"/>
    <cellStyle name="Hyperlink 25" xfId="20881" hidden="1" xr:uid="{00000000-0005-0000-0000-00006B4D0000}"/>
    <cellStyle name="Hyperlink 25" xfId="20832" hidden="1" xr:uid="{00000000-0005-0000-0000-00006C4D0000}"/>
    <cellStyle name="Hyperlink 25" xfId="20781" hidden="1" xr:uid="{00000000-0005-0000-0000-00006D4D0000}"/>
    <cellStyle name="Hyperlink 25" xfId="20722" hidden="1" xr:uid="{00000000-0005-0000-0000-00006E4D0000}"/>
    <cellStyle name="Hyperlink 25" xfId="20078" hidden="1" xr:uid="{00000000-0005-0000-0000-00006F4D0000}"/>
    <cellStyle name="Hyperlink 25" xfId="20026" hidden="1" xr:uid="{00000000-0005-0000-0000-0000704D0000}"/>
    <cellStyle name="Hyperlink 25" xfId="19994" hidden="1" xr:uid="{00000000-0005-0000-0000-0000714D0000}"/>
    <cellStyle name="Hyperlink 25" xfId="19956" hidden="1" xr:uid="{00000000-0005-0000-0000-0000724D0000}"/>
    <cellStyle name="Hyperlink 25" xfId="19866" hidden="1" xr:uid="{00000000-0005-0000-0000-0000734D0000}"/>
    <cellStyle name="Hyperlink 25" xfId="19825" hidden="1" xr:uid="{00000000-0005-0000-0000-0000744D0000}"/>
    <cellStyle name="Hyperlink 25" xfId="19779" hidden="1" xr:uid="{00000000-0005-0000-0000-0000754D0000}"/>
    <cellStyle name="Hyperlink 25" xfId="19720" hidden="1" xr:uid="{00000000-0005-0000-0000-0000764D0000}"/>
    <cellStyle name="Hyperlink 25" xfId="19672" hidden="1" xr:uid="{00000000-0005-0000-0000-0000774D0000}"/>
    <cellStyle name="Hyperlink 25" xfId="19594" hidden="1" xr:uid="{00000000-0005-0000-0000-0000784D0000}"/>
    <cellStyle name="Hyperlink 25" xfId="19532" hidden="1" xr:uid="{00000000-0005-0000-0000-0000794D0000}"/>
    <cellStyle name="Hyperlink 25" xfId="19457" hidden="1" xr:uid="{00000000-0005-0000-0000-00007A4D0000}"/>
    <cellStyle name="Hyperlink 25" xfId="19394" hidden="1" xr:uid="{00000000-0005-0000-0000-00007B4D0000}"/>
    <cellStyle name="Hyperlink 25" xfId="19016" hidden="1" xr:uid="{00000000-0005-0000-0000-00007C4D0000}"/>
    <cellStyle name="Hyperlink 25" xfId="18972" hidden="1" xr:uid="{00000000-0005-0000-0000-00007D4D0000}"/>
    <cellStyle name="Hyperlink 25" xfId="18929" hidden="1" xr:uid="{00000000-0005-0000-0000-00007E4D0000}"/>
    <cellStyle name="Hyperlink 25" xfId="18885" hidden="1" xr:uid="{00000000-0005-0000-0000-00007F4D0000}"/>
    <cellStyle name="Hyperlink 25" xfId="18812" hidden="1" xr:uid="{00000000-0005-0000-0000-0000804D0000}"/>
    <cellStyle name="Hyperlink 25" xfId="18775" hidden="1" xr:uid="{00000000-0005-0000-0000-0000814D0000}"/>
    <cellStyle name="Hyperlink 25" xfId="18737" hidden="1" xr:uid="{00000000-0005-0000-0000-0000824D0000}"/>
    <cellStyle name="Hyperlink 25" xfId="18700" hidden="1" xr:uid="{00000000-0005-0000-0000-0000834D0000}"/>
    <cellStyle name="Hyperlink 25" xfId="18662" hidden="1" xr:uid="{00000000-0005-0000-0000-0000844D0000}"/>
    <cellStyle name="Hyperlink 25" xfId="18611" hidden="1" xr:uid="{00000000-0005-0000-0000-0000854D0000}"/>
    <cellStyle name="Hyperlink 25" xfId="18561" hidden="1" xr:uid="{00000000-0005-0000-0000-0000864D0000}"/>
    <cellStyle name="Hyperlink 25" xfId="18513" hidden="1" xr:uid="{00000000-0005-0000-0000-0000874D0000}"/>
    <cellStyle name="Hyperlink 25" xfId="18467" hidden="1" xr:uid="{00000000-0005-0000-0000-0000884D0000}"/>
    <cellStyle name="Hyperlink 25" xfId="18413" hidden="1" xr:uid="{00000000-0005-0000-0000-0000894D0000}"/>
    <cellStyle name="Hyperlink 25" xfId="18384" hidden="1" xr:uid="{00000000-0005-0000-0000-00008A4D0000}"/>
    <cellStyle name="Hyperlink 25" xfId="18354" hidden="1" xr:uid="{00000000-0005-0000-0000-00008B4D0000}"/>
    <cellStyle name="Hyperlink 25" xfId="18303" hidden="1" xr:uid="{00000000-0005-0000-0000-00008C4D0000}"/>
    <cellStyle name="Hyperlink 25" xfId="18273" hidden="1" xr:uid="{00000000-0005-0000-0000-00008D4D0000}"/>
    <cellStyle name="Hyperlink 25" xfId="18235" hidden="1" xr:uid="{00000000-0005-0000-0000-00008E4D0000}"/>
    <cellStyle name="Hyperlink 25" xfId="18198" hidden="1" xr:uid="{00000000-0005-0000-0000-00008F4D0000}"/>
    <cellStyle name="Hyperlink 25" xfId="18161" hidden="1" xr:uid="{00000000-0005-0000-0000-0000904D0000}"/>
    <cellStyle name="Hyperlink 25" xfId="18109" hidden="1" xr:uid="{00000000-0005-0000-0000-0000914D0000}"/>
    <cellStyle name="Hyperlink 25" xfId="18059" hidden="1" xr:uid="{00000000-0005-0000-0000-0000924D0000}"/>
    <cellStyle name="Hyperlink 25" xfId="18010" hidden="1" xr:uid="{00000000-0005-0000-0000-0000934D0000}"/>
    <cellStyle name="Hyperlink 25" xfId="17964" hidden="1" xr:uid="{00000000-0005-0000-0000-0000944D0000}"/>
    <cellStyle name="Hyperlink 25" xfId="17533" hidden="1" xr:uid="{00000000-0005-0000-0000-0000954D0000}"/>
    <cellStyle name="Hyperlink 25" xfId="17475" hidden="1" xr:uid="{00000000-0005-0000-0000-0000964D0000}"/>
    <cellStyle name="Hyperlink 25" xfId="17440" hidden="1" xr:uid="{00000000-0005-0000-0000-0000974D0000}"/>
    <cellStyle name="Hyperlink 25" xfId="17404" hidden="1" xr:uid="{00000000-0005-0000-0000-0000984D0000}"/>
    <cellStyle name="Hyperlink 25" xfId="17314" hidden="1" xr:uid="{00000000-0005-0000-0000-0000994D0000}"/>
    <cellStyle name="Hyperlink 25" xfId="17273" hidden="1" xr:uid="{00000000-0005-0000-0000-00009A4D0000}"/>
    <cellStyle name="Hyperlink 25" xfId="17221" hidden="1" xr:uid="{00000000-0005-0000-0000-00009B4D0000}"/>
    <cellStyle name="Hyperlink 25" xfId="17153" hidden="1" xr:uid="{00000000-0005-0000-0000-00009C4D0000}"/>
    <cellStyle name="Hyperlink 25" xfId="17112" hidden="1" xr:uid="{00000000-0005-0000-0000-00009D4D0000}"/>
    <cellStyle name="Hyperlink 25" xfId="17030" hidden="1" xr:uid="{00000000-0005-0000-0000-00009E4D0000}"/>
    <cellStyle name="Hyperlink 25" xfId="16962" hidden="1" xr:uid="{00000000-0005-0000-0000-00009F4D0000}"/>
    <cellStyle name="Hyperlink 25" xfId="16903" hidden="1" xr:uid="{00000000-0005-0000-0000-0000A04D0000}"/>
    <cellStyle name="Hyperlink 25" xfId="16832" hidden="1" xr:uid="{00000000-0005-0000-0000-0000A14D0000}"/>
    <cellStyle name="Hyperlink 25" xfId="16780" hidden="1" xr:uid="{00000000-0005-0000-0000-0000A24D0000}"/>
    <cellStyle name="Hyperlink 25" xfId="16731" hidden="1" xr:uid="{00000000-0005-0000-0000-0000A34D0000}"/>
    <cellStyle name="Hyperlink 25" xfId="16692" hidden="1" xr:uid="{00000000-0005-0000-0000-0000A44D0000}"/>
    <cellStyle name="Hyperlink 25" xfId="16655" hidden="1" xr:uid="{00000000-0005-0000-0000-0000A54D0000}"/>
    <cellStyle name="Hyperlink 25" xfId="16578" hidden="1" xr:uid="{00000000-0005-0000-0000-0000A64D0000}"/>
    <cellStyle name="Hyperlink 25" xfId="16530" hidden="1" xr:uid="{00000000-0005-0000-0000-0000A74D0000}"/>
    <cellStyle name="Hyperlink 25" xfId="16471" hidden="1" xr:uid="{00000000-0005-0000-0000-0000A84D0000}"/>
    <cellStyle name="Hyperlink 25" xfId="16422" hidden="1" xr:uid="{00000000-0005-0000-0000-0000A94D0000}"/>
    <cellStyle name="Hyperlink 25" xfId="16364" hidden="1" xr:uid="{00000000-0005-0000-0000-0000AA4D0000}"/>
    <cellStyle name="Hyperlink 25" xfId="16283" hidden="1" xr:uid="{00000000-0005-0000-0000-0000AB4D0000}"/>
    <cellStyle name="Hyperlink 25" xfId="16219" hidden="1" xr:uid="{00000000-0005-0000-0000-0000AC4D0000}"/>
    <cellStyle name="Hyperlink 25" xfId="16147" hidden="1" xr:uid="{00000000-0005-0000-0000-0000AD4D0000}"/>
    <cellStyle name="Hyperlink 25" xfId="16078" hidden="1" xr:uid="{00000000-0005-0000-0000-0000AE4D0000}"/>
    <cellStyle name="Hyperlink 25" xfId="14951" hidden="1" xr:uid="{00000000-0005-0000-0000-0000AF4D0000}"/>
    <cellStyle name="Hyperlink 25" xfId="14921" hidden="1" xr:uid="{00000000-0005-0000-0000-0000B04D0000}"/>
    <cellStyle name="Hyperlink 25" xfId="14892" hidden="1" xr:uid="{00000000-0005-0000-0000-0000B14D0000}"/>
    <cellStyle name="Hyperlink 25" xfId="14862" hidden="1" xr:uid="{00000000-0005-0000-0000-0000B24D0000}"/>
    <cellStyle name="Hyperlink 25" xfId="14811" hidden="1" xr:uid="{00000000-0005-0000-0000-0000B34D0000}"/>
    <cellStyle name="Hyperlink 25" xfId="14774" hidden="1" xr:uid="{00000000-0005-0000-0000-0000B44D0000}"/>
    <cellStyle name="Hyperlink 25" xfId="14737" hidden="1" xr:uid="{00000000-0005-0000-0000-0000B54D0000}"/>
    <cellStyle name="Hyperlink 25" xfId="14701" hidden="1" xr:uid="{00000000-0005-0000-0000-0000B64D0000}"/>
    <cellStyle name="Hyperlink 25" xfId="14664" hidden="1" xr:uid="{00000000-0005-0000-0000-0000B74D0000}"/>
    <cellStyle name="Hyperlink 25" xfId="14613" hidden="1" xr:uid="{00000000-0005-0000-0000-0000B84D0000}"/>
    <cellStyle name="Hyperlink 25" xfId="14564" hidden="1" xr:uid="{00000000-0005-0000-0000-0000B94D0000}"/>
    <cellStyle name="Hyperlink 25" xfId="14515" hidden="1" xr:uid="{00000000-0005-0000-0000-0000BA4D0000}"/>
    <cellStyle name="Hyperlink 25" xfId="14469" hidden="1" xr:uid="{00000000-0005-0000-0000-0000BB4D0000}"/>
    <cellStyle name="Hyperlink 25" xfId="12794" hidden="1" xr:uid="{00000000-0005-0000-0000-0000BC4D0000}"/>
    <cellStyle name="Hyperlink 25" xfId="12753" hidden="1" xr:uid="{00000000-0005-0000-0000-0000BD4D0000}"/>
    <cellStyle name="Hyperlink 25" xfId="12709" hidden="1" xr:uid="{00000000-0005-0000-0000-0000BE4D0000}"/>
    <cellStyle name="Hyperlink 25" xfId="12669" hidden="1" xr:uid="{00000000-0005-0000-0000-0000BF4D0000}"/>
    <cellStyle name="Hyperlink 25" xfId="12593" hidden="1" xr:uid="{00000000-0005-0000-0000-0000C04D0000}"/>
    <cellStyle name="Hyperlink 25" xfId="12544" hidden="1" xr:uid="{00000000-0005-0000-0000-0000C14D0000}"/>
    <cellStyle name="Hyperlink 25" xfId="12491" hidden="1" xr:uid="{00000000-0005-0000-0000-0000C24D0000}"/>
    <cellStyle name="Hyperlink 25" xfId="12440" hidden="1" xr:uid="{00000000-0005-0000-0000-0000C34D0000}"/>
    <cellStyle name="Hyperlink 25" xfId="12394" hidden="1" xr:uid="{00000000-0005-0000-0000-0000C44D0000}"/>
    <cellStyle name="Hyperlink 25" xfId="12302" hidden="1" xr:uid="{00000000-0005-0000-0000-0000C54D0000}"/>
    <cellStyle name="Hyperlink 25" xfId="12238" hidden="1" xr:uid="{00000000-0005-0000-0000-0000C64D0000}"/>
    <cellStyle name="Hyperlink 25" xfId="12167" hidden="1" xr:uid="{00000000-0005-0000-0000-0000C74D0000}"/>
    <cellStyle name="Hyperlink 25" xfId="12098" xr:uid="{00000000-0005-0000-0000-0000C84D0000}"/>
    <cellStyle name="Hyperlink 250" xfId="2997" hidden="1" xr:uid="{00000000-0005-0000-0000-0000C94D0000}"/>
    <cellStyle name="Hyperlink 250" xfId="8407" hidden="1" xr:uid="{00000000-0005-0000-0000-0000CA4D0000}"/>
    <cellStyle name="Hyperlink 250" xfId="30555" hidden="1" xr:uid="{00000000-0005-0000-0000-0000CB4D0000}"/>
    <cellStyle name="Hyperlink 250" xfId="23703" hidden="1" xr:uid="{00000000-0005-0000-0000-0000CC4D0000}"/>
    <cellStyle name="Hyperlink 250" xfId="14248" xr:uid="{00000000-0005-0000-0000-0000CD4D0000}"/>
    <cellStyle name="Hyperlink 2500" xfId="2300" xr:uid="{00000000-0005-0000-0000-0000CE4D0000}"/>
    <cellStyle name="Hyperlink 2501" xfId="2301" xr:uid="{00000000-0005-0000-0000-0000CF4D0000}"/>
    <cellStyle name="Hyperlink 2502" xfId="2302" xr:uid="{00000000-0005-0000-0000-0000D04D0000}"/>
    <cellStyle name="Hyperlink 2503" xfId="2303" xr:uid="{00000000-0005-0000-0000-0000D14D0000}"/>
    <cellStyle name="Hyperlink 2504" xfId="2304" xr:uid="{00000000-0005-0000-0000-0000D24D0000}"/>
    <cellStyle name="Hyperlink 2505" xfId="2305" xr:uid="{00000000-0005-0000-0000-0000D34D0000}"/>
    <cellStyle name="Hyperlink 2506" xfId="2306" xr:uid="{00000000-0005-0000-0000-0000D44D0000}"/>
    <cellStyle name="Hyperlink 2507" xfId="2307" xr:uid="{00000000-0005-0000-0000-0000D54D0000}"/>
    <cellStyle name="Hyperlink 2508" xfId="2308" xr:uid="{00000000-0005-0000-0000-0000D64D0000}"/>
    <cellStyle name="Hyperlink 2509" xfId="2309" xr:uid="{00000000-0005-0000-0000-0000D74D0000}"/>
    <cellStyle name="Hyperlink 251" xfId="3016" hidden="1" xr:uid="{00000000-0005-0000-0000-0000D84D0000}"/>
    <cellStyle name="Hyperlink 251" xfId="8426" hidden="1" xr:uid="{00000000-0005-0000-0000-0000D94D0000}"/>
    <cellStyle name="Hyperlink 251" xfId="30574" hidden="1" xr:uid="{00000000-0005-0000-0000-0000DA4D0000}"/>
    <cellStyle name="Hyperlink 251" xfId="23669" hidden="1" xr:uid="{00000000-0005-0000-0000-0000DB4D0000}"/>
    <cellStyle name="Hyperlink 251" xfId="14229" xr:uid="{00000000-0005-0000-0000-0000DC4D0000}"/>
    <cellStyle name="Hyperlink 2510" xfId="2310" xr:uid="{00000000-0005-0000-0000-0000DD4D0000}"/>
    <cellStyle name="Hyperlink 2511" xfId="2311" xr:uid="{00000000-0005-0000-0000-0000DE4D0000}"/>
    <cellStyle name="Hyperlink 2512" xfId="2312" xr:uid="{00000000-0005-0000-0000-0000DF4D0000}"/>
    <cellStyle name="Hyperlink 2513" xfId="2313" xr:uid="{00000000-0005-0000-0000-0000E04D0000}"/>
    <cellStyle name="Hyperlink 2514" xfId="2199" xr:uid="{00000000-0005-0000-0000-0000E14D0000}"/>
    <cellStyle name="Hyperlink 2515" xfId="2314" xr:uid="{00000000-0005-0000-0000-0000E24D0000}"/>
    <cellStyle name="Hyperlink 2516" xfId="2315" xr:uid="{00000000-0005-0000-0000-0000E34D0000}"/>
    <cellStyle name="Hyperlink 2517" xfId="2316" xr:uid="{00000000-0005-0000-0000-0000E44D0000}"/>
    <cellStyle name="Hyperlink 2518" xfId="2317" xr:uid="{00000000-0005-0000-0000-0000E54D0000}"/>
    <cellStyle name="Hyperlink 2519" xfId="2318" xr:uid="{00000000-0005-0000-0000-0000E64D0000}"/>
    <cellStyle name="Hyperlink 252" xfId="3017" hidden="1" xr:uid="{00000000-0005-0000-0000-0000E74D0000}"/>
    <cellStyle name="Hyperlink 252" xfId="8427" hidden="1" xr:uid="{00000000-0005-0000-0000-0000E84D0000}"/>
    <cellStyle name="Hyperlink 252" xfId="30575" hidden="1" xr:uid="{00000000-0005-0000-0000-0000E94D0000}"/>
    <cellStyle name="Hyperlink 252" xfId="23667" hidden="1" xr:uid="{00000000-0005-0000-0000-0000EA4D0000}"/>
    <cellStyle name="Hyperlink 252" xfId="14228" xr:uid="{00000000-0005-0000-0000-0000EB4D0000}"/>
    <cellStyle name="Hyperlink 2520" xfId="2320" xr:uid="{00000000-0005-0000-0000-0000EC4D0000}"/>
    <cellStyle name="Hyperlink 2521" xfId="2321" xr:uid="{00000000-0005-0000-0000-0000ED4D0000}"/>
    <cellStyle name="Hyperlink 2522" xfId="2322" xr:uid="{00000000-0005-0000-0000-0000EE4D0000}"/>
    <cellStyle name="Hyperlink 2523" xfId="2323" xr:uid="{00000000-0005-0000-0000-0000EF4D0000}"/>
    <cellStyle name="Hyperlink 2524" xfId="2324" xr:uid="{00000000-0005-0000-0000-0000F04D0000}"/>
    <cellStyle name="Hyperlink 2525" xfId="2325" xr:uid="{00000000-0005-0000-0000-0000F14D0000}"/>
    <cellStyle name="Hyperlink 2526" xfId="2326" xr:uid="{00000000-0005-0000-0000-0000F24D0000}"/>
    <cellStyle name="Hyperlink 2527" xfId="2327" xr:uid="{00000000-0005-0000-0000-0000F34D0000}"/>
    <cellStyle name="Hyperlink 2528" xfId="2328" xr:uid="{00000000-0005-0000-0000-0000F44D0000}"/>
    <cellStyle name="Hyperlink 2529" xfId="2329" xr:uid="{00000000-0005-0000-0000-0000F54D0000}"/>
    <cellStyle name="Hyperlink 253" xfId="3018" hidden="1" xr:uid="{00000000-0005-0000-0000-0000F64D0000}"/>
    <cellStyle name="Hyperlink 253" xfId="8428" hidden="1" xr:uid="{00000000-0005-0000-0000-0000F74D0000}"/>
    <cellStyle name="Hyperlink 253" xfId="30576" hidden="1" xr:uid="{00000000-0005-0000-0000-0000F84D0000}"/>
    <cellStyle name="Hyperlink 253" xfId="23665" hidden="1" xr:uid="{00000000-0005-0000-0000-0000F94D0000}"/>
    <cellStyle name="Hyperlink 253" xfId="14227" xr:uid="{00000000-0005-0000-0000-0000FA4D0000}"/>
    <cellStyle name="Hyperlink 2530" xfId="2330" xr:uid="{00000000-0005-0000-0000-0000FB4D0000}"/>
    <cellStyle name="Hyperlink 2531" xfId="2331" xr:uid="{00000000-0005-0000-0000-0000FC4D0000}"/>
    <cellStyle name="Hyperlink 2532" xfId="2332" xr:uid="{00000000-0005-0000-0000-0000FD4D0000}"/>
    <cellStyle name="Hyperlink 2533" xfId="2333" xr:uid="{00000000-0005-0000-0000-0000FE4D0000}"/>
    <cellStyle name="Hyperlink 2534" xfId="2334" xr:uid="{00000000-0005-0000-0000-0000FF4D0000}"/>
    <cellStyle name="Hyperlink 2535" xfId="2335" xr:uid="{00000000-0005-0000-0000-0000004E0000}"/>
    <cellStyle name="Hyperlink 2536" xfId="2336" xr:uid="{00000000-0005-0000-0000-0000014E0000}"/>
    <cellStyle name="Hyperlink 2537" xfId="2337" xr:uid="{00000000-0005-0000-0000-0000024E0000}"/>
    <cellStyle name="Hyperlink 2538" xfId="2338" xr:uid="{00000000-0005-0000-0000-0000034E0000}"/>
    <cellStyle name="Hyperlink 2539" xfId="2339" xr:uid="{00000000-0005-0000-0000-0000044E0000}"/>
    <cellStyle name="Hyperlink 254" xfId="3019" hidden="1" xr:uid="{00000000-0005-0000-0000-0000054E0000}"/>
    <cellStyle name="Hyperlink 254" xfId="8429" hidden="1" xr:uid="{00000000-0005-0000-0000-0000064E0000}"/>
    <cellStyle name="Hyperlink 254" xfId="30577" hidden="1" xr:uid="{00000000-0005-0000-0000-0000074E0000}"/>
    <cellStyle name="Hyperlink 254" xfId="23663" hidden="1" xr:uid="{00000000-0005-0000-0000-0000084E0000}"/>
    <cellStyle name="Hyperlink 254" xfId="14226" xr:uid="{00000000-0005-0000-0000-0000094E0000}"/>
    <cellStyle name="Hyperlink 2540" xfId="2340" xr:uid="{00000000-0005-0000-0000-00000A4E0000}"/>
    <cellStyle name="Hyperlink 2541" xfId="2341" xr:uid="{00000000-0005-0000-0000-00000B4E0000}"/>
    <cellStyle name="Hyperlink 2542" xfId="2342" xr:uid="{00000000-0005-0000-0000-00000C4E0000}"/>
    <cellStyle name="Hyperlink 2543" xfId="2343" xr:uid="{00000000-0005-0000-0000-00000D4E0000}"/>
    <cellStyle name="Hyperlink 2544" xfId="2229" xr:uid="{00000000-0005-0000-0000-00000E4E0000}"/>
    <cellStyle name="Hyperlink 2545" xfId="2344" xr:uid="{00000000-0005-0000-0000-00000F4E0000}"/>
    <cellStyle name="Hyperlink 2546" xfId="2345" xr:uid="{00000000-0005-0000-0000-0000104E0000}"/>
    <cellStyle name="Hyperlink 2547" xfId="2346" xr:uid="{00000000-0005-0000-0000-0000114E0000}"/>
    <cellStyle name="Hyperlink 2548" xfId="2347" xr:uid="{00000000-0005-0000-0000-0000124E0000}"/>
    <cellStyle name="Hyperlink 2549" xfId="2348" xr:uid="{00000000-0005-0000-0000-0000134E0000}"/>
    <cellStyle name="Hyperlink 255" xfId="3020" hidden="1" xr:uid="{00000000-0005-0000-0000-0000144E0000}"/>
    <cellStyle name="Hyperlink 255" xfId="8430" hidden="1" xr:uid="{00000000-0005-0000-0000-0000154E0000}"/>
    <cellStyle name="Hyperlink 255" xfId="30578" hidden="1" xr:uid="{00000000-0005-0000-0000-0000164E0000}"/>
    <cellStyle name="Hyperlink 255" xfId="23662" hidden="1" xr:uid="{00000000-0005-0000-0000-0000174E0000}"/>
    <cellStyle name="Hyperlink 255" xfId="14225" xr:uid="{00000000-0005-0000-0000-0000184E0000}"/>
    <cellStyle name="Hyperlink 2550" xfId="2350" xr:uid="{00000000-0005-0000-0000-0000194E0000}"/>
    <cellStyle name="Hyperlink 2551" xfId="2351" xr:uid="{00000000-0005-0000-0000-00001A4E0000}"/>
    <cellStyle name="Hyperlink 2552" xfId="2352" xr:uid="{00000000-0005-0000-0000-00001B4E0000}"/>
    <cellStyle name="Hyperlink 2553" xfId="2353" xr:uid="{00000000-0005-0000-0000-00001C4E0000}"/>
    <cellStyle name="Hyperlink 2554" xfId="2354" xr:uid="{00000000-0005-0000-0000-00001D4E0000}"/>
    <cellStyle name="Hyperlink 2555" xfId="2355" xr:uid="{00000000-0005-0000-0000-00001E4E0000}"/>
    <cellStyle name="Hyperlink 2556" xfId="2356" xr:uid="{00000000-0005-0000-0000-00001F4E0000}"/>
    <cellStyle name="Hyperlink 2557" xfId="2357" xr:uid="{00000000-0005-0000-0000-0000204E0000}"/>
    <cellStyle name="Hyperlink 2558" xfId="2358" xr:uid="{00000000-0005-0000-0000-0000214E0000}"/>
    <cellStyle name="Hyperlink 2559" xfId="2359" xr:uid="{00000000-0005-0000-0000-0000224E0000}"/>
    <cellStyle name="Hyperlink 256" xfId="3003" hidden="1" xr:uid="{00000000-0005-0000-0000-0000234E0000}"/>
    <cellStyle name="Hyperlink 256" xfId="8413" hidden="1" xr:uid="{00000000-0005-0000-0000-0000244E0000}"/>
    <cellStyle name="Hyperlink 256" xfId="30561" hidden="1" xr:uid="{00000000-0005-0000-0000-0000254E0000}"/>
    <cellStyle name="Hyperlink 256" xfId="23695" hidden="1" xr:uid="{00000000-0005-0000-0000-0000264E0000}"/>
    <cellStyle name="Hyperlink 256" xfId="14242" xr:uid="{00000000-0005-0000-0000-0000274E0000}"/>
    <cellStyle name="Hyperlink 2560" xfId="2360" xr:uid="{00000000-0005-0000-0000-0000284E0000}"/>
    <cellStyle name="Hyperlink 2561" xfId="2361" xr:uid="{00000000-0005-0000-0000-0000294E0000}"/>
    <cellStyle name="Hyperlink 2562" xfId="2362" xr:uid="{00000000-0005-0000-0000-00002A4E0000}"/>
    <cellStyle name="Hyperlink 2563" xfId="2363" xr:uid="{00000000-0005-0000-0000-00002B4E0000}"/>
    <cellStyle name="Hyperlink 2564" xfId="2364" xr:uid="{00000000-0005-0000-0000-00002C4E0000}"/>
    <cellStyle name="Hyperlink 2565" xfId="2365" xr:uid="{00000000-0005-0000-0000-00002D4E0000}"/>
    <cellStyle name="Hyperlink 2566" xfId="2366" xr:uid="{00000000-0005-0000-0000-00002E4E0000}"/>
    <cellStyle name="Hyperlink 2567" xfId="2367" xr:uid="{00000000-0005-0000-0000-00002F4E0000}"/>
    <cellStyle name="Hyperlink 2568" xfId="2368" xr:uid="{00000000-0005-0000-0000-0000304E0000}"/>
    <cellStyle name="Hyperlink 2569" xfId="2369" xr:uid="{00000000-0005-0000-0000-0000314E0000}"/>
    <cellStyle name="Hyperlink 257" xfId="3022" hidden="1" xr:uid="{00000000-0005-0000-0000-0000324E0000}"/>
    <cellStyle name="Hyperlink 257" xfId="8432" hidden="1" xr:uid="{00000000-0005-0000-0000-0000334E0000}"/>
    <cellStyle name="Hyperlink 257" xfId="30580" hidden="1" xr:uid="{00000000-0005-0000-0000-0000344E0000}"/>
    <cellStyle name="Hyperlink 257" xfId="23658" hidden="1" xr:uid="{00000000-0005-0000-0000-0000354E0000}"/>
    <cellStyle name="Hyperlink 257" xfId="14223" xr:uid="{00000000-0005-0000-0000-0000364E0000}"/>
    <cellStyle name="Hyperlink 2570" xfId="2370" xr:uid="{00000000-0005-0000-0000-0000374E0000}"/>
    <cellStyle name="Hyperlink 2571" xfId="2371" xr:uid="{00000000-0005-0000-0000-0000384E0000}"/>
    <cellStyle name="Hyperlink 2572" xfId="2372" xr:uid="{00000000-0005-0000-0000-0000394E0000}"/>
    <cellStyle name="Hyperlink 2573" xfId="2373" xr:uid="{00000000-0005-0000-0000-00003A4E0000}"/>
    <cellStyle name="Hyperlink 2574" xfId="2259" xr:uid="{00000000-0005-0000-0000-00003B4E0000}"/>
    <cellStyle name="Hyperlink 2575" xfId="2374" xr:uid="{00000000-0005-0000-0000-00003C4E0000}"/>
    <cellStyle name="Hyperlink 2576" xfId="2375" xr:uid="{00000000-0005-0000-0000-00003D4E0000}"/>
    <cellStyle name="Hyperlink 2577" xfId="2376" xr:uid="{00000000-0005-0000-0000-00003E4E0000}"/>
    <cellStyle name="Hyperlink 2578" xfId="2377" xr:uid="{00000000-0005-0000-0000-00003F4E0000}"/>
    <cellStyle name="Hyperlink 2579" xfId="2378" xr:uid="{00000000-0005-0000-0000-0000404E0000}"/>
    <cellStyle name="Hyperlink 258" xfId="3023" hidden="1" xr:uid="{00000000-0005-0000-0000-0000414E0000}"/>
    <cellStyle name="Hyperlink 258" xfId="8433" hidden="1" xr:uid="{00000000-0005-0000-0000-0000424E0000}"/>
    <cellStyle name="Hyperlink 258" xfId="30581" hidden="1" xr:uid="{00000000-0005-0000-0000-0000434E0000}"/>
    <cellStyle name="Hyperlink 258" xfId="23656" hidden="1" xr:uid="{00000000-0005-0000-0000-0000444E0000}"/>
    <cellStyle name="Hyperlink 258" xfId="14222" xr:uid="{00000000-0005-0000-0000-0000454E0000}"/>
    <cellStyle name="Hyperlink 2580" xfId="2380" xr:uid="{00000000-0005-0000-0000-0000464E0000}"/>
    <cellStyle name="Hyperlink 2581" xfId="2381" xr:uid="{00000000-0005-0000-0000-0000474E0000}"/>
    <cellStyle name="Hyperlink 2582" xfId="2382" xr:uid="{00000000-0005-0000-0000-0000484E0000}"/>
    <cellStyle name="Hyperlink 2583" xfId="2383" xr:uid="{00000000-0005-0000-0000-0000494E0000}"/>
    <cellStyle name="Hyperlink 2584" xfId="2384" xr:uid="{00000000-0005-0000-0000-00004A4E0000}"/>
    <cellStyle name="Hyperlink 2585" xfId="2385" xr:uid="{00000000-0005-0000-0000-00004B4E0000}"/>
    <cellStyle name="Hyperlink 2586" xfId="2386" xr:uid="{00000000-0005-0000-0000-00004C4E0000}"/>
    <cellStyle name="Hyperlink 2587" xfId="2387" xr:uid="{00000000-0005-0000-0000-00004D4E0000}"/>
    <cellStyle name="Hyperlink 2588" xfId="2388" xr:uid="{00000000-0005-0000-0000-00004E4E0000}"/>
    <cellStyle name="Hyperlink 2589" xfId="2389" xr:uid="{00000000-0005-0000-0000-00004F4E0000}"/>
    <cellStyle name="Hyperlink 259" xfId="3024" hidden="1" xr:uid="{00000000-0005-0000-0000-0000504E0000}"/>
    <cellStyle name="Hyperlink 259" xfId="8434" hidden="1" xr:uid="{00000000-0005-0000-0000-0000514E0000}"/>
    <cellStyle name="Hyperlink 259" xfId="30582" hidden="1" xr:uid="{00000000-0005-0000-0000-0000524E0000}"/>
    <cellStyle name="Hyperlink 259" xfId="23654" hidden="1" xr:uid="{00000000-0005-0000-0000-0000534E0000}"/>
    <cellStyle name="Hyperlink 259" xfId="14221" xr:uid="{00000000-0005-0000-0000-0000544E0000}"/>
    <cellStyle name="Hyperlink 2590" xfId="2390" xr:uid="{00000000-0005-0000-0000-0000554E0000}"/>
    <cellStyle name="Hyperlink 2591" xfId="2391" xr:uid="{00000000-0005-0000-0000-0000564E0000}"/>
    <cellStyle name="Hyperlink 2592" xfId="2392" xr:uid="{00000000-0005-0000-0000-0000574E0000}"/>
    <cellStyle name="Hyperlink 2593" xfId="2393" xr:uid="{00000000-0005-0000-0000-0000584E0000}"/>
    <cellStyle name="Hyperlink 2594" xfId="2394" xr:uid="{00000000-0005-0000-0000-0000594E0000}"/>
    <cellStyle name="Hyperlink 2595" xfId="2395" xr:uid="{00000000-0005-0000-0000-00005A4E0000}"/>
    <cellStyle name="Hyperlink 2596" xfId="2396" xr:uid="{00000000-0005-0000-0000-00005B4E0000}"/>
    <cellStyle name="Hyperlink 2597" xfId="2397" xr:uid="{00000000-0005-0000-0000-00005C4E0000}"/>
    <cellStyle name="Hyperlink 2598" xfId="2398" xr:uid="{00000000-0005-0000-0000-00005D4E0000}"/>
    <cellStyle name="Hyperlink 2599" xfId="2399" xr:uid="{00000000-0005-0000-0000-00005E4E0000}"/>
    <cellStyle name="Hyperlink 26" xfId="112" hidden="1" xr:uid="{00000000-0005-0000-0000-00005F4E0000}"/>
    <cellStyle name="Hyperlink 26" xfId="613" hidden="1" xr:uid="{00000000-0005-0000-0000-0000604E0000}"/>
    <cellStyle name="Hyperlink 26" xfId="642" hidden="1" xr:uid="{00000000-0005-0000-0000-0000614E0000}"/>
    <cellStyle name="Hyperlink 26" xfId="672" hidden="1" xr:uid="{00000000-0005-0000-0000-0000624E0000}"/>
    <cellStyle name="Hyperlink 26" xfId="723" hidden="1" xr:uid="{00000000-0005-0000-0000-0000634E0000}"/>
    <cellStyle name="Hyperlink 26" xfId="759" hidden="1" xr:uid="{00000000-0005-0000-0000-0000644E0000}"/>
    <cellStyle name="Hyperlink 26" xfId="801" hidden="1" xr:uid="{00000000-0005-0000-0000-0000654E0000}"/>
    <cellStyle name="Hyperlink 26" xfId="843" hidden="1" xr:uid="{00000000-0005-0000-0000-0000664E0000}"/>
    <cellStyle name="Hyperlink 26" xfId="885" hidden="1" xr:uid="{00000000-0005-0000-0000-0000674E0000}"/>
    <cellStyle name="Hyperlink 26" xfId="942" hidden="1" xr:uid="{00000000-0005-0000-0000-0000684E0000}"/>
    <cellStyle name="Hyperlink 26" xfId="996" hidden="1" xr:uid="{00000000-0005-0000-0000-0000694E0000}"/>
    <cellStyle name="Hyperlink 26" xfId="1050" hidden="1" xr:uid="{00000000-0005-0000-0000-00006A4E0000}"/>
    <cellStyle name="Hyperlink 26" xfId="1101" hidden="1" xr:uid="{00000000-0005-0000-0000-00006B4E0000}"/>
    <cellStyle name="Hyperlink 26" xfId="2428" hidden="1" xr:uid="{00000000-0005-0000-0000-00006C4E0000}"/>
    <cellStyle name="Hyperlink 26" xfId="2458" hidden="1" xr:uid="{00000000-0005-0000-0000-00006D4E0000}"/>
    <cellStyle name="Hyperlink 26" xfId="2487" hidden="1" xr:uid="{00000000-0005-0000-0000-00006E4E0000}"/>
    <cellStyle name="Hyperlink 26" xfId="2517" hidden="1" xr:uid="{00000000-0005-0000-0000-00006F4E0000}"/>
    <cellStyle name="Hyperlink 26" xfId="2568" hidden="1" xr:uid="{00000000-0005-0000-0000-0000704E0000}"/>
    <cellStyle name="Hyperlink 26" xfId="2610" hidden="1" xr:uid="{00000000-0005-0000-0000-0000714E0000}"/>
    <cellStyle name="Hyperlink 26" xfId="2652" hidden="1" xr:uid="{00000000-0005-0000-0000-0000724E0000}"/>
    <cellStyle name="Hyperlink 26" xfId="2694" hidden="1" xr:uid="{00000000-0005-0000-0000-0000734E0000}"/>
    <cellStyle name="Hyperlink 26" xfId="2736" hidden="1" xr:uid="{00000000-0005-0000-0000-0000744E0000}"/>
    <cellStyle name="Hyperlink 26" xfId="2793" hidden="1" xr:uid="{00000000-0005-0000-0000-0000754E0000}"/>
    <cellStyle name="Hyperlink 26" xfId="2847" hidden="1" xr:uid="{00000000-0005-0000-0000-0000764E0000}"/>
    <cellStyle name="Hyperlink 26" xfId="2901" hidden="1" xr:uid="{00000000-0005-0000-0000-0000774E0000}"/>
    <cellStyle name="Hyperlink 26" xfId="2952" hidden="1" xr:uid="{00000000-0005-0000-0000-0000784E0000}"/>
    <cellStyle name="Hyperlink 26" xfId="4114" hidden="1" xr:uid="{00000000-0005-0000-0000-0000794E0000}"/>
    <cellStyle name="Hyperlink 26" xfId="4144" hidden="1" xr:uid="{00000000-0005-0000-0000-00007A4E0000}"/>
    <cellStyle name="Hyperlink 26" xfId="4173" hidden="1" xr:uid="{00000000-0005-0000-0000-00007B4E0000}"/>
    <cellStyle name="Hyperlink 26" xfId="4203" hidden="1" xr:uid="{00000000-0005-0000-0000-00007C4E0000}"/>
    <cellStyle name="Hyperlink 26" xfId="4254" hidden="1" xr:uid="{00000000-0005-0000-0000-00007D4E0000}"/>
    <cellStyle name="Hyperlink 26" xfId="4296" hidden="1" xr:uid="{00000000-0005-0000-0000-00007E4E0000}"/>
    <cellStyle name="Hyperlink 26" xfId="4338" hidden="1" xr:uid="{00000000-0005-0000-0000-00007F4E0000}"/>
    <cellStyle name="Hyperlink 26" xfId="4380" hidden="1" xr:uid="{00000000-0005-0000-0000-0000804E0000}"/>
    <cellStyle name="Hyperlink 26" xfId="4422" hidden="1" xr:uid="{00000000-0005-0000-0000-0000814E0000}"/>
    <cellStyle name="Hyperlink 26" xfId="4479" hidden="1" xr:uid="{00000000-0005-0000-0000-0000824E0000}"/>
    <cellStyle name="Hyperlink 26" xfId="4533" hidden="1" xr:uid="{00000000-0005-0000-0000-0000834E0000}"/>
    <cellStyle name="Hyperlink 26" xfId="4587" hidden="1" xr:uid="{00000000-0005-0000-0000-0000844E0000}"/>
    <cellStyle name="Hyperlink 26" xfId="4638" hidden="1" xr:uid="{00000000-0005-0000-0000-0000854E0000}"/>
    <cellStyle name="Hyperlink 26" xfId="4698" hidden="1" xr:uid="{00000000-0005-0000-0000-0000864E0000}"/>
    <cellStyle name="Hyperlink 26" xfId="4727" hidden="1" xr:uid="{00000000-0005-0000-0000-0000874E0000}"/>
    <cellStyle name="Hyperlink 26" xfId="4757" hidden="1" xr:uid="{00000000-0005-0000-0000-0000884E0000}"/>
    <cellStyle name="Hyperlink 26" xfId="4808" hidden="1" xr:uid="{00000000-0005-0000-0000-0000894E0000}"/>
    <cellStyle name="Hyperlink 26" xfId="4838" hidden="1" xr:uid="{00000000-0005-0000-0000-00008A4E0000}"/>
    <cellStyle name="Hyperlink 26" xfId="4880" hidden="1" xr:uid="{00000000-0005-0000-0000-00008B4E0000}"/>
    <cellStyle name="Hyperlink 26" xfId="4922" hidden="1" xr:uid="{00000000-0005-0000-0000-00008C4E0000}"/>
    <cellStyle name="Hyperlink 26" xfId="4964" hidden="1" xr:uid="{00000000-0005-0000-0000-00008D4E0000}"/>
    <cellStyle name="Hyperlink 26" xfId="5021" hidden="1" xr:uid="{00000000-0005-0000-0000-00008E4E0000}"/>
    <cellStyle name="Hyperlink 26" xfId="5075" hidden="1" xr:uid="{00000000-0005-0000-0000-00008F4E0000}"/>
    <cellStyle name="Hyperlink 26" xfId="5129" hidden="1" xr:uid="{00000000-0005-0000-0000-0000904E0000}"/>
    <cellStyle name="Hyperlink 26" xfId="5180" hidden="1" xr:uid="{00000000-0005-0000-0000-0000914E0000}"/>
    <cellStyle name="Hyperlink 26" xfId="5611" hidden="1" xr:uid="{00000000-0005-0000-0000-0000924E0000}"/>
    <cellStyle name="Hyperlink 26" xfId="5641" hidden="1" xr:uid="{00000000-0005-0000-0000-0000934E0000}"/>
    <cellStyle name="Hyperlink 26" xfId="5670" hidden="1" xr:uid="{00000000-0005-0000-0000-0000944E0000}"/>
    <cellStyle name="Hyperlink 26" xfId="5700" hidden="1" xr:uid="{00000000-0005-0000-0000-0000954E0000}"/>
    <cellStyle name="Hyperlink 26" xfId="5751" hidden="1" xr:uid="{00000000-0005-0000-0000-0000964E0000}"/>
    <cellStyle name="Hyperlink 26" xfId="5793" hidden="1" xr:uid="{00000000-0005-0000-0000-0000974E0000}"/>
    <cellStyle name="Hyperlink 26" xfId="5835" hidden="1" xr:uid="{00000000-0005-0000-0000-0000984E0000}"/>
    <cellStyle name="Hyperlink 26" xfId="5877" hidden="1" xr:uid="{00000000-0005-0000-0000-0000994E0000}"/>
    <cellStyle name="Hyperlink 26" xfId="5919" hidden="1" xr:uid="{00000000-0005-0000-0000-00009A4E0000}"/>
    <cellStyle name="Hyperlink 26" xfId="5976" hidden="1" xr:uid="{00000000-0005-0000-0000-00009B4E0000}"/>
    <cellStyle name="Hyperlink 26" xfId="6030" hidden="1" xr:uid="{00000000-0005-0000-0000-00009C4E0000}"/>
    <cellStyle name="Hyperlink 26" xfId="6084" hidden="1" xr:uid="{00000000-0005-0000-0000-00009D4E0000}"/>
    <cellStyle name="Hyperlink 26" xfId="6135" hidden="1" xr:uid="{00000000-0005-0000-0000-00009E4E0000}"/>
    <cellStyle name="Hyperlink 26" xfId="6181" hidden="1" xr:uid="{00000000-0005-0000-0000-00009F4E0000}"/>
    <cellStyle name="Hyperlink 26" xfId="6211" hidden="1" xr:uid="{00000000-0005-0000-0000-0000A04E0000}"/>
    <cellStyle name="Hyperlink 26" xfId="6240" hidden="1" xr:uid="{00000000-0005-0000-0000-0000A14E0000}"/>
    <cellStyle name="Hyperlink 26" xfId="6270" hidden="1" xr:uid="{00000000-0005-0000-0000-0000A24E0000}"/>
    <cellStyle name="Hyperlink 26" xfId="6321" hidden="1" xr:uid="{00000000-0005-0000-0000-0000A34E0000}"/>
    <cellStyle name="Hyperlink 26" xfId="6363" hidden="1" xr:uid="{00000000-0005-0000-0000-0000A44E0000}"/>
    <cellStyle name="Hyperlink 26" xfId="6405" hidden="1" xr:uid="{00000000-0005-0000-0000-0000A54E0000}"/>
    <cellStyle name="Hyperlink 26" xfId="6447" hidden="1" xr:uid="{00000000-0005-0000-0000-0000A64E0000}"/>
    <cellStyle name="Hyperlink 26" xfId="6489" hidden="1" xr:uid="{00000000-0005-0000-0000-0000A74E0000}"/>
    <cellStyle name="Hyperlink 26" xfId="6546" hidden="1" xr:uid="{00000000-0005-0000-0000-0000A84E0000}"/>
    <cellStyle name="Hyperlink 26" xfId="6600" hidden="1" xr:uid="{00000000-0005-0000-0000-0000A94E0000}"/>
    <cellStyle name="Hyperlink 26" xfId="6654" hidden="1" xr:uid="{00000000-0005-0000-0000-0000AA4E0000}"/>
    <cellStyle name="Hyperlink 26" xfId="6705" hidden="1" xr:uid="{00000000-0005-0000-0000-0000AB4E0000}"/>
    <cellStyle name="Hyperlink 26" xfId="7674" hidden="1" xr:uid="{00000000-0005-0000-0000-0000AC4E0000}"/>
    <cellStyle name="Hyperlink 26" xfId="7704" hidden="1" xr:uid="{00000000-0005-0000-0000-0000AD4E0000}"/>
    <cellStyle name="Hyperlink 26" xfId="7733" hidden="1" xr:uid="{00000000-0005-0000-0000-0000AE4E0000}"/>
    <cellStyle name="Hyperlink 26" xfId="7763" hidden="1" xr:uid="{00000000-0005-0000-0000-0000AF4E0000}"/>
    <cellStyle name="Hyperlink 26" xfId="7814" hidden="1" xr:uid="{00000000-0005-0000-0000-0000B04E0000}"/>
    <cellStyle name="Hyperlink 26" xfId="7856" hidden="1" xr:uid="{00000000-0005-0000-0000-0000B14E0000}"/>
    <cellStyle name="Hyperlink 26" xfId="7898" hidden="1" xr:uid="{00000000-0005-0000-0000-0000B24E0000}"/>
    <cellStyle name="Hyperlink 26" xfId="7940" hidden="1" xr:uid="{00000000-0005-0000-0000-0000B34E0000}"/>
    <cellStyle name="Hyperlink 26" xfId="7982" hidden="1" xr:uid="{00000000-0005-0000-0000-0000B44E0000}"/>
    <cellStyle name="Hyperlink 26" xfId="8039" hidden="1" xr:uid="{00000000-0005-0000-0000-0000B54E0000}"/>
    <cellStyle name="Hyperlink 26" xfId="8093" hidden="1" xr:uid="{00000000-0005-0000-0000-0000B64E0000}"/>
    <cellStyle name="Hyperlink 26" xfId="8147" hidden="1" xr:uid="{00000000-0005-0000-0000-0000B74E0000}"/>
    <cellStyle name="Hyperlink 26" xfId="8198" hidden="1" xr:uid="{00000000-0005-0000-0000-0000B84E0000}"/>
    <cellStyle name="Hyperlink 26" xfId="9524" hidden="1" xr:uid="{00000000-0005-0000-0000-0000B94E0000}"/>
    <cellStyle name="Hyperlink 26" xfId="9554" hidden="1" xr:uid="{00000000-0005-0000-0000-0000BA4E0000}"/>
    <cellStyle name="Hyperlink 26" xfId="9583" hidden="1" xr:uid="{00000000-0005-0000-0000-0000BB4E0000}"/>
    <cellStyle name="Hyperlink 26" xfId="9613" hidden="1" xr:uid="{00000000-0005-0000-0000-0000BC4E0000}"/>
    <cellStyle name="Hyperlink 26" xfId="9664" hidden="1" xr:uid="{00000000-0005-0000-0000-0000BD4E0000}"/>
    <cellStyle name="Hyperlink 26" xfId="9706" hidden="1" xr:uid="{00000000-0005-0000-0000-0000BE4E0000}"/>
    <cellStyle name="Hyperlink 26" xfId="9748" hidden="1" xr:uid="{00000000-0005-0000-0000-0000BF4E0000}"/>
    <cellStyle name="Hyperlink 26" xfId="9790" hidden="1" xr:uid="{00000000-0005-0000-0000-0000C04E0000}"/>
    <cellStyle name="Hyperlink 26" xfId="9832" hidden="1" xr:uid="{00000000-0005-0000-0000-0000C14E0000}"/>
    <cellStyle name="Hyperlink 26" xfId="9889" hidden="1" xr:uid="{00000000-0005-0000-0000-0000C24E0000}"/>
    <cellStyle name="Hyperlink 26" xfId="9943" hidden="1" xr:uid="{00000000-0005-0000-0000-0000C34E0000}"/>
    <cellStyle name="Hyperlink 26" xfId="9997" hidden="1" xr:uid="{00000000-0005-0000-0000-0000C44E0000}"/>
    <cellStyle name="Hyperlink 26" xfId="10048" hidden="1" xr:uid="{00000000-0005-0000-0000-0000C54E0000}"/>
    <cellStyle name="Hyperlink 26" xfId="10120" hidden="1" xr:uid="{00000000-0005-0000-0000-0000C64E0000}"/>
    <cellStyle name="Hyperlink 26" xfId="10149" hidden="1" xr:uid="{00000000-0005-0000-0000-0000C74E0000}"/>
    <cellStyle name="Hyperlink 26" xfId="10179" hidden="1" xr:uid="{00000000-0005-0000-0000-0000C84E0000}"/>
    <cellStyle name="Hyperlink 26" xfId="10230" hidden="1" xr:uid="{00000000-0005-0000-0000-0000C94E0000}"/>
    <cellStyle name="Hyperlink 26" xfId="10264" hidden="1" xr:uid="{00000000-0005-0000-0000-0000CA4E0000}"/>
    <cellStyle name="Hyperlink 26" xfId="10301" hidden="1" xr:uid="{00000000-0005-0000-0000-0000CB4E0000}"/>
    <cellStyle name="Hyperlink 26" xfId="10337" hidden="1" xr:uid="{00000000-0005-0000-0000-0000CC4E0000}"/>
    <cellStyle name="Hyperlink 26" xfId="10374" hidden="1" xr:uid="{00000000-0005-0000-0000-0000CD4E0000}"/>
    <cellStyle name="Hyperlink 26" xfId="10425" hidden="1" xr:uid="{00000000-0005-0000-0000-0000CE4E0000}"/>
    <cellStyle name="Hyperlink 26" xfId="10474" hidden="1" xr:uid="{00000000-0005-0000-0000-0000CF4E0000}"/>
    <cellStyle name="Hyperlink 26" xfId="10522" hidden="1" xr:uid="{00000000-0005-0000-0000-0000D04E0000}"/>
    <cellStyle name="Hyperlink 26" xfId="10568" hidden="1" xr:uid="{00000000-0005-0000-0000-0000D14E0000}"/>
    <cellStyle name="Hyperlink 26" xfId="11941" hidden="1" xr:uid="{00000000-0005-0000-0000-0000D24E0000}"/>
    <cellStyle name="Hyperlink 26" xfId="12031" hidden="1" xr:uid="{00000000-0005-0000-0000-0000D34E0000}"/>
    <cellStyle name="Hyperlink 26" xfId="12120" hidden="1" xr:uid="{00000000-0005-0000-0000-0000D44E0000}"/>
    <cellStyle name="Hyperlink 26" xfId="12210" hidden="1" xr:uid="{00000000-0005-0000-0000-0000D54E0000}"/>
    <cellStyle name="Hyperlink 26" xfId="12369" hidden="1" xr:uid="{00000000-0005-0000-0000-0000D64E0000}"/>
    <cellStyle name="Hyperlink 26" xfId="12494" hidden="1" xr:uid="{00000000-0005-0000-0000-0000D74E0000}"/>
    <cellStyle name="Hyperlink 26" xfId="12619" hidden="1" xr:uid="{00000000-0005-0000-0000-0000D84E0000}"/>
    <cellStyle name="Hyperlink 26" xfId="12744" hidden="1" xr:uid="{00000000-0005-0000-0000-0000D94E0000}"/>
    <cellStyle name="Hyperlink 26" xfId="12869" hidden="1" xr:uid="{00000000-0005-0000-0000-0000DA4E0000}"/>
    <cellStyle name="Hyperlink 26" xfId="13042" hidden="1" xr:uid="{00000000-0005-0000-0000-0000DB4E0000}"/>
    <cellStyle name="Hyperlink 26" xfId="13203" hidden="1" xr:uid="{00000000-0005-0000-0000-0000DC4E0000}"/>
    <cellStyle name="Hyperlink 26" xfId="13364" hidden="1" xr:uid="{00000000-0005-0000-0000-0000DD4E0000}"/>
    <cellStyle name="Hyperlink 26" xfId="13513" hidden="1" xr:uid="{00000000-0005-0000-0000-0000DE4E0000}"/>
    <cellStyle name="Hyperlink 26" xfId="15951" hidden="1" xr:uid="{00000000-0005-0000-0000-0000DF4E0000}"/>
    <cellStyle name="Hyperlink 26" xfId="16041" hidden="1" xr:uid="{00000000-0005-0000-0000-0000E04E0000}"/>
    <cellStyle name="Hyperlink 26" xfId="16130" hidden="1" xr:uid="{00000000-0005-0000-0000-0000E14E0000}"/>
    <cellStyle name="Hyperlink 26" xfId="16220" hidden="1" xr:uid="{00000000-0005-0000-0000-0000E24E0000}"/>
    <cellStyle name="Hyperlink 26" xfId="16379" hidden="1" xr:uid="{00000000-0005-0000-0000-0000E34E0000}"/>
    <cellStyle name="Hyperlink 26" xfId="16504" hidden="1" xr:uid="{00000000-0005-0000-0000-0000E44E0000}"/>
    <cellStyle name="Hyperlink 26" xfId="16629" hidden="1" xr:uid="{00000000-0005-0000-0000-0000E54E0000}"/>
    <cellStyle name="Hyperlink 26" xfId="16754" hidden="1" xr:uid="{00000000-0005-0000-0000-0000E64E0000}"/>
    <cellStyle name="Hyperlink 26" xfId="16879" hidden="1" xr:uid="{00000000-0005-0000-0000-0000E74E0000}"/>
    <cellStyle name="Hyperlink 26" xfId="17052" hidden="1" xr:uid="{00000000-0005-0000-0000-0000E84E0000}"/>
    <cellStyle name="Hyperlink 26" xfId="17212" hidden="1" xr:uid="{00000000-0005-0000-0000-0000E94E0000}"/>
    <cellStyle name="Hyperlink 26" xfId="17372" hidden="1" xr:uid="{00000000-0005-0000-0000-0000EA4E0000}"/>
    <cellStyle name="Hyperlink 26" xfId="17520" hidden="1" xr:uid="{00000000-0005-0000-0000-0000EB4E0000}"/>
    <cellStyle name="Hyperlink 26" xfId="18934" hidden="1" xr:uid="{00000000-0005-0000-0000-0000EC4E0000}"/>
    <cellStyle name="Hyperlink 26" xfId="19023" hidden="1" xr:uid="{00000000-0005-0000-0000-0000ED4E0000}"/>
    <cellStyle name="Hyperlink 26" xfId="19113" hidden="1" xr:uid="{00000000-0005-0000-0000-0000EE4E0000}"/>
    <cellStyle name="Hyperlink 26" xfId="19269" hidden="1" xr:uid="{00000000-0005-0000-0000-0000EF4E0000}"/>
    <cellStyle name="Hyperlink 26" xfId="19383" hidden="1" xr:uid="{00000000-0005-0000-0000-0000F04E0000}"/>
    <cellStyle name="Hyperlink 26" xfId="19507" hidden="1" xr:uid="{00000000-0005-0000-0000-0000F14E0000}"/>
    <cellStyle name="Hyperlink 26" xfId="19631" hidden="1" xr:uid="{00000000-0005-0000-0000-0000F24E0000}"/>
    <cellStyle name="Hyperlink 26" xfId="19755" hidden="1" xr:uid="{00000000-0005-0000-0000-0000F34E0000}"/>
    <cellStyle name="Hyperlink 26" xfId="19927" hidden="1" xr:uid="{00000000-0005-0000-0000-0000F44E0000}"/>
    <cellStyle name="Hyperlink 26" xfId="20087" hidden="1" xr:uid="{00000000-0005-0000-0000-0000F54E0000}"/>
    <cellStyle name="Hyperlink 26" xfId="20247" hidden="1" xr:uid="{00000000-0005-0000-0000-0000F64E0000}"/>
    <cellStyle name="Hyperlink 26" xfId="20395" hidden="1" xr:uid="{00000000-0005-0000-0000-0000F74E0000}"/>
    <cellStyle name="Hyperlink 26" xfId="22258" hidden="1" xr:uid="{00000000-0005-0000-0000-0000F84E0000}"/>
    <cellStyle name="Hyperlink 26" xfId="22348" hidden="1" xr:uid="{00000000-0005-0000-0000-0000F94E0000}"/>
    <cellStyle name="Hyperlink 26" xfId="22437" hidden="1" xr:uid="{00000000-0005-0000-0000-0000FA4E0000}"/>
    <cellStyle name="Hyperlink 26" xfId="22527" hidden="1" xr:uid="{00000000-0005-0000-0000-0000FB4E0000}"/>
    <cellStyle name="Hyperlink 26" xfId="22686" hidden="1" xr:uid="{00000000-0005-0000-0000-0000FC4E0000}"/>
    <cellStyle name="Hyperlink 26" xfId="22810" hidden="1" xr:uid="{00000000-0005-0000-0000-0000FD4E0000}"/>
    <cellStyle name="Hyperlink 26" xfId="22934" hidden="1" xr:uid="{00000000-0005-0000-0000-0000FE4E0000}"/>
    <cellStyle name="Hyperlink 26" xfId="23058" hidden="1" xr:uid="{00000000-0005-0000-0000-0000FF4E0000}"/>
    <cellStyle name="Hyperlink 26" xfId="23182" hidden="1" xr:uid="{00000000-0005-0000-0000-0000004F0000}"/>
    <cellStyle name="Hyperlink 26" xfId="23354" hidden="1" xr:uid="{00000000-0005-0000-0000-0000014F0000}"/>
    <cellStyle name="Hyperlink 26" xfId="23514" hidden="1" xr:uid="{00000000-0005-0000-0000-0000024F0000}"/>
    <cellStyle name="Hyperlink 26" xfId="23674" hidden="1" xr:uid="{00000000-0005-0000-0000-0000034F0000}"/>
    <cellStyle name="Hyperlink 26" xfId="23822" hidden="1" xr:uid="{00000000-0005-0000-0000-0000044F0000}"/>
    <cellStyle name="Hyperlink 26" xfId="25160" hidden="1" xr:uid="{00000000-0005-0000-0000-0000054F0000}"/>
    <cellStyle name="Hyperlink 26" xfId="25250" hidden="1" xr:uid="{00000000-0005-0000-0000-0000064F0000}"/>
    <cellStyle name="Hyperlink 26" xfId="25339" hidden="1" xr:uid="{00000000-0005-0000-0000-0000074F0000}"/>
    <cellStyle name="Hyperlink 26" xfId="25429" hidden="1" xr:uid="{00000000-0005-0000-0000-0000084F0000}"/>
    <cellStyle name="Hyperlink 26" xfId="25588" hidden="1" xr:uid="{00000000-0005-0000-0000-0000094F0000}"/>
    <cellStyle name="Hyperlink 26" xfId="25712" hidden="1" xr:uid="{00000000-0005-0000-0000-00000A4F0000}"/>
    <cellStyle name="Hyperlink 26" xfId="25836" hidden="1" xr:uid="{00000000-0005-0000-0000-00000B4F0000}"/>
    <cellStyle name="Hyperlink 26" xfId="25960" hidden="1" xr:uid="{00000000-0005-0000-0000-00000C4F0000}"/>
    <cellStyle name="Hyperlink 26" xfId="26084" hidden="1" xr:uid="{00000000-0005-0000-0000-00000D4F0000}"/>
    <cellStyle name="Hyperlink 26" xfId="26256" hidden="1" xr:uid="{00000000-0005-0000-0000-00000E4F0000}"/>
    <cellStyle name="Hyperlink 26" xfId="26416" hidden="1" xr:uid="{00000000-0005-0000-0000-00000F4F0000}"/>
    <cellStyle name="Hyperlink 26" xfId="26576" hidden="1" xr:uid="{00000000-0005-0000-0000-0000104F0000}"/>
    <cellStyle name="Hyperlink 26" xfId="26724" hidden="1" xr:uid="{00000000-0005-0000-0000-0000114F0000}"/>
    <cellStyle name="Hyperlink 26" xfId="29055" hidden="1" xr:uid="{00000000-0005-0000-0000-0000124F0000}"/>
    <cellStyle name="Hyperlink 26" xfId="29145" hidden="1" xr:uid="{00000000-0005-0000-0000-0000134F0000}"/>
    <cellStyle name="Hyperlink 26" xfId="29234" hidden="1" xr:uid="{00000000-0005-0000-0000-0000144F0000}"/>
    <cellStyle name="Hyperlink 26" xfId="29324" hidden="1" xr:uid="{00000000-0005-0000-0000-0000154F0000}"/>
    <cellStyle name="Hyperlink 26" xfId="29483" hidden="1" xr:uid="{00000000-0005-0000-0000-0000164F0000}"/>
    <cellStyle name="Hyperlink 26" xfId="29607" hidden="1" xr:uid="{00000000-0005-0000-0000-0000174F0000}"/>
    <cellStyle name="Hyperlink 26" xfId="29731" hidden="1" xr:uid="{00000000-0005-0000-0000-0000184F0000}"/>
    <cellStyle name="Hyperlink 26" xfId="29855" hidden="1" xr:uid="{00000000-0005-0000-0000-0000194F0000}"/>
    <cellStyle name="Hyperlink 26" xfId="29979" hidden="1" xr:uid="{00000000-0005-0000-0000-00001A4F0000}"/>
    <cellStyle name="Hyperlink 26" xfId="30151" hidden="1" xr:uid="{00000000-0005-0000-0000-00001B4F0000}"/>
    <cellStyle name="Hyperlink 26" xfId="30254" hidden="1" xr:uid="{00000000-0005-0000-0000-00001C4F0000}"/>
    <cellStyle name="Hyperlink 26" xfId="30305" hidden="1" xr:uid="{00000000-0005-0000-0000-00001D4F0000}"/>
    <cellStyle name="Hyperlink 26" xfId="30351" hidden="1" xr:uid="{00000000-0005-0000-0000-00001E4F0000}"/>
    <cellStyle name="Hyperlink 26" xfId="32248" hidden="1" xr:uid="{00000000-0005-0000-0000-00001F4F0000}"/>
    <cellStyle name="Hyperlink 26" xfId="32278" hidden="1" xr:uid="{00000000-0005-0000-0000-0000204F0000}"/>
    <cellStyle name="Hyperlink 26" xfId="32307" hidden="1" xr:uid="{00000000-0005-0000-0000-0000214F0000}"/>
    <cellStyle name="Hyperlink 26" xfId="32337" hidden="1" xr:uid="{00000000-0005-0000-0000-0000224F0000}"/>
    <cellStyle name="Hyperlink 26" xfId="32388" hidden="1" xr:uid="{00000000-0005-0000-0000-0000234F0000}"/>
    <cellStyle name="Hyperlink 26" xfId="32425" hidden="1" xr:uid="{00000000-0005-0000-0000-0000244F0000}"/>
    <cellStyle name="Hyperlink 26" xfId="32461" hidden="1" xr:uid="{00000000-0005-0000-0000-0000254F0000}"/>
    <cellStyle name="Hyperlink 26" xfId="32498" hidden="1" xr:uid="{00000000-0005-0000-0000-0000264F0000}"/>
    <cellStyle name="Hyperlink 26" xfId="32534" hidden="1" xr:uid="{00000000-0005-0000-0000-0000274F0000}"/>
    <cellStyle name="Hyperlink 26" xfId="32586" hidden="1" xr:uid="{00000000-0005-0000-0000-0000284F0000}"/>
    <cellStyle name="Hyperlink 26" xfId="32710" hidden="1" xr:uid="{00000000-0005-0000-0000-0000294F0000}"/>
    <cellStyle name="Hyperlink 26" xfId="32871" hidden="1" xr:uid="{00000000-0005-0000-0000-00002A4F0000}"/>
    <cellStyle name="Hyperlink 26" xfId="33013" hidden="1" xr:uid="{00000000-0005-0000-0000-00002B4F0000}"/>
    <cellStyle name="Hyperlink 26" xfId="33858" hidden="1" xr:uid="{00000000-0005-0000-0000-00002C4F0000}"/>
    <cellStyle name="Hyperlink 26" xfId="33796" hidden="1" xr:uid="{00000000-0005-0000-0000-00002D4F0000}"/>
    <cellStyle name="Hyperlink 26" xfId="33728" hidden="1" xr:uid="{00000000-0005-0000-0000-00002E4F0000}"/>
    <cellStyle name="Hyperlink 26" xfId="33633" hidden="1" xr:uid="{00000000-0005-0000-0000-00002F4F0000}"/>
    <cellStyle name="Hyperlink 26" xfId="33561" hidden="1" xr:uid="{00000000-0005-0000-0000-0000304F0000}"/>
    <cellStyle name="Hyperlink 26" xfId="33464" hidden="1" xr:uid="{00000000-0005-0000-0000-0000314F0000}"/>
    <cellStyle name="Hyperlink 26" xfId="33377" hidden="1" xr:uid="{00000000-0005-0000-0000-0000324F0000}"/>
    <cellStyle name="Hyperlink 26" xfId="33294" hidden="1" xr:uid="{00000000-0005-0000-0000-0000334F0000}"/>
    <cellStyle name="Hyperlink 26" xfId="33197" hidden="1" xr:uid="{00000000-0005-0000-0000-0000344F0000}"/>
    <cellStyle name="Hyperlink 26" xfId="33085" hidden="1" xr:uid="{00000000-0005-0000-0000-0000354F0000}"/>
    <cellStyle name="Hyperlink 26" xfId="32987" hidden="1" xr:uid="{00000000-0005-0000-0000-0000364F0000}"/>
    <cellStyle name="Hyperlink 26" xfId="32927" hidden="1" xr:uid="{00000000-0005-0000-0000-0000374F0000}"/>
    <cellStyle name="Hyperlink 26" xfId="31918" hidden="1" xr:uid="{00000000-0005-0000-0000-0000384F0000}"/>
    <cellStyle name="Hyperlink 26" xfId="31858" hidden="1" xr:uid="{00000000-0005-0000-0000-0000394F0000}"/>
    <cellStyle name="Hyperlink 26" xfId="31799" hidden="1" xr:uid="{00000000-0005-0000-0000-00003A4F0000}"/>
    <cellStyle name="Hyperlink 26" xfId="31740" hidden="1" xr:uid="{00000000-0005-0000-0000-00003B4F0000}"/>
    <cellStyle name="Hyperlink 26" xfId="31638" hidden="1" xr:uid="{00000000-0005-0000-0000-00003C4F0000}"/>
    <cellStyle name="Hyperlink 26" xfId="31553" hidden="1" xr:uid="{00000000-0005-0000-0000-00003D4F0000}"/>
    <cellStyle name="Hyperlink 26" xfId="31470" hidden="1" xr:uid="{00000000-0005-0000-0000-00003E4F0000}"/>
    <cellStyle name="Hyperlink 26" xfId="31385" hidden="1" xr:uid="{00000000-0005-0000-0000-00003F4F0000}"/>
    <cellStyle name="Hyperlink 26" xfId="31301" hidden="1" xr:uid="{00000000-0005-0000-0000-0000404F0000}"/>
    <cellStyle name="Hyperlink 26" xfId="31188" hidden="1" xr:uid="{00000000-0005-0000-0000-0000414F0000}"/>
    <cellStyle name="Hyperlink 26" xfId="31079" hidden="1" xr:uid="{00000000-0005-0000-0000-0000424F0000}"/>
    <cellStyle name="Hyperlink 26" xfId="30972" hidden="1" xr:uid="{00000000-0005-0000-0000-0000434F0000}"/>
    <cellStyle name="Hyperlink 26" xfId="30869" hidden="1" xr:uid="{00000000-0005-0000-0000-0000444F0000}"/>
    <cellStyle name="Hyperlink 26" xfId="29730" hidden="1" xr:uid="{00000000-0005-0000-0000-0000454F0000}"/>
    <cellStyle name="Hyperlink 26" xfId="29688" hidden="1" xr:uid="{00000000-0005-0000-0000-0000464F0000}"/>
    <cellStyle name="Hyperlink 26" xfId="29649" hidden="1" xr:uid="{00000000-0005-0000-0000-0000474F0000}"/>
    <cellStyle name="Hyperlink 26" xfId="29602" hidden="1" xr:uid="{00000000-0005-0000-0000-0000484F0000}"/>
    <cellStyle name="Hyperlink 26" xfId="29533" hidden="1" xr:uid="{00000000-0005-0000-0000-0000494F0000}"/>
    <cellStyle name="Hyperlink 26" xfId="29466" hidden="1" xr:uid="{00000000-0005-0000-0000-00004A4F0000}"/>
    <cellStyle name="Hyperlink 26" xfId="29401" hidden="1" xr:uid="{00000000-0005-0000-0000-00004B4F0000}"/>
    <cellStyle name="Hyperlink 26" xfId="29346" hidden="1" xr:uid="{00000000-0005-0000-0000-00004C4F0000}"/>
    <cellStyle name="Hyperlink 26" xfId="29283" hidden="1" xr:uid="{00000000-0005-0000-0000-00004D4F0000}"/>
    <cellStyle name="Hyperlink 26" xfId="29197" hidden="1" xr:uid="{00000000-0005-0000-0000-00004E4F0000}"/>
    <cellStyle name="Hyperlink 26" xfId="29116" hidden="1" xr:uid="{00000000-0005-0000-0000-00004F4F0000}"/>
    <cellStyle name="Hyperlink 26" xfId="29032" hidden="1" xr:uid="{00000000-0005-0000-0000-0000504F0000}"/>
    <cellStyle name="Hyperlink 26" xfId="28967" hidden="1" xr:uid="{00000000-0005-0000-0000-0000514F0000}"/>
    <cellStyle name="Hyperlink 26" xfId="28905" hidden="1" xr:uid="{00000000-0005-0000-0000-0000524F0000}"/>
    <cellStyle name="Hyperlink 26" xfId="28875" hidden="1" xr:uid="{00000000-0005-0000-0000-0000534F0000}"/>
    <cellStyle name="Hyperlink 26" xfId="28845" hidden="1" xr:uid="{00000000-0005-0000-0000-0000544F0000}"/>
    <cellStyle name="Hyperlink 26" xfId="28794" hidden="1" xr:uid="{00000000-0005-0000-0000-0000554F0000}"/>
    <cellStyle name="Hyperlink 26" xfId="28764" hidden="1" xr:uid="{00000000-0005-0000-0000-0000564F0000}"/>
    <cellStyle name="Hyperlink 26" xfId="28722" hidden="1" xr:uid="{00000000-0005-0000-0000-0000574F0000}"/>
    <cellStyle name="Hyperlink 26" xfId="28671" hidden="1" xr:uid="{00000000-0005-0000-0000-0000584F0000}"/>
    <cellStyle name="Hyperlink 26" xfId="28588" hidden="1" xr:uid="{00000000-0005-0000-0000-0000594F0000}"/>
    <cellStyle name="Hyperlink 26" xfId="28476" hidden="1" xr:uid="{00000000-0005-0000-0000-00005A4F0000}"/>
    <cellStyle name="Hyperlink 26" xfId="28368" hidden="1" xr:uid="{00000000-0005-0000-0000-00005B4F0000}"/>
    <cellStyle name="Hyperlink 26" xfId="28261" hidden="1" xr:uid="{00000000-0005-0000-0000-00005C4F0000}"/>
    <cellStyle name="Hyperlink 26" xfId="28157" hidden="1" xr:uid="{00000000-0005-0000-0000-00005D4F0000}"/>
    <cellStyle name="Hyperlink 26" xfId="27295" hidden="1" xr:uid="{00000000-0005-0000-0000-00005E4F0000}"/>
    <cellStyle name="Hyperlink 26" xfId="27236" hidden="1" xr:uid="{00000000-0005-0000-0000-00005F4F0000}"/>
    <cellStyle name="Hyperlink 26" xfId="27177" hidden="1" xr:uid="{00000000-0005-0000-0000-0000604F0000}"/>
    <cellStyle name="Hyperlink 26" xfId="27117" hidden="1" xr:uid="{00000000-0005-0000-0000-0000614F0000}"/>
    <cellStyle name="Hyperlink 26" xfId="27053" hidden="1" xr:uid="{00000000-0005-0000-0000-0000624F0000}"/>
    <cellStyle name="Hyperlink 26" xfId="26979" hidden="1" xr:uid="{00000000-0005-0000-0000-0000634F0000}"/>
    <cellStyle name="Hyperlink 26" xfId="26895" hidden="1" xr:uid="{00000000-0005-0000-0000-0000644F0000}"/>
    <cellStyle name="Hyperlink 26" xfId="26811" hidden="1" xr:uid="{00000000-0005-0000-0000-0000654F0000}"/>
    <cellStyle name="Hyperlink 26" xfId="26760" hidden="1" xr:uid="{00000000-0005-0000-0000-0000664F0000}"/>
    <cellStyle name="Hyperlink 26" xfId="26664" hidden="1" xr:uid="{00000000-0005-0000-0000-0000674F0000}"/>
    <cellStyle name="Hyperlink 26" xfId="26603" hidden="1" xr:uid="{00000000-0005-0000-0000-0000684F0000}"/>
    <cellStyle name="Hyperlink 26" xfId="26511" hidden="1" xr:uid="{00000000-0005-0000-0000-0000694F0000}"/>
    <cellStyle name="Hyperlink 26" xfId="26450" hidden="1" xr:uid="{00000000-0005-0000-0000-00006A4F0000}"/>
    <cellStyle name="Hyperlink 26" xfId="26369" hidden="1" xr:uid="{00000000-0005-0000-0000-00006B4F0000}"/>
    <cellStyle name="Hyperlink 26" xfId="26333" hidden="1" xr:uid="{00000000-0005-0000-0000-00006C4F0000}"/>
    <cellStyle name="Hyperlink 26" xfId="26298" hidden="1" xr:uid="{00000000-0005-0000-0000-00006D4F0000}"/>
    <cellStyle name="Hyperlink 26" xfId="26251" hidden="1" xr:uid="{00000000-0005-0000-0000-00006E4F0000}"/>
    <cellStyle name="Hyperlink 26" xfId="26174" hidden="1" xr:uid="{00000000-0005-0000-0000-00006F4F0000}"/>
    <cellStyle name="Hyperlink 26" xfId="26123" hidden="1" xr:uid="{00000000-0005-0000-0000-0000704F0000}"/>
    <cellStyle name="Hyperlink 26" xfId="26058" hidden="1" xr:uid="{00000000-0005-0000-0000-0000714F0000}"/>
    <cellStyle name="Hyperlink 26" xfId="26002" hidden="1" xr:uid="{00000000-0005-0000-0000-0000724F0000}"/>
    <cellStyle name="Hyperlink 26" xfId="25938" hidden="1" xr:uid="{00000000-0005-0000-0000-0000734F0000}"/>
    <cellStyle name="Hyperlink 26" xfId="25863" hidden="1" xr:uid="{00000000-0005-0000-0000-0000744F0000}"/>
    <cellStyle name="Hyperlink 26" xfId="25782" hidden="1" xr:uid="{00000000-0005-0000-0000-0000754F0000}"/>
    <cellStyle name="Hyperlink 26" xfId="25702" hidden="1" xr:uid="{00000000-0005-0000-0000-0000764F0000}"/>
    <cellStyle name="Hyperlink 26" xfId="25634" hidden="1" xr:uid="{00000000-0005-0000-0000-0000774F0000}"/>
    <cellStyle name="Hyperlink 26" xfId="24481" hidden="1" xr:uid="{00000000-0005-0000-0000-0000784F0000}"/>
    <cellStyle name="Hyperlink 26" xfId="24451" hidden="1" xr:uid="{00000000-0005-0000-0000-0000794F0000}"/>
    <cellStyle name="Hyperlink 26" xfId="24422" hidden="1" xr:uid="{00000000-0005-0000-0000-00007A4F0000}"/>
    <cellStyle name="Hyperlink 26" xfId="24392" hidden="1" xr:uid="{00000000-0005-0000-0000-00007B4F0000}"/>
    <cellStyle name="Hyperlink 26" xfId="24341" hidden="1" xr:uid="{00000000-0005-0000-0000-00007C4F0000}"/>
    <cellStyle name="Hyperlink 26" xfId="24299" hidden="1" xr:uid="{00000000-0005-0000-0000-00007D4F0000}"/>
    <cellStyle name="Hyperlink 26" xfId="24257" hidden="1" xr:uid="{00000000-0005-0000-0000-00007E4F0000}"/>
    <cellStyle name="Hyperlink 26" xfId="24215" hidden="1" xr:uid="{00000000-0005-0000-0000-00007F4F0000}"/>
    <cellStyle name="Hyperlink 26" xfId="24173" hidden="1" xr:uid="{00000000-0005-0000-0000-0000804F0000}"/>
    <cellStyle name="Hyperlink 26" xfId="24116" hidden="1" xr:uid="{00000000-0005-0000-0000-0000814F0000}"/>
    <cellStyle name="Hyperlink 26" xfId="24062" hidden="1" xr:uid="{00000000-0005-0000-0000-0000824F0000}"/>
    <cellStyle name="Hyperlink 26" xfId="24008" hidden="1" xr:uid="{00000000-0005-0000-0000-0000834F0000}"/>
    <cellStyle name="Hyperlink 26" xfId="23957" hidden="1" xr:uid="{00000000-0005-0000-0000-0000844F0000}"/>
    <cellStyle name="Hyperlink 26" xfId="22009" hidden="1" xr:uid="{00000000-0005-0000-0000-0000854F0000}"/>
    <cellStyle name="Hyperlink 26" xfId="21949" hidden="1" xr:uid="{00000000-0005-0000-0000-0000864F0000}"/>
    <cellStyle name="Hyperlink 26" xfId="21891" hidden="1" xr:uid="{00000000-0005-0000-0000-0000874F0000}"/>
    <cellStyle name="Hyperlink 26" xfId="21831" hidden="1" xr:uid="{00000000-0005-0000-0000-0000884F0000}"/>
    <cellStyle name="Hyperlink 26" xfId="21729" hidden="1" xr:uid="{00000000-0005-0000-0000-0000894F0000}"/>
    <cellStyle name="Hyperlink 26" xfId="21645" hidden="1" xr:uid="{00000000-0005-0000-0000-00008A4F0000}"/>
    <cellStyle name="Hyperlink 26" xfId="21561" hidden="1" xr:uid="{00000000-0005-0000-0000-00008B4F0000}"/>
    <cellStyle name="Hyperlink 26" xfId="21517" hidden="1" xr:uid="{00000000-0005-0000-0000-00008C4F0000}"/>
    <cellStyle name="Hyperlink 26" xfId="21473" hidden="1" xr:uid="{00000000-0005-0000-0000-00008D4F0000}"/>
    <cellStyle name="Hyperlink 26" xfId="21416" hidden="1" xr:uid="{00000000-0005-0000-0000-00008E4F0000}"/>
    <cellStyle name="Hyperlink 26" xfId="21362" hidden="1" xr:uid="{00000000-0005-0000-0000-00008F4F0000}"/>
    <cellStyle name="Hyperlink 26" xfId="21308" hidden="1" xr:uid="{00000000-0005-0000-0000-0000904F0000}"/>
    <cellStyle name="Hyperlink 26" xfId="21257" hidden="1" xr:uid="{00000000-0005-0000-0000-0000914F0000}"/>
    <cellStyle name="Hyperlink 26" xfId="21185" hidden="1" xr:uid="{00000000-0005-0000-0000-0000924F0000}"/>
    <cellStyle name="Hyperlink 26" xfId="21156" hidden="1" xr:uid="{00000000-0005-0000-0000-0000934F0000}"/>
    <cellStyle name="Hyperlink 26" xfId="21126" hidden="1" xr:uid="{00000000-0005-0000-0000-0000944F0000}"/>
    <cellStyle name="Hyperlink 26" xfId="21075" hidden="1" xr:uid="{00000000-0005-0000-0000-0000954F0000}"/>
    <cellStyle name="Hyperlink 26" xfId="21041" hidden="1" xr:uid="{00000000-0005-0000-0000-0000964F0000}"/>
    <cellStyle name="Hyperlink 26" xfId="21004" hidden="1" xr:uid="{00000000-0005-0000-0000-0000974F0000}"/>
    <cellStyle name="Hyperlink 26" xfId="20968" hidden="1" xr:uid="{00000000-0005-0000-0000-0000984F0000}"/>
    <cellStyle name="Hyperlink 26" xfId="20931" hidden="1" xr:uid="{00000000-0005-0000-0000-0000994F0000}"/>
    <cellStyle name="Hyperlink 26" xfId="20880" hidden="1" xr:uid="{00000000-0005-0000-0000-00009A4F0000}"/>
    <cellStyle name="Hyperlink 26" xfId="20831" hidden="1" xr:uid="{00000000-0005-0000-0000-00009B4F0000}"/>
    <cellStyle name="Hyperlink 26" xfId="20780" hidden="1" xr:uid="{00000000-0005-0000-0000-00009C4F0000}"/>
    <cellStyle name="Hyperlink 26" xfId="20721" hidden="1" xr:uid="{00000000-0005-0000-0000-00009D4F0000}"/>
    <cellStyle name="Hyperlink 26" xfId="20076" hidden="1" xr:uid="{00000000-0005-0000-0000-00009E4F0000}"/>
    <cellStyle name="Hyperlink 26" xfId="20025" hidden="1" xr:uid="{00000000-0005-0000-0000-00009F4F0000}"/>
    <cellStyle name="Hyperlink 26" xfId="19993" hidden="1" xr:uid="{00000000-0005-0000-0000-0000A04F0000}"/>
    <cellStyle name="Hyperlink 26" xfId="19954" hidden="1" xr:uid="{00000000-0005-0000-0000-0000A14F0000}"/>
    <cellStyle name="Hyperlink 26" xfId="19865" hidden="1" xr:uid="{00000000-0005-0000-0000-0000A24F0000}"/>
    <cellStyle name="Hyperlink 26" xfId="19824" hidden="1" xr:uid="{00000000-0005-0000-0000-0000A34F0000}"/>
    <cellStyle name="Hyperlink 26" xfId="19778" hidden="1" xr:uid="{00000000-0005-0000-0000-0000A44F0000}"/>
    <cellStyle name="Hyperlink 26" xfId="19718" hidden="1" xr:uid="{00000000-0005-0000-0000-0000A54F0000}"/>
    <cellStyle name="Hyperlink 26" xfId="19670" hidden="1" xr:uid="{00000000-0005-0000-0000-0000A64F0000}"/>
    <cellStyle name="Hyperlink 26" xfId="19593" hidden="1" xr:uid="{00000000-0005-0000-0000-0000A74F0000}"/>
    <cellStyle name="Hyperlink 26" xfId="19531" hidden="1" xr:uid="{00000000-0005-0000-0000-0000A84F0000}"/>
    <cellStyle name="Hyperlink 26" xfId="19456" hidden="1" xr:uid="{00000000-0005-0000-0000-0000A94F0000}"/>
    <cellStyle name="Hyperlink 26" xfId="19392" hidden="1" xr:uid="{00000000-0005-0000-0000-0000AA4F0000}"/>
    <cellStyle name="Hyperlink 26" xfId="19014" hidden="1" xr:uid="{00000000-0005-0000-0000-0000AB4F0000}"/>
    <cellStyle name="Hyperlink 26" xfId="18971" hidden="1" xr:uid="{00000000-0005-0000-0000-0000AC4F0000}"/>
    <cellStyle name="Hyperlink 26" xfId="18927" hidden="1" xr:uid="{00000000-0005-0000-0000-0000AD4F0000}"/>
    <cellStyle name="Hyperlink 26" xfId="18883" hidden="1" xr:uid="{00000000-0005-0000-0000-0000AE4F0000}"/>
    <cellStyle name="Hyperlink 26" xfId="18811" hidden="1" xr:uid="{00000000-0005-0000-0000-0000AF4F0000}"/>
    <cellStyle name="Hyperlink 26" xfId="18774" hidden="1" xr:uid="{00000000-0005-0000-0000-0000B04F0000}"/>
    <cellStyle name="Hyperlink 26" xfId="18736" hidden="1" xr:uid="{00000000-0005-0000-0000-0000B14F0000}"/>
    <cellStyle name="Hyperlink 26" xfId="18699" hidden="1" xr:uid="{00000000-0005-0000-0000-0000B24F0000}"/>
    <cellStyle name="Hyperlink 26" xfId="18661" hidden="1" xr:uid="{00000000-0005-0000-0000-0000B34F0000}"/>
    <cellStyle name="Hyperlink 26" xfId="18610" hidden="1" xr:uid="{00000000-0005-0000-0000-0000B44F0000}"/>
    <cellStyle name="Hyperlink 26" xfId="18560" hidden="1" xr:uid="{00000000-0005-0000-0000-0000B54F0000}"/>
    <cellStyle name="Hyperlink 26" xfId="18512" hidden="1" xr:uid="{00000000-0005-0000-0000-0000B64F0000}"/>
    <cellStyle name="Hyperlink 26" xfId="18466" hidden="1" xr:uid="{00000000-0005-0000-0000-0000B74F0000}"/>
    <cellStyle name="Hyperlink 26" xfId="18412" hidden="1" xr:uid="{00000000-0005-0000-0000-0000B84F0000}"/>
    <cellStyle name="Hyperlink 26" xfId="18383" hidden="1" xr:uid="{00000000-0005-0000-0000-0000B94F0000}"/>
    <cellStyle name="Hyperlink 26" xfId="18353" hidden="1" xr:uid="{00000000-0005-0000-0000-0000BA4F0000}"/>
    <cellStyle name="Hyperlink 26" xfId="18302" hidden="1" xr:uid="{00000000-0005-0000-0000-0000BB4F0000}"/>
    <cellStyle name="Hyperlink 26" xfId="18272" hidden="1" xr:uid="{00000000-0005-0000-0000-0000BC4F0000}"/>
    <cellStyle name="Hyperlink 26" xfId="18234" hidden="1" xr:uid="{00000000-0005-0000-0000-0000BD4F0000}"/>
    <cellStyle name="Hyperlink 26" xfId="18197" hidden="1" xr:uid="{00000000-0005-0000-0000-0000BE4F0000}"/>
    <cellStyle name="Hyperlink 26" xfId="18160" hidden="1" xr:uid="{00000000-0005-0000-0000-0000BF4F0000}"/>
    <cellStyle name="Hyperlink 26" xfId="18108" hidden="1" xr:uid="{00000000-0005-0000-0000-0000C04F0000}"/>
    <cellStyle name="Hyperlink 26" xfId="18058" hidden="1" xr:uid="{00000000-0005-0000-0000-0000C14F0000}"/>
    <cellStyle name="Hyperlink 26" xfId="18009" hidden="1" xr:uid="{00000000-0005-0000-0000-0000C24F0000}"/>
    <cellStyle name="Hyperlink 26" xfId="17963" hidden="1" xr:uid="{00000000-0005-0000-0000-0000C34F0000}"/>
    <cellStyle name="Hyperlink 26" xfId="17531" hidden="1" xr:uid="{00000000-0005-0000-0000-0000C44F0000}"/>
    <cellStyle name="Hyperlink 26" xfId="17473" hidden="1" xr:uid="{00000000-0005-0000-0000-0000C54F0000}"/>
    <cellStyle name="Hyperlink 26" xfId="17439" hidden="1" xr:uid="{00000000-0005-0000-0000-0000C64F0000}"/>
    <cellStyle name="Hyperlink 26" xfId="17403" hidden="1" xr:uid="{00000000-0005-0000-0000-0000C74F0000}"/>
    <cellStyle name="Hyperlink 26" xfId="17313" hidden="1" xr:uid="{00000000-0005-0000-0000-0000C84F0000}"/>
    <cellStyle name="Hyperlink 26" xfId="17272" hidden="1" xr:uid="{00000000-0005-0000-0000-0000C94F0000}"/>
    <cellStyle name="Hyperlink 26" xfId="17219" hidden="1" xr:uid="{00000000-0005-0000-0000-0000CA4F0000}"/>
    <cellStyle name="Hyperlink 26" xfId="17152" hidden="1" xr:uid="{00000000-0005-0000-0000-0000CB4F0000}"/>
    <cellStyle name="Hyperlink 26" xfId="17110" hidden="1" xr:uid="{00000000-0005-0000-0000-0000CC4F0000}"/>
    <cellStyle name="Hyperlink 26" xfId="17028" hidden="1" xr:uid="{00000000-0005-0000-0000-0000CD4F0000}"/>
    <cellStyle name="Hyperlink 26" xfId="16961" hidden="1" xr:uid="{00000000-0005-0000-0000-0000CE4F0000}"/>
    <cellStyle name="Hyperlink 26" xfId="16902" hidden="1" xr:uid="{00000000-0005-0000-0000-0000CF4F0000}"/>
    <cellStyle name="Hyperlink 26" xfId="16830" hidden="1" xr:uid="{00000000-0005-0000-0000-0000D04F0000}"/>
    <cellStyle name="Hyperlink 26" xfId="16779" hidden="1" xr:uid="{00000000-0005-0000-0000-0000D14F0000}"/>
    <cellStyle name="Hyperlink 26" xfId="16729" hidden="1" xr:uid="{00000000-0005-0000-0000-0000D24F0000}"/>
    <cellStyle name="Hyperlink 26" xfId="16691" hidden="1" xr:uid="{00000000-0005-0000-0000-0000D34F0000}"/>
    <cellStyle name="Hyperlink 26" xfId="16654" hidden="1" xr:uid="{00000000-0005-0000-0000-0000D44F0000}"/>
    <cellStyle name="Hyperlink 26" xfId="16576" hidden="1" xr:uid="{00000000-0005-0000-0000-0000D54F0000}"/>
    <cellStyle name="Hyperlink 26" xfId="16529" hidden="1" xr:uid="{00000000-0005-0000-0000-0000D64F0000}"/>
    <cellStyle name="Hyperlink 26" xfId="16470" hidden="1" xr:uid="{00000000-0005-0000-0000-0000D74F0000}"/>
    <cellStyle name="Hyperlink 26" xfId="16421" hidden="1" xr:uid="{00000000-0005-0000-0000-0000D84F0000}"/>
    <cellStyle name="Hyperlink 26" xfId="16362" hidden="1" xr:uid="{00000000-0005-0000-0000-0000D94F0000}"/>
    <cellStyle name="Hyperlink 26" xfId="16281" hidden="1" xr:uid="{00000000-0005-0000-0000-0000DA4F0000}"/>
    <cellStyle name="Hyperlink 26" xfId="16217" hidden="1" xr:uid="{00000000-0005-0000-0000-0000DB4F0000}"/>
    <cellStyle name="Hyperlink 26" xfId="16146" hidden="1" xr:uid="{00000000-0005-0000-0000-0000DC4F0000}"/>
    <cellStyle name="Hyperlink 26" xfId="16077" hidden="1" xr:uid="{00000000-0005-0000-0000-0000DD4F0000}"/>
    <cellStyle name="Hyperlink 26" xfId="14950" hidden="1" xr:uid="{00000000-0005-0000-0000-0000DE4F0000}"/>
    <cellStyle name="Hyperlink 26" xfId="14920" hidden="1" xr:uid="{00000000-0005-0000-0000-0000DF4F0000}"/>
    <cellStyle name="Hyperlink 26" xfId="14891" hidden="1" xr:uid="{00000000-0005-0000-0000-0000E04F0000}"/>
    <cellStyle name="Hyperlink 26" xfId="14861" hidden="1" xr:uid="{00000000-0005-0000-0000-0000E14F0000}"/>
    <cellStyle name="Hyperlink 26" xfId="14810" hidden="1" xr:uid="{00000000-0005-0000-0000-0000E24F0000}"/>
    <cellStyle name="Hyperlink 26" xfId="14773" hidden="1" xr:uid="{00000000-0005-0000-0000-0000E34F0000}"/>
    <cellStyle name="Hyperlink 26" xfId="14736" hidden="1" xr:uid="{00000000-0005-0000-0000-0000E44F0000}"/>
    <cellStyle name="Hyperlink 26" xfId="14700" hidden="1" xr:uid="{00000000-0005-0000-0000-0000E54F0000}"/>
    <cellStyle name="Hyperlink 26" xfId="14663" hidden="1" xr:uid="{00000000-0005-0000-0000-0000E64F0000}"/>
    <cellStyle name="Hyperlink 26" xfId="14612" hidden="1" xr:uid="{00000000-0005-0000-0000-0000E74F0000}"/>
    <cellStyle name="Hyperlink 26" xfId="14563" hidden="1" xr:uid="{00000000-0005-0000-0000-0000E84F0000}"/>
    <cellStyle name="Hyperlink 26" xfId="14514" hidden="1" xr:uid="{00000000-0005-0000-0000-0000E94F0000}"/>
    <cellStyle name="Hyperlink 26" xfId="14468" hidden="1" xr:uid="{00000000-0005-0000-0000-0000EA4F0000}"/>
    <cellStyle name="Hyperlink 26" xfId="12792" hidden="1" xr:uid="{00000000-0005-0000-0000-0000EB4F0000}"/>
    <cellStyle name="Hyperlink 26" xfId="12751" hidden="1" xr:uid="{00000000-0005-0000-0000-0000EC4F0000}"/>
    <cellStyle name="Hyperlink 26" xfId="12707" hidden="1" xr:uid="{00000000-0005-0000-0000-0000ED4F0000}"/>
    <cellStyle name="Hyperlink 26" xfId="12667" hidden="1" xr:uid="{00000000-0005-0000-0000-0000EE4F0000}"/>
    <cellStyle name="Hyperlink 26" xfId="12592" hidden="1" xr:uid="{00000000-0005-0000-0000-0000EF4F0000}"/>
    <cellStyle name="Hyperlink 26" xfId="12542" hidden="1" xr:uid="{00000000-0005-0000-0000-0000F04F0000}"/>
    <cellStyle name="Hyperlink 26" xfId="12489" hidden="1" xr:uid="{00000000-0005-0000-0000-0000F14F0000}"/>
    <cellStyle name="Hyperlink 26" xfId="12439" hidden="1" xr:uid="{00000000-0005-0000-0000-0000F24F0000}"/>
    <cellStyle name="Hyperlink 26" xfId="12393" hidden="1" xr:uid="{00000000-0005-0000-0000-0000F34F0000}"/>
    <cellStyle name="Hyperlink 26" xfId="12301" hidden="1" xr:uid="{00000000-0005-0000-0000-0000F44F0000}"/>
    <cellStyle name="Hyperlink 26" xfId="12237" hidden="1" xr:uid="{00000000-0005-0000-0000-0000F54F0000}"/>
    <cellStyle name="Hyperlink 26" xfId="12166" hidden="1" xr:uid="{00000000-0005-0000-0000-0000F64F0000}"/>
    <cellStyle name="Hyperlink 26" xfId="12097" xr:uid="{00000000-0005-0000-0000-0000F74F0000}"/>
    <cellStyle name="Hyperlink 260" xfId="3025" hidden="1" xr:uid="{00000000-0005-0000-0000-0000F84F0000}"/>
    <cellStyle name="Hyperlink 260" xfId="8435" hidden="1" xr:uid="{00000000-0005-0000-0000-0000F94F0000}"/>
    <cellStyle name="Hyperlink 260" xfId="30583" hidden="1" xr:uid="{00000000-0005-0000-0000-0000FA4F0000}"/>
    <cellStyle name="Hyperlink 260" xfId="23652" hidden="1" xr:uid="{00000000-0005-0000-0000-0000FB4F0000}"/>
    <cellStyle name="Hyperlink 260" xfId="14220" xr:uid="{00000000-0005-0000-0000-0000FC4F0000}"/>
    <cellStyle name="Hyperlink 2600" xfId="2400" xr:uid="{00000000-0005-0000-0000-0000FD4F0000}"/>
    <cellStyle name="Hyperlink 2601" xfId="2401" xr:uid="{00000000-0005-0000-0000-0000FE4F0000}"/>
    <cellStyle name="Hyperlink 2602" xfId="2402" xr:uid="{00000000-0005-0000-0000-0000FF4F0000}"/>
    <cellStyle name="Hyperlink 2603" xfId="2403" xr:uid="{00000000-0005-0000-0000-000000500000}"/>
    <cellStyle name="Hyperlink 261" xfId="3026" hidden="1" xr:uid="{00000000-0005-0000-0000-000001500000}"/>
    <cellStyle name="Hyperlink 261" xfId="8436" hidden="1" xr:uid="{00000000-0005-0000-0000-000002500000}"/>
    <cellStyle name="Hyperlink 261" xfId="30584" hidden="1" xr:uid="{00000000-0005-0000-0000-000003500000}"/>
    <cellStyle name="Hyperlink 261" xfId="23650" hidden="1" xr:uid="{00000000-0005-0000-0000-000004500000}"/>
    <cellStyle name="Hyperlink 261" xfId="14219" xr:uid="{00000000-0005-0000-0000-000005500000}"/>
    <cellStyle name="Hyperlink 262" xfId="3009" hidden="1" xr:uid="{00000000-0005-0000-0000-000006500000}"/>
    <cellStyle name="Hyperlink 262" xfId="8419" hidden="1" xr:uid="{00000000-0005-0000-0000-000007500000}"/>
    <cellStyle name="Hyperlink 262" xfId="30567" hidden="1" xr:uid="{00000000-0005-0000-0000-000008500000}"/>
    <cellStyle name="Hyperlink 262" xfId="23683" hidden="1" xr:uid="{00000000-0005-0000-0000-000009500000}"/>
    <cellStyle name="Hyperlink 262" xfId="14236" xr:uid="{00000000-0005-0000-0000-00000A500000}"/>
    <cellStyle name="Hyperlink 263" xfId="3028" hidden="1" xr:uid="{00000000-0005-0000-0000-00000B500000}"/>
    <cellStyle name="Hyperlink 263" xfId="8438" hidden="1" xr:uid="{00000000-0005-0000-0000-00000C500000}"/>
    <cellStyle name="Hyperlink 263" xfId="30586" hidden="1" xr:uid="{00000000-0005-0000-0000-00000D500000}"/>
    <cellStyle name="Hyperlink 263" xfId="23646" hidden="1" xr:uid="{00000000-0005-0000-0000-00000E500000}"/>
    <cellStyle name="Hyperlink 263" xfId="14217" xr:uid="{00000000-0005-0000-0000-00000F500000}"/>
    <cellStyle name="Hyperlink 264" xfId="3029" hidden="1" xr:uid="{00000000-0005-0000-0000-000010500000}"/>
    <cellStyle name="Hyperlink 264" xfId="8439" hidden="1" xr:uid="{00000000-0005-0000-0000-000011500000}"/>
    <cellStyle name="Hyperlink 264" xfId="30587" hidden="1" xr:uid="{00000000-0005-0000-0000-000012500000}"/>
    <cellStyle name="Hyperlink 264" xfId="23644" hidden="1" xr:uid="{00000000-0005-0000-0000-000013500000}"/>
    <cellStyle name="Hyperlink 264" xfId="14216" xr:uid="{00000000-0005-0000-0000-000014500000}"/>
    <cellStyle name="Hyperlink 265" xfId="3030" hidden="1" xr:uid="{00000000-0005-0000-0000-000015500000}"/>
    <cellStyle name="Hyperlink 265" xfId="8440" hidden="1" xr:uid="{00000000-0005-0000-0000-000016500000}"/>
    <cellStyle name="Hyperlink 265" xfId="30588" hidden="1" xr:uid="{00000000-0005-0000-0000-000017500000}"/>
    <cellStyle name="Hyperlink 265" xfId="23643" hidden="1" xr:uid="{00000000-0005-0000-0000-000018500000}"/>
    <cellStyle name="Hyperlink 265" xfId="14215" xr:uid="{00000000-0005-0000-0000-000019500000}"/>
    <cellStyle name="Hyperlink 266" xfId="3031" hidden="1" xr:uid="{00000000-0005-0000-0000-00001A500000}"/>
    <cellStyle name="Hyperlink 266" xfId="8441" hidden="1" xr:uid="{00000000-0005-0000-0000-00001B500000}"/>
    <cellStyle name="Hyperlink 266" xfId="30589" hidden="1" xr:uid="{00000000-0005-0000-0000-00001C500000}"/>
    <cellStyle name="Hyperlink 266" xfId="23641" hidden="1" xr:uid="{00000000-0005-0000-0000-00001D500000}"/>
    <cellStyle name="Hyperlink 266" xfId="14214" xr:uid="{00000000-0005-0000-0000-00001E500000}"/>
    <cellStyle name="Hyperlink 267" xfId="3032" hidden="1" xr:uid="{00000000-0005-0000-0000-00001F500000}"/>
    <cellStyle name="Hyperlink 267" xfId="8442" hidden="1" xr:uid="{00000000-0005-0000-0000-000020500000}"/>
    <cellStyle name="Hyperlink 267" xfId="30590" hidden="1" xr:uid="{00000000-0005-0000-0000-000021500000}"/>
    <cellStyle name="Hyperlink 267" xfId="23639" hidden="1" xr:uid="{00000000-0005-0000-0000-000022500000}"/>
    <cellStyle name="Hyperlink 267" xfId="14213" xr:uid="{00000000-0005-0000-0000-000023500000}"/>
    <cellStyle name="Hyperlink 268" xfId="3033" hidden="1" xr:uid="{00000000-0005-0000-0000-000024500000}"/>
    <cellStyle name="Hyperlink 268" xfId="8443" hidden="1" xr:uid="{00000000-0005-0000-0000-000025500000}"/>
    <cellStyle name="Hyperlink 268" xfId="30591" hidden="1" xr:uid="{00000000-0005-0000-0000-000026500000}"/>
    <cellStyle name="Hyperlink 268" xfId="23637" hidden="1" xr:uid="{00000000-0005-0000-0000-000027500000}"/>
    <cellStyle name="Hyperlink 268" xfId="14212" xr:uid="{00000000-0005-0000-0000-000028500000}"/>
    <cellStyle name="Hyperlink 269" xfId="3035" hidden="1" xr:uid="{00000000-0005-0000-0000-000029500000}"/>
    <cellStyle name="Hyperlink 269" xfId="8445" hidden="1" xr:uid="{00000000-0005-0000-0000-00002A500000}"/>
    <cellStyle name="Hyperlink 269" xfId="30593" hidden="1" xr:uid="{00000000-0005-0000-0000-00002B500000}"/>
    <cellStyle name="Hyperlink 269" xfId="23633" hidden="1" xr:uid="{00000000-0005-0000-0000-00002C500000}"/>
    <cellStyle name="Hyperlink 269" xfId="14210" xr:uid="{00000000-0005-0000-0000-00002D500000}"/>
    <cellStyle name="Hyperlink 27" xfId="114" hidden="1" xr:uid="{00000000-0005-0000-0000-00002E500000}"/>
    <cellStyle name="Hyperlink 27" xfId="614" hidden="1" xr:uid="{00000000-0005-0000-0000-00002F500000}"/>
    <cellStyle name="Hyperlink 27" xfId="643" hidden="1" xr:uid="{00000000-0005-0000-0000-000030500000}"/>
    <cellStyle name="Hyperlink 27" xfId="673" hidden="1" xr:uid="{00000000-0005-0000-0000-000031500000}"/>
    <cellStyle name="Hyperlink 27" xfId="724" hidden="1" xr:uid="{00000000-0005-0000-0000-000032500000}"/>
    <cellStyle name="Hyperlink 27" xfId="760" hidden="1" xr:uid="{00000000-0005-0000-0000-000033500000}"/>
    <cellStyle name="Hyperlink 27" xfId="802" hidden="1" xr:uid="{00000000-0005-0000-0000-000034500000}"/>
    <cellStyle name="Hyperlink 27" xfId="844" hidden="1" xr:uid="{00000000-0005-0000-0000-000035500000}"/>
    <cellStyle name="Hyperlink 27" xfId="886" hidden="1" xr:uid="{00000000-0005-0000-0000-000036500000}"/>
    <cellStyle name="Hyperlink 27" xfId="943" hidden="1" xr:uid="{00000000-0005-0000-0000-000037500000}"/>
    <cellStyle name="Hyperlink 27" xfId="997" hidden="1" xr:uid="{00000000-0005-0000-0000-000038500000}"/>
    <cellStyle name="Hyperlink 27" xfId="1051" hidden="1" xr:uid="{00000000-0005-0000-0000-000039500000}"/>
    <cellStyle name="Hyperlink 27" xfId="1102" hidden="1" xr:uid="{00000000-0005-0000-0000-00003A500000}"/>
    <cellStyle name="Hyperlink 27" xfId="2429" hidden="1" xr:uid="{00000000-0005-0000-0000-00003B500000}"/>
    <cellStyle name="Hyperlink 27" xfId="2459" hidden="1" xr:uid="{00000000-0005-0000-0000-00003C500000}"/>
    <cellStyle name="Hyperlink 27" xfId="2488" hidden="1" xr:uid="{00000000-0005-0000-0000-00003D500000}"/>
    <cellStyle name="Hyperlink 27" xfId="2518" hidden="1" xr:uid="{00000000-0005-0000-0000-00003E500000}"/>
    <cellStyle name="Hyperlink 27" xfId="2569" hidden="1" xr:uid="{00000000-0005-0000-0000-00003F500000}"/>
    <cellStyle name="Hyperlink 27" xfId="2611" hidden="1" xr:uid="{00000000-0005-0000-0000-000040500000}"/>
    <cellStyle name="Hyperlink 27" xfId="2653" hidden="1" xr:uid="{00000000-0005-0000-0000-000041500000}"/>
    <cellStyle name="Hyperlink 27" xfId="2695" hidden="1" xr:uid="{00000000-0005-0000-0000-000042500000}"/>
    <cellStyle name="Hyperlink 27" xfId="2737" hidden="1" xr:uid="{00000000-0005-0000-0000-000043500000}"/>
    <cellStyle name="Hyperlink 27" xfId="2794" hidden="1" xr:uid="{00000000-0005-0000-0000-000044500000}"/>
    <cellStyle name="Hyperlink 27" xfId="2848" hidden="1" xr:uid="{00000000-0005-0000-0000-000045500000}"/>
    <cellStyle name="Hyperlink 27" xfId="2902" hidden="1" xr:uid="{00000000-0005-0000-0000-000046500000}"/>
    <cellStyle name="Hyperlink 27" xfId="2953" hidden="1" xr:uid="{00000000-0005-0000-0000-000047500000}"/>
    <cellStyle name="Hyperlink 27" xfId="4115" hidden="1" xr:uid="{00000000-0005-0000-0000-000048500000}"/>
    <cellStyle name="Hyperlink 27" xfId="4145" hidden="1" xr:uid="{00000000-0005-0000-0000-000049500000}"/>
    <cellStyle name="Hyperlink 27" xfId="4174" hidden="1" xr:uid="{00000000-0005-0000-0000-00004A500000}"/>
    <cellStyle name="Hyperlink 27" xfId="4204" hidden="1" xr:uid="{00000000-0005-0000-0000-00004B500000}"/>
    <cellStyle name="Hyperlink 27" xfId="4255" hidden="1" xr:uid="{00000000-0005-0000-0000-00004C500000}"/>
    <cellStyle name="Hyperlink 27" xfId="4297" hidden="1" xr:uid="{00000000-0005-0000-0000-00004D500000}"/>
    <cellStyle name="Hyperlink 27" xfId="4339" hidden="1" xr:uid="{00000000-0005-0000-0000-00004E500000}"/>
    <cellStyle name="Hyperlink 27" xfId="4381" hidden="1" xr:uid="{00000000-0005-0000-0000-00004F500000}"/>
    <cellStyle name="Hyperlink 27" xfId="4423" hidden="1" xr:uid="{00000000-0005-0000-0000-000050500000}"/>
    <cellStyle name="Hyperlink 27" xfId="4480" hidden="1" xr:uid="{00000000-0005-0000-0000-000051500000}"/>
    <cellStyle name="Hyperlink 27" xfId="4534" hidden="1" xr:uid="{00000000-0005-0000-0000-000052500000}"/>
    <cellStyle name="Hyperlink 27" xfId="4588" hidden="1" xr:uid="{00000000-0005-0000-0000-000053500000}"/>
    <cellStyle name="Hyperlink 27" xfId="4639" hidden="1" xr:uid="{00000000-0005-0000-0000-000054500000}"/>
    <cellStyle name="Hyperlink 27" xfId="4699" hidden="1" xr:uid="{00000000-0005-0000-0000-000055500000}"/>
    <cellStyle name="Hyperlink 27" xfId="4728" hidden="1" xr:uid="{00000000-0005-0000-0000-000056500000}"/>
    <cellStyle name="Hyperlink 27" xfId="4758" hidden="1" xr:uid="{00000000-0005-0000-0000-000057500000}"/>
    <cellStyle name="Hyperlink 27" xfId="4809" hidden="1" xr:uid="{00000000-0005-0000-0000-000058500000}"/>
    <cellStyle name="Hyperlink 27" xfId="4839" hidden="1" xr:uid="{00000000-0005-0000-0000-000059500000}"/>
    <cellStyle name="Hyperlink 27" xfId="4881" hidden="1" xr:uid="{00000000-0005-0000-0000-00005A500000}"/>
    <cellStyle name="Hyperlink 27" xfId="4923" hidden="1" xr:uid="{00000000-0005-0000-0000-00005B500000}"/>
    <cellStyle name="Hyperlink 27" xfId="4965" hidden="1" xr:uid="{00000000-0005-0000-0000-00005C500000}"/>
    <cellStyle name="Hyperlink 27" xfId="5022" hidden="1" xr:uid="{00000000-0005-0000-0000-00005D500000}"/>
    <cellStyle name="Hyperlink 27" xfId="5076" hidden="1" xr:uid="{00000000-0005-0000-0000-00005E500000}"/>
    <cellStyle name="Hyperlink 27" xfId="5130" hidden="1" xr:uid="{00000000-0005-0000-0000-00005F500000}"/>
    <cellStyle name="Hyperlink 27" xfId="5181" hidden="1" xr:uid="{00000000-0005-0000-0000-000060500000}"/>
    <cellStyle name="Hyperlink 27" xfId="5612" hidden="1" xr:uid="{00000000-0005-0000-0000-000061500000}"/>
    <cellStyle name="Hyperlink 27" xfId="5642" hidden="1" xr:uid="{00000000-0005-0000-0000-000062500000}"/>
    <cellStyle name="Hyperlink 27" xfId="5671" hidden="1" xr:uid="{00000000-0005-0000-0000-000063500000}"/>
    <cellStyle name="Hyperlink 27" xfId="5701" hidden="1" xr:uid="{00000000-0005-0000-0000-000064500000}"/>
    <cellStyle name="Hyperlink 27" xfId="5752" hidden="1" xr:uid="{00000000-0005-0000-0000-000065500000}"/>
    <cellStyle name="Hyperlink 27" xfId="5794" hidden="1" xr:uid="{00000000-0005-0000-0000-000066500000}"/>
    <cellStyle name="Hyperlink 27" xfId="5836" hidden="1" xr:uid="{00000000-0005-0000-0000-000067500000}"/>
    <cellStyle name="Hyperlink 27" xfId="5878" hidden="1" xr:uid="{00000000-0005-0000-0000-000068500000}"/>
    <cellStyle name="Hyperlink 27" xfId="5920" hidden="1" xr:uid="{00000000-0005-0000-0000-000069500000}"/>
    <cellStyle name="Hyperlink 27" xfId="5977" hidden="1" xr:uid="{00000000-0005-0000-0000-00006A500000}"/>
    <cellStyle name="Hyperlink 27" xfId="6031" hidden="1" xr:uid="{00000000-0005-0000-0000-00006B500000}"/>
    <cellStyle name="Hyperlink 27" xfId="6085" hidden="1" xr:uid="{00000000-0005-0000-0000-00006C500000}"/>
    <cellStyle name="Hyperlink 27" xfId="6136" hidden="1" xr:uid="{00000000-0005-0000-0000-00006D500000}"/>
    <cellStyle name="Hyperlink 27" xfId="6182" hidden="1" xr:uid="{00000000-0005-0000-0000-00006E500000}"/>
    <cellStyle name="Hyperlink 27" xfId="6212" hidden="1" xr:uid="{00000000-0005-0000-0000-00006F500000}"/>
    <cellStyle name="Hyperlink 27" xfId="6241" hidden="1" xr:uid="{00000000-0005-0000-0000-000070500000}"/>
    <cellStyle name="Hyperlink 27" xfId="6271" hidden="1" xr:uid="{00000000-0005-0000-0000-000071500000}"/>
    <cellStyle name="Hyperlink 27" xfId="6322" hidden="1" xr:uid="{00000000-0005-0000-0000-000072500000}"/>
    <cellStyle name="Hyperlink 27" xfId="6364" hidden="1" xr:uid="{00000000-0005-0000-0000-000073500000}"/>
    <cellStyle name="Hyperlink 27" xfId="6406" hidden="1" xr:uid="{00000000-0005-0000-0000-000074500000}"/>
    <cellStyle name="Hyperlink 27" xfId="6448" hidden="1" xr:uid="{00000000-0005-0000-0000-000075500000}"/>
    <cellStyle name="Hyperlink 27" xfId="6490" hidden="1" xr:uid="{00000000-0005-0000-0000-000076500000}"/>
    <cellStyle name="Hyperlink 27" xfId="6547" hidden="1" xr:uid="{00000000-0005-0000-0000-000077500000}"/>
    <cellStyle name="Hyperlink 27" xfId="6601" hidden="1" xr:uid="{00000000-0005-0000-0000-000078500000}"/>
    <cellStyle name="Hyperlink 27" xfId="6655" hidden="1" xr:uid="{00000000-0005-0000-0000-000079500000}"/>
    <cellStyle name="Hyperlink 27" xfId="6706" hidden="1" xr:uid="{00000000-0005-0000-0000-00007A500000}"/>
    <cellStyle name="Hyperlink 27" xfId="7675" hidden="1" xr:uid="{00000000-0005-0000-0000-00007B500000}"/>
    <cellStyle name="Hyperlink 27" xfId="7705" hidden="1" xr:uid="{00000000-0005-0000-0000-00007C500000}"/>
    <cellStyle name="Hyperlink 27" xfId="7734" hidden="1" xr:uid="{00000000-0005-0000-0000-00007D500000}"/>
    <cellStyle name="Hyperlink 27" xfId="7764" hidden="1" xr:uid="{00000000-0005-0000-0000-00007E500000}"/>
    <cellStyle name="Hyperlink 27" xfId="7815" hidden="1" xr:uid="{00000000-0005-0000-0000-00007F500000}"/>
    <cellStyle name="Hyperlink 27" xfId="7857" hidden="1" xr:uid="{00000000-0005-0000-0000-000080500000}"/>
    <cellStyle name="Hyperlink 27" xfId="7899" hidden="1" xr:uid="{00000000-0005-0000-0000-000081500000}"/>
    <cellStyle name="Hyperlink 27" xfId="7941" hidden="1" xr:uid="{00000000-0005-0000-0000-000082500000}"/>
    <cellStyle name="Hyperlink 27" xfId="7983" hidden="1" xr:uid="{00000000-0005-0000-0000-000083500000}"/>
    <cellStyle name="Hyperlink 27" xfId="8040" hidden="1" xr:uid="{00000000-0005-0000-0000-000084500000}"/>
    <cellStyle name="Hyperlink 27" xfId="8094" hidden="1" xr:uid="{00000000-0005-0000-0000-000085500000}"/>
    <cellStyle name="Hyperlink 27" xfId="8148" hidden="1" xr:uid="{00000000-0005-0000-0000-000086500000}"/>
    <cellStyle name="Hyperlink 27" xfId="8199" hidden="1" xr:uid="{00000000-0005-0000-0000-000087500000}"/>
    <cellStyle name="Hyperlink 27" xfId="9525" hidden="1" xr:uid="{00000000-0005-0000-0000-000088500000}"/>
    <cellStyle name="Hyperlink 27" xfId="9555" hidden="1" xr:uid="{00000000-0005-0000-0000-000089500000}"/>
    <cellStyle name="Hyperlink 27" xfId="9584" hidden="1" xr:uid="{00000000-0005-0000-0000-00008A500000}"/>
    <cellStyle name="Hyperlink 27" xfId="9614" hidden="1" xr:uid="{00000000-0005-0000-0000-00008B500000}"/>
    <cellStyle name="Hyperlink 27" xfId="9665" hidden="1" xr:uid="{00000000-0005-0000-0000-00008C500000}"/>
    <cellStyle name="Hyperlink 27" xfId="9707" hidden="1" xr:uid="{00000000-0005-0000-0000-00008D500000}"/>
    <cellStyle name="Hyperlink 27" xfId="9749" hidden="1" xr:uid="{00000000-0005-0000-0000-00008E500000}"/>
    <cellStyle name="Hyperlink 27" xfId="9791" hidden="1" xr:uid="{00000000-0005-0000-0000-00008F500000}"/>
    <cellStyle name="Hyperlink 27" xfId="9833" hidden="1" xr:uid="{00000000-0005-0000-0000-000090500000}"/>
    <cellStyle name="Hyperlink 27" xfId="9890" hidden="1" xr:uid="{00000000-0005-0000-0000-000091500000}"/>
    <cellStyle name="Hyperlink 27" xfId="9944" hidden="1" xr:uid="{00000000-0005-0000-0000-000092500000}"/>
    <cellStyle name="Hyperlink 27" xfId="9998" hidden="1" xr:uid="{00000000-0005-0000-0000-000093500000}"/>
    <cellStyle name="Hyperlink 27" xfId="10049" hidden="1" xr:uid="{00000000-0005-0000-0000-000094500000}"/>
    <cellStyle name="Hyperlink 27" xfId="10121" hidden="1" xr:uid="{00000000-0005-0000-0000-000095500000}"/>
    <cellStyle name="Hyperlink 27" xfId="10150" hidden="1" xr:uid="{00000000-0005-0000-0000-000096500000}"/>
    <cellStyle name="Hyperlink 27" xfId="10180" hidden="1" xr:uid="{00000000-0005-0000-0000-000097500000}"/>
    <cellStyle name="Hyperlink 27" xfId="10231" hidden="1" xr:uid="{00000000-0005-0000-0000-000098500000}"/>
    <cellStyle name="Hyperlink 27" xfId="10265" hidden="1" xr:uid="{00000000-0005-0000-0000-000099500000}"/>
    <cellStyle name="Hyperlink 27" xfId="10302" hidden="1" xr:uid="{00000000-0005-0000-0000-00009A500000}"/>
    <cellStyle name="Hyperlink 27" xfId="10338" hidden="1" xr:uid="{00000000-0005-0000-0000-00009B500000}"/>
    <cellStyle name="Hyperlink 27" xfId="10375" hidden="1" xr:uid="{00000000-0005-0000-0000-00009C500000}"/>
    <cellStyle name="Hyperlink 27" xfId="10426" hidden="1" xr:uid="{00000000-0005-0000-0000-00009D500000}"/>
    <cellStyle name="Hyperlink 27" xfId="10475" hidden="1" xr:uid="{00000000-0005-0000-0000-00009E500000}"/>
    <cellStyle name="Hyperlink 27" xfId="10523" hidden="1" xr:uid="{00000000-0005-0000-0000-00009F500000}"/>
    <cellStyle name="Hyperlink 27" xfId="10569" hidden="1" xr:uid="{00000000-0005-0000-0000-0000A0500000}"/>
    <cellStyle name="Hyperlink 27" xfId="11943" hidden="1" xr:uid="{00000000-0005-0000-0000-0000A1500000}"/>
    <cellStyle name="Hyperlink 27" xfId="12033" hidden="1" xr:uid="{00000000-0005-0000-0000-0000A2500000}"/>
    <cellStyle name="Hyperlink 27" xfId="12122" hidden="1" xr:uid="{00000000-0005-0000-0000-0000A3500000}"/>
    <cellStyle name="Hyperlink 27" xfId="12212" hidden="1" xr:uid="{00000000-0005-0000-0000-0000A4500000}"/>
    <cellStyle name="Hyperlink 27" xfId="12371" hidden="1" xr:uid="{00000000-0005-0000-0000-0000A5500000}"/>
    <cellStyle name="Hyperlink 27" xfId="12496" hidden="1" xr:uid="{00000000-0005-0000-0000-0000A6500000}"/>
    <cellStyle name="Hyperlink 27" xfId="12621" hidden="1" xr:uid="{00000000-0005-0000-0000-0000A7500000}"/>
    <cellStyle name="Hyperlink 27" xfId="12746" hidden="1" xr:uid="{00000000-0005-0000-0000-0000A8500000}"/>
    <cellStyle name="Hyperlink 27" xfId="12871" hidden="1" xr:uid="{00000000-0005-0000-0000-0000A9500000}"/>
    <cellStyle name="Hyperlink 27" xfId="13044" hidden="1" xr:uid="{00000000-0005-0000-0000-0000AA500000}"/>
    <cellStyle name="Hyperlink 27" xfId="13205" hidden="1" xr:uid="{00000000-0005-0000-0000-0000AB500000}"/>
    <cellStyle name="Hyperlink 27" xfId="13366" hidden="1" xr:uid="{00000000-0005-0000-0000-0000AC500000}"/>
    <cellStyle name="Hyperlink 27" xfId="13515" hidden="1" xr:uid="{00000000-0005-0000-0000-0000AD500000}"/>
    <cellStyle name="Hyperlink 27" xfId="15953" hidden="1" xr:uid="{00000000-0005-0000-0000-0000AE500000}"/>
    <cellStyle name="Hyperlink 27" xfId="16043" hidden="1" xr:uid="{00000000-0005-0000-0000-0000AF500000}"/>
    <cellStyle name="Hyperlink 27" xfId="16132" hidden="1" xr:uid="{00000000-0005-0000-0000-0000B0500000}"/>
    <cellStyle name="Hyperlink 27" xfId="16222" hidden="1" xr:uid="{00000000-0005-0000-0000-0000B1500000}"/>
    <cellStyle name="Hyperlink 27" xfId="16381" hidden="1" xr:uid="{00000000-0005-0000-0000-0000B2500000}"/>
    <cellStyle name="Hyperlink 27" xfId="16506" hidden="1" xr:uid="{00000000-0005-0000-0000-0000B3500000}"/>
    <cellStyle name="Hyperlink 27" xfId="16631" hidden="1" xr:uid="{00000000-0005-0000-0000-0000B4500000}"/>
    <cellStyle name="Hyperlink 27" xfId="16756" hidden="1" xr:uid="{00000000-0005-0000-0000-0000B5500000}"/>
    <cellStyle name="Hyperlink 27" xfId="16881" hidden="1" xr:uid="{00000000-0005-0000-0000-0000B6500000}"/>
    <cellStyle name="Hyperlink 27" xfId="17054" hidden="1" xr:uid="{00000000-0005-0000-0000-0000B7500000}"/>
    <cellStyle name="Hyperlink 27" xfId="17214" hidden="1" xr:uid="{00000000-0005-0000-0000-0000B8500000}"/>
    <cellStyle name="Hyperlink 27" xfId="17374" hidden="1" xr:uid="{00000000-0005-0000-0000-0000B9500000}"/>
    <cellStyle name="Hyperlink 27" xfId="17522" hidden="1" xr:uid="{00000000-0005-0000-0000-0000BA500000}"/>
    <cellStyle name="Hyperlink 27" xfId="18936" hidden="1" xr:uid="{00000000-0005-0000-0000-0000BB500000}"/>
    <cellStyle name="Hyperlink 27" xfId="19025" hidden="1" xr:uid="{00000000-0005-0000-0000-0000BC500000}"/>
    <cellStyle name="Hyperlink 27" xfId="19115" hidden="1" xr:uid="{00000000-0005-0000-0000-0000BD500000}"/>
    <cellStyle name="Hyperlink 27" xfId="19271" hidden="1" xr:uid="{00000000-0005-0000-0000-0000BE500000}"/>
    <cellStyle name="Hyperlink 27" xfId="19385" hidden="1" xr:uid="{00000000-0005-0000-0000-0000BF500000}"/>
    <cellStyle name="Hyperlink 27" xfId="19509" hidden="1" xr:uid="{00000000-0005-0000-0000-0000C0500000}"/>
    <cellStyle name="Hyperlink 27" xfId="19633" hidden="1" xr:uid="{00000000-0005-0000-0000-0000C1500000}"/>
    <cellStyle name="Hyperlink 27" xfId="19757" hidden="1" xr:uid="{00000000-0005-0000-0000-0000C2500000}"/>
    <cellStyle name="Hyperlink 27" xfId="19929" hidden="1" xr:uid="{00000000-0005-0000-0000-0000C3500000}"/>
    <cellStyle name="Hyperlink 27" xfId="20089" hidden="1" xr:uid="{00000000-0005-0000-0000-0000C4500000}"/>
    <cellStyle name="Hyperlink 27" xfId="20249" hidden="1" xr:uid="{00000000-0005-0000-0000-0000C5500000}"/>
    <cellStyle name="Hyperlink 27" xfId="20397" hidden="1" xr:uid="{00000000-0005-0000-0000-0000C6500000}"/>
    <cellStyle name="Hyperlink 27" xfId="22260" hidden="1" xr:uid="{00000000-0005-0000-0000-0000C7500000}"/>
    <cellStyle name="Hyperlink 27" xfId="22350" hidden="1" xr:uid="{00000000-0005-0000-0000-0000C8500000}"/>
    <cellStyle name="Hyperlink 27" xfId="22439" hidden="1" xr:uid="{00000000-0005-0000-0000-0000C9500000}"/>
    <cellStyle name="Hyperlink 27" xfId="22529" hidden="1" xr:uid="{00000000-0005-0000-0000-0000CA500000}"/>
    <cellStyle name="Hyperlink 27" xfId="22688" hidden="1" xr:uid="{00000000-0005-0000-0000-0000CB500000}"/>
    <cellStyle name="Hyperlink 27" xfId="22812" hidden="1" xr:uid="{00000000-0005-0000-0000-0000CC500000}"/>
    <cellStyle name="Hyperlink 27" xfId="22936" hidden="1" xr:uid="{00000000-0005-0000-0000-0000CD500000}"/>
    <cellStyle name="Hyperlink 27" xfId="23060" hidden="1" xr:uid="{00000000-0005-0000-0000-0000CE500000}"/>
    <cellStyle name="Hyperlink 27" xfId="23184" hidden="1" xr:uid="{00000000-0005-0000-0000-0000CF500000}"/>
    <cellStyle name="Hyperlink 27" xfId="23356" hidden="1" xr:uid="{00000000-0005-0000-0000-0000D0500000}"/>
    <cellStyle name="Hyperlink 27" xfId="23516" hidden="1" xr:uid="{00000000-0005-0000-0000-0000D1500000}"/>
    <cellStyle name="Hyperlink 27" xfId="23676" hidden="1" xr:uid="{00000000-0005-0000-0000-0000D2500000}"/>
    <cellStyle name="Hyperlink 27" xfId="23824" hidden="1" xr:uid="{00000000-0005-0000-0000-0000D3500000}"/>
    <cellStyle name="Hyperlink 27" xfId="25162" hidden="1" xr:uid="{00000000-0005-0000-0000-0000D4500000}"/>
    <cellStyle name="Hyperlink 27" xfId="25252" hidden="1" xr:uid="{00000000-0005-0000-0000-0000D5500000}"/>
    <cellStyle name="Hyperlink 27" xfId="25341" hidden="1" xr:uid="{00000000-0005-0000-0000-0000D6500000}"/>
    <cellStyle name="Hyperlink 27" xfId="25431" hidden="1" xr:uid="{00000000-0005-0000-0000-0000D7500000}"/>
    <cellStyle name="Hyperlink 27" xfId="25590" hidden="1" xr:uid="{00000000-0005-0000-0000-0000D8500000}"/>
    <cellStyle name="Hyperlink 27" xfId="25714" hidden="1" xr:uid="{00000000-0005-0000-0000-0000D9500000}"/>
    <cellStyle name="Hyperlink 27" xfId="25838" hidden="1" xr:uid="{00000000-0005-0000-0000-0000DA500000}"/>
    <cellStyle name="Hyperlink 27" xfId="25962" hidden="1" xr:uid="{00000000-0005-0000-0000-0000DB500000}"/>
    <cellStyle name="Hyperlink 27" xfId="26086" hidden="1" xr:uid="{00000000-0005-0000-0000-0000DC500000}"/>
    <cellStyle name="Hyperlink 27" xfId="26258" hidden="1" xr:uid="{00000000-0005-0000-0000-0000DD500000}"/>
    <cellStyle name="Hyperlink 27" xfId="26418" hidden="1" xr:uid="{00000000-0005-0000-0000-0000DE500000}"/>
    <cellStyle name="Hyperlink 27" xfId="26578" hidden="1" xr:uid="{00000000-0005-0000-0000-0000DF500000}"/>
    <cellStyle name="Hyperlink 27" xfId="26726" hidden="1" xr:uid="{00000000-0005-0000-0000-0000E0500000}"/>
    <cellStyle name="Hyperlink 27" xfId="29057" hidden="1" xr:uid="{00000000-0005-0000-0000-0000E1500000}"/>
    <cellStyle name="Hyperlink 27" xfId="29147" hidden="1" xr:uid="{00000000-0005-0000-0000-0000E2500000}"/>
    <cellStyle name="Hyperlink 27" xfId="29236" hidden="1" xr:uid="{00000000-0005-0000-0000-0000E3500000}"/>
    <cellStyle name="Hyperlink 27" xfId="29326" hidden="1" xr:uid="{00000000-0005-0000-0000-0000E4500000}"/>
    <cellStyle name="Hyperlink 27" xfId="29485" hidden="1" xr:uid="{00000000-0005-0000-0000-0000E5500000}"/>
    <cellStyle name="Hyperlink 27" xfId="29609" hidden="1" xr:uid="{00000000-0005-0000-0000-0000E6500000}"/>
    <cellStyle name="Hyperlink 27" xfId="29733" hidden="1" xr:uid="{00000000-0005-0000-0000-0000E7500000}"/>
    <cellStyle name="Hyperlink 27" xfId="29857" hidden="1" xr:uid="{00000000-0005-0000-0000-0000E8500000}"/>
    <cellStyle name="Hyperlink 27" xfId="29981" hidden="1" xr:uid="{00000000-0005-0000-0000-0000E9500000}"/>
    <cellStyle name="Hyperlink 27" xfId="30153" hidden="1" xr:uid="{00000000-0005-0000-0000-0000EA500000}"/>
    <cellStyle name="Hyperlink 27" xfId="30255" hidden="1" xr:uid="{00000000-0005-0000-0000-0000EB500000}"/>
    <cellStyle name="Hyperlink 27" xfId="30306" hidden="1" xr:uid="{00000000-0005-0000-0000-0000EC500000}"/>
    <cellStyle name="Hyperlink 27" xfId="30352" hidden="1" xr:uid="{00000000-0005-0000-0000-0000ED500000}"/>
    <cellStyle name="Hyperlink 27" xfId="32249" hidden="1" xr:uid="{00000000-0005-0000-0000-0000EE500000}"/>
    <cellStyle name="Hyperlink 27" xfId="32279" hidden="1" xr:uid="{00000000-0005-0000-0000-0000EF500000}"/>
    <cellStyle name="Hyperlink 27" xfId="32308" hidden="1" xr:uid="{00000000-0005-0000-0000-0000F0500000}"/>
    <cellStyle name="Hyperlink 27" xfId="32338" hidden="1" xr:uid="{00000000-0005-0000-0000-0000F1500000}"/>
    <cellStyle name="Hyperlink 27" xfId="32389" hidden="1" xr:uid="{00000000-0005-0000-0000-0000F2500000}"/>
    <cellStyle name="Hyperlink 27" xfId="32426" hidden="1" xr:uid="{00000000-0005-0000-0000-0000F3500000}"/>
    <cellStyle name="Hyperlink 27" xfId="32462" hidden="1" xr:uid="{00000000-0005-0000-0000-0000F4500000}"/>
    <cellStyle name="Hyperlink 27" xfId="32499" hidden="1" xr:uid="{00000000-0005-0000-0000-0000F5500000}"/>
    <cellStyle name="Hyperlink 27" xfId="32535" hidden="1" xr:uid="{00000000-0005-0000-0000-0000F6500000}"/>
    <cellStyle name="Hyperlink 27" xfId="32587" hidden="1" xr:uid="{00000000-0005-0000-0000-0000F7500000}"/>
    <cellStyle name="Hyperlink 27" xfId="32712" hidden="1" xr:uid="{00000000-0005-0000-0000-0000F8500000}"/>
    <cellStyle name="Hyperlink 27" xfId="32873" hidden="1" xr:uid="{00000000-0005-0000-0000-0000F9500000}"/>
    <cellStyle name="Hyperlink 27" xfId="33015" hidden="1" xr:uid="{00000000-0005-0000-0000-0000FA500000}"/>
    <cellStyle name="Hyperlink 27" xfId="33856" hidden="1" xr:uid="{00000000-0005-0000-0000-0000FB500000}"/>
    <cellStyle name="Hyperlink 27" xfId="33794" hidden="1" xr:uid="{00000000-0005-0000-0000-0000FC500000}"/>
    <cellStyle name="Hyperlink 27" xfId="33726" hidden="1" xr:uid="{00000000-0005-0000-0000-0000FD500000}"/>
    <cellStyle name="Hyperlink 27" xfId="33632" hidden="1" xr:uid="{00000000-0005-0000-0000-0000FE500000}"/>
    <cellStyle name="Hyperlink 27" xfId="33557" hidden="1" xr:uid="{00000000-0005-0000-0000-0000FF500000}"/>
    <cellStyle name="Hyperlink 27" xfId="33462" hidden="1" xr:uid="{00000000-0005-0000-0000-000000510000}"/>
    <cellStyle name="Hyperlink 27" xfId="33375" hidden="1" xr:uid="{00000000-0005-0000-0000-000001510000}"/>
    <cellStyle name="Hyperlink 27" xfId="33293" hidden="1" xr:uid="{00000000-0005-0000-0000-000002510000}"/>
    <cellStyle name="Hyperlink 27" xfId="33195" hidden="1" xr:uid="{00000000-0005-0000-0000-000003510000}"/>
    <cellStyle name="Hyperlink 27" xfId="33083" hidden="1" xr:uid="{00000000-0005-0000-0000-000004510000}"/>
    <cellStyle name="Hyperlink 27" xfId="32985" hidden="1" xr:uid="{00000000-0005-0000-0000-000005510000}"/>
    <cellStyle name="Hyperlink 27" xfId="32925" hidden="1" xr:uid="{00000000-0005-0000-0000-000006510000}"/>
    <cellStyle name="Hyperlink 27" xfId="31916" hidden="1" xr:uid="{00000000-0005-0000-0000-000007510000}"/>
    <cellStyle name="Hyperlink 27" xfId="31856" hidden="1" xr:uid="{00000000-0005-0000-0000-000008510000}"/>
    <cellStyle name="Hyperlink 27" xfId="31797" hidden="1" xr:uid="{00000000-0005-0000-0000-000009510000}"/>
    <cellStyle name="Hyperlink 27" xfId="31738" hidden="1" xr:uid="{00000000-0005-0000-0000-00000A510000}"/>
    <cellStyle name="Hyperlink 27" xfId="31636" hidden="1" xr:uid="{00000000-0005-0000-0000-00000B510000}"/>
    <cellStyle name="Hyperlink 27" xfId="31551" hidden="1" xr:uid="{00000000-0005-0000-0000-00000C510000}"/>
    <cellStyle name="Hyperlink 27" xfId="31468" hidden="1" xr:uid="{00000000-0005-0000-0000-00000D510000}"/>
    <cellStyle name="Hyperlink 27" xfId="31383" hidden="1" xr:uid="{00000000-0005-0000-0000-00000E510000}"/>
    <cellStyle name="Hyperlink 27" xfId="31299" hidden="1" xr:uid="{00000000-0005-0000-0000-00000F510000}"/>
    <cellStyle name="Hyperlink 27" xfId="31186" hidden="1" xr:uid="{00000000-0005-0000-0000-000010510000}"/>
    <cellStyle name="Hyperlink 27" xfId="31077" hidden="1" xr:uid="{00000000-0005-0000-0000-000011510000}"/>
    <cellStyle name="Hyperlink 27" xfId="30970" hidden="1" xr:uid="{00000000-0005-0000-0000-000012510000}"/>
    <cellStyle name="Hyperlink 27" xfId="30867" hidden="1" xr:uid="{00000000-0005-0000-0000-000013510000}"/>
    <cellStyle name="Hyperlink 27" xfId="29728" hidden="1" xr:uid="{00000000-0005-0000-0000-000014510000}"/>
    <cellStyle name="Hyperlink 27" xfId="29686" hidden="1" xr:uid="{00000000-0005-0000-0000-000015510000}"/>
    <cellStyle name="Hyperlink 27" xfId="29648" hidden="1" xr:uid="{00000000-0005-0000-0000-000016510000}"/>
    <cellStyle name="Hyperlink 27" xfId="29600" hidden="1" xr:uid="{00000000-0005-0000-0000-000017510000}"/>
    <cellStyle name="Hyperlink 27" xfId="29532" hidden="1" xr:uid="{00000000-0005-0000-0000-000018510000}"/>
    <cellStyle name="Hyperlink 27" xfId="29464" hidden="1" xr:uid="{00000000-0005-0000-0000-000019510000}"/>
    <cellStyle name="Hyperlink 27" xfId="29399" hidden="1" xr:uid="{00000000-0005-0000-0000-00001A510000}"/>
    <cellStyle name="Hyperlink 27" xfId="29345" hidden="1" xr:uid="{00000000-0005-0000-0000-00001B510000}"/>
    <cellStyle name="Hyperlink 27" xfId="29281" hidden="1" xr:uid="{00000000-0005-0000-0000-00001C510000}"/>
    <cellStyle name="Hyperlink 27" xfId="29196" hidden="1" xr:uid="{00000000-0005-0000-0000-00001D510000}"/>
    <cellStyle name="Hyperlink 27" xfId="29115" hidden="1" xr:uid="{00000000-0005-0000-0000-00001E510000}"/>
    <cellStyle name="Hyperlink 27" xfId="29030" hidden="1" xr:uid="{00000000-0005-0000-0000-00001F510000}"/>
    <cellStyle name="Hyperlink 27" xfId="28966" hidden="1" xr:uid="{00000000-0005-0000-0000-000020510000}"/>
    <cellStyle name="Hyperlink 27" xfId="28904" hidden="1" xr:uid="{00000000-0005-0000-0000-000021510000}"/>
    <cellStyle name="Hyperlink 27" xfId="28874" hidden="1" xr:uid="{00000000-0005-0000-0000-000022510000}"/>
    <cellStyle name="Hyperlink 27" xfId="28844" hidden="1" xr:uid="{00000000-0005-0000-0000-000023510000}"/>
    <cellStyle name="Hyperlink 27" xfId="28793" hidden="1" xr:uid="{00000000-0005-0000-0000-000024510000}"/>
    <cellStyle name="Hyperlink 27" xfId="28763" hidden="1" xr:uid="{00000000-0005-0000-0000-000025510000}"/>
    <cellStyle name="Hyperlink 27" xfId="28721" hidden="1" xr:uid="{00000000-0005-0000-0000-000026510000}"/>
    <cellStyle name="Hyperlink 27" xfId="28669" hidden="1" xr:uid="{00000000-0005-0000-0000-000027510000}"/>
    <cellStyle name="Hyperlink 27" xfId="28586" hidden="1" xr:uid="{00000000-0005-0000-0000-000028510000}"/>
    <cellStyle name="Hyperlink 27" xfId="28474" hidden="1" xr:uid="{00000000-0005-0000-0000-000029510000}"/>
    <cellStyle name="Hyperlink 27" xfId="28366" hidden="1" xr:uid="{00000000-0005-0000-0000-00002A510000}"/>
    <cellStyle name="Hyperlink 27" xfId="28259" hidden="1" xr:uid="{00000000-0005-0000-0000-00002B510000}"/>
    <cellStyle name="Hyperlink 27" xfId="28155" hidden="1" xr:uid="{00000000-0005-0000-0000-00002C510000}"/>
    <cellStyle name="Hyperlink 27" xfId="27293" hidden="1" xr:uid="{00000000-0005-0000-0000-00002D510000}"/>
    <cellStyle name="Hyperlink 27" xfId="27234" hidden="1" xr:uid="{00000000-0005-0000-0000-00002E510000}"/>
    <cellStyle name="Hyperlink 27" xfId="27175" hidden="1" xr:uid="{00000000-0005-0000-0000-00002F510000}"/>
    <cellStyle name="Hyperlink 27" xfId="27115" hidden="1" xr:uid="{00000000-0005-0000-0000-000030510000}"/>
    <cellStyle name="Hyperlink 27" xfId="27052" hidden="1" xr:uid="{00000000-0005-0000-0000-000031510000}"/>
    <cellStyle name="Hyperlink 27" xfId="26977" hidden="1" xr:uid="{00000000-0005-0000-0000-000032510000}"/>
    <cellStyle name="Hyperlink 27" xfId="26893" hidden="1" xr:uid="{00000000-0005-0000-0000-000033510000}"/>
    <cellStyle name="Hyperlink 27" xfId="26809" hidden="1" xr:uid="{00000000-0005-0000-0000-000034510000}"/>
    <cellStyle name="Hyperlink 27" xfId="26759" hidden="1" xr:uid="{00000000-0005-0000-0000-000035510000}"/>
    <cellStyle name="Hyperlink 27" xfId="26663" hidden="1" xr:uid="{00000000-0005-0000-0000-000036510000}"/>
    <cellStyle name="Hyperlink 27" xfId="26602" hidden="1" xr:uid="{00000000-0005-0000-0000-000037510000}"/>
    <cellStyle name="Hyperlink 27" xfId="26510" hidden="1" xr:uid="{00000000-0005-0000-0000-000038510000}"/>
    <cellStyle name="Hyperlink 27" xfId="26449" hidden="1" xr:uid="{00000000-0005-0000-0000-000039510000}"/>
    <cellStyle name="Hyperlink 27" xfId="26367" hidden="1" xr:uid="{00000000-0005-0000-0000-00003A510000}"/>
    <cellStyle name="Hyperlink 27" xfId="26332" hidden="1" xr:uid="{00000000-0005-0000-0000-00003B510000}"/>
    <cellStyle name="Hyperlink 27" xfId="26297" hidden="1" xr:uid="{00000000-0005-0000-0000-00003C510000}"/>
    <cellStyle name="Hyperlink 27" xfId="26249" hidden="1" xr:uid="{00000000-0005-0000-0000-00003D510000}"/>
    <cellStyle name="Hyperlink 27" xfId="26173" hidden="1" xr:uid="{00000000-0005-0000-0000-00003E510000}"/>
    <cellStyle name="Hyperlink 27" xfId="26121" hidden="1" xr:uid="{00000000-0005-0000-0000-00003F510000}"/>
    <cellStyle name="Hyperlink 27" xfId="26057" hidden="1" xr:uid="{00000000-0005-0000-0000-000040510000}"/>
    <cellStyle name="Hyperlink 27" xfId="26001" hidden="1" xr:uid="{00000000-0005-0000-0000-000041510000}"/>
    <cellStyle name="Hyperlink 27" xfId="25937" hidden="1" xr:uid="{00000000-0005-0000-0000-000042510000}"/>
    <cellStyle name="Hyperlink 27" xfId="25862" hidden="1" xr:uid="{00000000-0005-0000-0000-000043510000}"/>
    <cellStyle name="Hyperlink 27" xfId="25781" hidden="1" xr:uid="{00000000-0005-0000-0000-000044510000}"/>
    <cellStyle name="Hyperlink 27" xfId="25701" hidden="1" xr:uid="{00000000-0005-0000-0000-000045510000}"/>
    <cellStyle name="Hyperlink 27" xfId="25633" hidden="1" xr:uid="{00000000-0005-0000-0000-000046510000}"/>
    <cellStyle name="Hyperlink 27" xfId="24480" hidden="1" xr:uid="{00000000-0005-0000-0000-000047510000}"/>
    <cellStyle name="Hyperlink 27" xfId="24450" hidden="1" xr:uid="{00000000-0005-0000-0000-000048510000}"/>
    <cellStyle name="Hyperlink 27" xfId="24421" hidden="1" xr:uid="{00000000-0005-0000-0000-000049510000}"/>
    <cellStyle name="Hyperlink 27" xfId="24391" hidden="1" xr:uid="{00000000-0005-0000-0000-00004A510000}"/>
    <cellStyle name="Hyperlink 27" xfId="24340" hidden="1" xr:uid="{00000000-0005-0000-0000-00004B510000}"/>
    <cellStyle name="Hyperlink 27" xfId="24298" hidden="1" xr:uid="{00000000-0005-0000-0000-00004C510000}"/>
    <cellStyle name="Hyperlink 27" xfId="24256" hidden="1" xr:uid="{00000000-0005-0000-0000-00004D510000}"/>
    <cellStyle name="Hyperlink 27" xfId="24214" hidden="1" xr:uid="{00000000-0005-0000-0000-00004E510000}"/>
    <cellStyle name="Hyperlink 27" xfId="24172" hidden="1" xr:uid="{00000000-0005-0000-0000-00004F510000}"/>
    <cellStyle name="Hyperlink 27" xfId="24115" hidden="1" xr:uid="{00000000-0005-0000-0000-000050510000}"/>
    <cellStyle name="Hyperlink 27" xfId="24061" hidden="1" xr:uid="{00000000-0005-0000-0000-000051510000}"/>
    <cellStyle name="Hyperlink 27" xfId="24007" hidden="1" xr:uid="{00000000-0005-0000-0000-000052510000}"/>
    <cellStyle name="Hyperlink 27" xfId="23956" hidden="1" xr:uid="{00000000-0005-0000-0000-000053510000}"/>
    <cellStyle name="Hyperlink 27" xfId="22007" hidden="1" xr:uid="{00000000-0005-0000-0000-000054510000}"/>
    <cellStyle name="Hyperlink 27" xfId="21947" hidden="1" xr:uid="{00000000-0005-0000-0000-000055510000}"/>
    <cellStyle name="Hyperlink 27" xfId="21889" hidden="1" xr:uid="{00000000-0005-0000-0000-000056510000}"/>
    <cellStyle name="Hyperlink 27" xfId="21829" hidden="1" xr:uid="{00000000-0005-0000-0000-000057510000}"/>
    <cellStyle name="Hyperlink 27" xfId="21727" hidden="1" xr:uid="{00000000-0005-0000-0000-000058510000}"/>
    <cellStyle name="Hyperlink 27" xfId="21643" hidden="1" xr:uid="{00000000-0005-0000-0000-000059510000}"/>
    <cellStyle name="Hyperlink 27" xfId="21560" hidden="1" xr:uid="{00000000-0005-0000-0000-00005A510000}"/>
    <cellStyle name="Hyperlink 27" xfId="21516" hidden="1" xr:uid="{00000000-0005-0000-0000-00005B510000}"/>
    <cellStyle name="Hyperlink 27" xfId="21472" hidden="1" xr:uid="{00000000-0005-0000-0000-00005C510000}"/>
    <cellStyle name="Hyperlink 27" xfId="21415" hidden="1" xr:uid="{00000000-0005-0000-0000-00005D510000}"/>
    <cellStyle name="Hyperlink 27" xfId="21361" hidden="1" xr:uid="{00000000-0005-0000-0000-00005E510000}"/>
    <cellStyle name="Hyperlink 27" xfId="21307" hidden="1" xr:uid="{00000000-0005-0000-0000-00005F510000}"/>
    <cellStyle name="Hyperlink 27" xfId="21256" hidden="1" xr:uid="{00000000-0005-0000-0000-000060510000}"/>
    <cellStyle name="Hyperlink 27" xfId="21184" hidden="1" xr:uid="{00000000-0005-0000-0000-000061510000}"/>
    <cellStyle name="Hyperlink 27" xfId="21155" hidden="1" xr:uid="{00000000-0005-0000-0000-000062510000}"/>
    <cellStyle name="Hyperlink 27" xfId="21125" hidden="1" xr:uid="{00000000-0005-0000-0000-000063510000}"/>
    <cellStyle name="Hyperlink 27" xfId="21074" hidden="1" xr:uid="{00000000-0005-0000-0000-000064510000}"/>
    <cellStyle name="Hyperlink 27" xfId="21040" hidden="1" xr:uid="{00000000-0005-0000-0000-000065510000}"/>
    <cellStyle name="Hyperlink 27" xfId="21003" hidden="1" xr:uid="{00000000-0005-0000-0000-000066510000}"/>
    <cellStyle name="Hyperlink 27" xfId="20967" hidden="1" xr:uid="{00000000-0005-0000-0000-000067510000}"/>
    <cellStyle name="Hyperlink 27" xfId="20930" hidden="1" xr:uid="{00000000-0005-0000-0000-000068510000}"/>
    <cellStyle name="Hyperlink 27" xfId="20879" hidden="1" xr:uid="{00000000-0005-0000-0000-000069510000}"/>
    <cellStyle name="Hyperlink 27" xfId="20830" hidden="1" xr:uid="{00000000-0005-0000-0000-00006A510000}"/>
    <cellStyle name="Hyperlink 27" xfId="20778" hidden="1" xr:uid="{00000000-0005-0000-0000-00006B510000}"/>
    <cellStyle name="Hyperlink 27" xfId="20720" hidden="1" xr:uid="{00000000-0005-0000-0000-00006C510000}"/>
    <cellStyle name="Hyperlink 27" xfId="20075" hidden="1" xr:uid="{00000000-0005-0000-0000-00006D510000}"/>
    <cellStyle name="Hyperlink 27" xfId="20024" hidden="1" xr:uid="{00000000-0005-0000-0000-00006E510000}"/>
    <cellStyle name="Hyperlink 27" xfId="19992" hidden="1" xr:uid="{00000000-0005-0000-0000-00006F510000}"/>
    <cellStyle name="Hyperlink 27" xfId="19953" hidden="1" xr:uid="{00000000-0005-0000-0000-000070510000}"/>
    <cellStyle name="Hyperlink 27" xfId="19864" hidden="1" xr:uid="{00000000-0005-0000-0000-000071510000}"/>
    <cellStyle name="Hyperlink 27" xfId="19823" hidden="1" xr:uid="{00000000-0005-0000-0000-000072510000}"/>
    <cellStyle name="Hyperlink 27" xfId="19776" hidden="1" xr:uid="{00000000-0005-0000-0000-000073510000}"/>
    <cellStyle name="Hyperlink 27" xfId="19717" hidden="1" xr:uid="{00000000-0005-0000-0000-000074510000}"/>
    <cellStyle name="Hyperlink 27" xfId="19669" hidden="1" xr:uid="{00000000-0005-0000-0000-000075510000}"/>
    <cellStyle name="Hyperlink 27" xfId="19592" hidden="1" xr:uid="{00000000-0005-0000-0000-000076510000}"/>
    <cellStyle name="Hyperlink 27" xfId="19530" hidden="1" xr:uid="{00000000-0005-0000-0000-000077510000}"/>
    <cellStyle name="Hyperlink 27" xfId="19454" hidden="1" xr:uid="{00000000-0005-0000-0000-000078510000}"/>
    <cellStyle name="Hyperlink 27" xfId="19390" hidden="1" xr:uid="{00000000-0005-0000-0000-000079510000}"/>
    <cellStyle name="Hyperlink 27" xfId="19012" hidden="1" xr:uid="{00000000-0005-0000-0000-00007A510000}"/>
    <cellStyle name="Hyperlink 27" xfId="18970" hidden="1" xr:uid="{00000000-0005-0000-0000-00007B510000}"/>
    <cellStyle name="Hyperlink 27" xfId="18925" hidden="1" xr:uid="{00000000-0005-0000-0000-00007C510000}"/>
    <cellStyle name="Hyperlink 27" xfId="18882" hidden="1" xr:uid="{00000000-0005-0000-0000-00007D510000}"/>
    <cellStyle name="Hyperlink 27" xfId="18810" hidden="1" xr:uid="{00000000-0005-0000-0000-00007E510000}"/>
    <cellStyle name="Hyperlink 27" xfId="18773" hidden="1" xr:uid="{00000000-0005-0000-0000-00007F510000}"/>
    <cellStyle name="Hyperlink 27" xfId="18735" hidden="1" xr:uid="{00000000-0005-0000-0000-000080510000}"/>
    <cellStyle name="Hyperlink 27" xfId="18698" hidden="1" xr:uid="{00000000-0005-0000-0000-000081510000}"/>
    <cellStyle name="Hyperlink 27" xfId="18660" hidden="1" xr:uid="{00000000-0005-0000-0000-000082510000}"/>
    <cellStyle name="Hyperlink 27" xfId="18609" hidden="1" xr:uid="{00000000-0005-0000-0000-000083510000}"/>
    <cellStyle name="Hyperlink 27" xfId="18559" hidden="1" xr:uid="{00000000-0005-0000-0000-000084510000}"/>
    <cellStyle name="Hyperlink 27" xfId="18511" hidden="1" xr:uid="{00000000-0005-0000-0000-000085510000}"/>
    <cellStyle name="Hyperlink 27" xfId="18465" hidden="1" xr:uid="{00000000-0005-0000-0000-000086510000}"/>
    <cellStyle name="Hyperlink 27" xfId="18411" hidden="1" xr:uid="{00000000-0005-0000-0000-000087510000}"/>
    <cellStyle name="Hyperlink 27" xfId="18382" hidden="1" xr:uid="{00000000-0005-0000-0000-000088510000}"/>
    <cellStyle name="Hyperlink 27" xfId="18352" hidden="1" xr:uid="{00000000-0005-0000-0000-000089510000}"/>
    <cellStyle name="Hyperlink 27" xfId="18301" hidden="1" xr:uid="{00000000-0005-0000-0000-00008A510000}"/>
    <cellStyle name="Hyperlink 27" xfId="18271" hidden="1" xr:uid="{00000000-0005-0000-0000-00008B510000}"/>
    <cellStyle name="Hyperlink 27" xfId="18233" hidden="1" xr:uid="{00000000-0005-0000-0000-00008C510000}"/>
    <cellStyle name="Hyperlink 27" xfId="18196" hidden="1" xr:uid="{00000000-0005-0000-0000-00008D510000}"/>
    <cellStyle name="Hyperlink 27" xfId="18159" hidden="1" xr:uid="{00000000-0005-0000-0000-00008E510000}"/>
    <cellStyle name="Hyperlink 27" xfId="18107" hidden="1" xr:uid="{00000000-0005-0000-0000-00008F510000}"/>
    <cellStyle name="Hyperlink 27" xfId="18057" hidden="1" xr:uid="{00000000-0005-0000-0000-000090510000}"/>
    <cellStyle name="Hyperlink 27" xfId="18008" hidden="1" xr:uid="{00000000-0005-0000-0000-000091510000}"/>
    <cellStyle name="Hyperlink 27" xfId="17962" hidden="1" xr:uid="{00000000-0005-0000-0000-000092510000}"/>
    <cellStyle name="Hyperlink 27" xfId="17529" hidden="1" xr:uid="{00000000-0005-0000-0000-000093510000}"/>
    <cellStyle name="Hyperlink 27" xfId="17471" hidden="1" xr:uid="{00000000-0005-0000-0000-000094510000}"/>
    <cellStyle name="Hyperlink 27" xfId="17438" hidden="1" xr:uid="{00000000-0005-0000-0000-000095510000}"/>
    <cellStyle name="Hyperlink 27" xfId="17401" hidden="1" xr:uid="{00000000-0005-0000-0000-000096510000}"/>
    <cellStyle name="Hyperlink 27" xfId="17312" hidden="1" xr:uid="{00000000-0005-0000-0000-000097510000}"/>
    <cellStyle name="Hyperlink 27" xfId="17270" hidden="1" xr:uid="{00000000-0005-0000-0000-000098510000}"/>
    <cellStyle name="Hyperlink 27" xfId="17217" hidden="1" xr:uid="{00000000-0005-0000-0000-000099510000}"/>
    <cellStyle name="Hyperlink 27" xfId="17151" hidden="1" xr:uid="{00000000-0005-0000-0000-00009A510000}"/>
    <cellStyle name="Hyperlink 27" xfId="17109" hidden="1" xr:uid="{00000000-0005-0000-0000-00009B510000}"/>
    <cellStyle name="Hyperlink 27" xfId="17026" hidden="1" xr:uid="{00000000-0005-0000-0000-00009C510000}"/>
    <cellStyle name="Hyperlink 27" xfId="16960" hidden="1" xr:uid="{00000000-0005-0000-0000-00009D510000}"/>
    <cellStyle name="Hyperlink 27" xfId="16900" hidden="1" xr:uid="{00000000-0005-0000-0000-00009E510000}"/>
    <cellStyle name="Hyperlink 27" xfId="16829" hidden="1" xr:uid="{00000000-0005-0000-0000-00009F510000}"/>
    <cellStyle name="Hyperlink 27" xfId="16778" hidden="1" xr:uid="{00000000-0005-0000-0000-0000A0510000}"/>
    <cellStyle name="Hyperlink 27" xfId="16728" hidden="1" xr:uid="{00000000-0005-0000-0000-0000A1510000}"/>
    <cellStyle name="Hyperlink 27" xfId="16689" hidden="1" xr:uid="{00000000-0005-0000-0000-0000A2510000}"/>
    <cellStyle name="Hyperlink 27" xfId="16653" hidden="1" xr:uid="{00000000-0005-0000-0000-0000A3510000}"/>
    <cellStyle name="Hyperlink 27" xfId="16575" hidden="1" xr:uid="{00000000-0005-0000-0000-0000A4510000}"/>
    <cellStyle name="Hyperlink 27" xfId="16528" hidden="1" xr:uid="{00000000-0005-0000-0000-0000A5510000}"/>
    <cellStyle name="Hyperlink 27" xfId="16469" hidden="1" xr:uid="{00000000-0005-0000-0000-0000A6510000}"/>
    <cellStyle name="Hyperlink 27" xfId="16419" hidden="1" xr:uid="{00000000-0005-0000-0000-0000A7510000}"/>
    <cellStyle name="Hyperlink 27" xfId="16360" hidden="1" xr:uid="{00000000-0005-0000-0000-0000A8510000}"/>
    <cellStyle name="Hyperlink 27" xfId="16280" hidden="1" xr:uid="{00000000-0005-0000-0000-0000A9510000}"/>
    <cellStyle name="Hyperlink 27" xfId="16215" hidden="1" xr:uid="{00000000-0005-0000-0000-0000AA510000}"/>
    <cellStyle name="Hyperlink 27" xfId="16144" hidden="1" xr:uid="{00000000-0005-0000-0000-0000AB510000}"/>
    <cellStyle name="Hyperlink 27" xfId="16075" hidden="1" xr:uid="{00000000-0005-0000-0000-0000AC510000}"/>
    <cellStyle name="Hyperlink 27" xfId="14949" hidden="1" xr:uid="{00000000-0005-0000-0000-0000AD510000}"/>
    <cellStyle name="Hyperlink 27" xfId="14919" hidden="1" xr:uid="{00000000-0005-0000-0000-0000AE510000}"/>
    <cellStyle name="Hyperlink 27" xfId="14890" hidden="1" xr:uid="{00000000-0005-0000-0000-0000AF510000}"/>
    <cellStyle name="Hyperlink 27" xfId="14860" hidden="1" xr:uid="{00000000-0005-0000-0000-0000B0510000}"/>
    <cellStyle name="Hyperlink 27" xfId="14809" hidden="1" xr:uid="{00000000-0005-0000-0000-0000B1510000}"/>
    <cellStyle name="Hyperlink 27" xfId="14772" hidden="1" xr:uid="{00000000-0005-0000-0000-0000B2510000}"/>
    <cellStyle name="Hyperlink 27" xfId="14735" hidden="1" xr:uid="{00000000-0005-0000-0000-0000B3510000}"/>
    <cellStyle name="Hyperlink 27" xfId="14699" hidden="1" xr:uid="{00000000-0005-0000-0000-0000B4510000}"/>
    <cellStyle name="Hyperlink 27" xfId="14662" hidden="1" xr:uid="{00000000-0005-0000-0000-0000B5510000}"/>
    <cellStyle name="Hyperlink 27" xfId="14611" hidden="1" xr:uid="{00000000-0005-0000-0000-0000B6510000}"/>
    <cellStyle name="Hyperlink 27" xfId="14562" hidden="1" xr:uid="{00000000-0005-0000-0000-0000B7510000}"/>
    <cellStyle name="Hyperlink 27" xfId="14513" hidden="1" xr:uid="{00000000-0005-0000-0000-0000B8510000}"/>
    <cellStyle name="Hyperlink 27" xfId="14467" hidden="1" xr:uid="{00000000-0005-0000-0000-0000B9510000}"/>
    <cellStyle name="Hyperlink 27" xfId="12791" hidden="1" xr:uid="{00000000-0005-0000-0000-0000BA510000}"/>
    <cellStyle name="Hyperlink 27" xfId="12749" hidden="1" xr:uid="{00000000-0005-0000-0000-0000BB510000}"/>
    <cellStyle name="Hyperlink 27" xfId="12706" hidden="1" xr:uid="{00000000-0005-0000-0000-0000BC510000}"/>
    <cellStyle name="Hyperlink 27" xfId="12666" hidden="1" xr:uid="{00000000-0005-0000-0000-0000BD510000}"/>
    <cellStyle name="Hyperlink 27" xfId="12590" hidden="1" xr:uid="{00000000-0005-0000-0000-0000BE510000}"/>
    <cellStyle name="Hyperlink 27" xfId="12541" hidden="1" xr:uid="{00000000-0005-0000-0000-0000BF510000}"/>
    <cellStyle name="Hyperlink 27" xfId="12487" hidden="1" xr:uid="{00000000-0005-0000-0000-0000C0510000}"/>
    <cellStyle name="Hyperlink 27" xfId="12437" hidden="1" xr:uid="{00000000-0005-0000-0000-0000C1510000}"/>
    <cellStyle name="Hyperlink 27" xfId="12392" hidden="1" xr:uid="{00000000-0005-0000-0000-0000C2510000}"/>
    <cellStyle name="Hyperlink 27" xfId="12300" hidden="1" xr:uid="{00000000-0005-0000-0000-0000C3510000}"/>
    <cellStyle name="Hyperlink 27" xfId="12236" hidden="1" xr:uid="{00000000-0005-0000-0000-0000C4510000}"/>
    <cellStyle name="Hyperlink 27" xfId="12165" hidden="1" xr:uid="{00000000-0005-0000-0000-0000C5510000}"/>
    <cellStyle name="Hyperlink 27" xfId="12095" xr:uid="{00000000-0005-0000-0000-0000C6510000}"/>
    <cellStyle name="Hyperlink 270" xfId="3036" hidden="1" xr:uid="{00000000-0005-0000-0000-0000C7510000}"/>
    <cellStyle name="Hyperlink 270" xfId="8446" hidden="1" xr:uid="{00000000-0005-0000-0000-0000C8510000}"/>
    <cellStyle name="Hyperlink 270" xfId="30594" hidden="1" xr:uid="{00000000-0005-0000-0000-0000C9510000}"/>
    <cellStyle name="Hyperlink 270" xfId="23631" hidden="1" xr:uid="{00000000-0005-0000-0000-0000CA510000}"/>
    <cellStyle name="Hyperlink 270" xfId="14209" xr:uid="{00000000-0005-0000-0000-0000CB510000}"/>
    <cellStyle name="Hyperlink 271" xfId="3037" hidden="1" xr:uid="{00000000-0005-0000-0000-0000CC510000}"/>
    <cellStyle name="Hyperlink 271" xfId="8447" hidden="1" xr:uid="{00000000-0005-0000-0000-0000CD510000}"/>
    <cellStyle name="Hyperlink 271" xfId="30595" hidden="1" xr:uid="{00000000-0005-0000-0000-0000CE510000}"/>
    <cellStyle name="Hyperlink 271" xfId="23629" hidden="1" xr:uid="{00000000-0005-0000-0000-0000CF510000}"/>
    <cellStyle name="Hyperlink 271" xfId="14208" xr:uid="{00000000-0005-0000-0000-0000D0510000}"/>
    <cellStyle name="Hyperlink 272" xfId="3038" hidden="1" xr:uid="{00000000-0005-0000-0000-0000D1510000}"/>
    <cellStyle name="Hyperlink 272" xfId="8448" hidden="1" xr:uid="{00000000-0005-0000-0000-0000D2510000}"/>
    <cellStyle name="Hyperlink 272" xfId="30596" hidden="1" xr:uid="{00000000-0005-0000-0000-0000D3510000}"/>
    <cellStyle name="Hyperlink 272" xfId="23627" hidden="1" xr:uid="{00000000-0005-0000-0000-0000D4510000}"/>
    <cellStyle name="Hyperlink 272" xfId="14207" xr:uid="{00000000-0005-0000-0000-0000D5510000}"/>
    <cellStyle name="Hyperlink 273" xfId="3039" hidden="1" xr:uid="{00000000-0005-0000-0000-0000D6510000}"/>
    <cellStyle name="Hyperlink 273" xfId="8449" hidden="1" xr:uid="{00000000-0005-0000-0000-0000D7510000}"/>
    <cellStyle name="Hyperlink 273" xfId="30597" hidden="1" xr:uid="{00000000-0005-0000-0000-0000D8510000}"/>
    <cellStyle name="Hyperlink 273" xfId="23625" hidden="1" xr:uid="{00000000-0005-0000-0000-0000D9510000}"/>
    <cellStyle name="Hyperlink 273" xfId="14206" xr:uid="{00000000-0005-0000-0000-0000DA510000}"/>
    <cellStyle name="Hyperlink 274" xfId="3040" hidden="1" xr:uid="{00000000-0005-0000-0000-0000DB510000}"/>
    <cellStyle name="Hyperlink 274" xfId="8450" hidden="1" xr:uid="{00000000-0005-0000-0000-0000DC510000}"/>
    <cellStyle name="Hyperlink 274" xfId="30598" hidden="1" xr:uid="{00000000-0005-0000-0000-0000DD510000}"/>
    <cellStyle name="Hyperlink 274" xfId="23623" hidden="1" xr:uid="{00000000-0005-0000-0000-0000DE510000}"/>
    <cellStyle name="Hyperlink 274" xfId="14205" xr:uid="{00000000-0005-0000-0000-0000DF510000}"/>
    <cellStyle name="Hyperlink 275" xfId="3041" hidden="1" xr:uid="{00000000-0005-0000-0000-0000E0510000}"/>
    <cellStyle name="Hyperlink 275" xfId="8451" hidden="1" xr:uid="{00000000-0005-0000-0000-0000E1510000}"/>
    <cellStyle name="Hyperlink 275" xfId="30599" hidden="1" xr:uid="{00000000-0005-0000-0000-0000E2510000}"/>
    <cellStyle name="Hyperlink 275" xfId="23621" hidden="1" xr:uid="{00000000-0005-0000-0000-0000E3510000}"/>
    <cellStyle name="Hyperlink 275" xfId="14204" xr:uid="{00000000-0005-0000-0000-0000E4510000}"/>
    <cellStyle name="Hyperlink 276" xfId="3042" hidden="1" xr:uid="{00000000-0005-0000-0000-0000E5510000}"/>
    <cellStyle name="Hyperlink 276" xfId="8452" hidden="1" xr:uid="{00000000-0005-0000-0000-0000E6510000}"/>
    <cellStyle name="Hyperlink 276" xfId="30600" hidden="1" xr:uid="{00000000-0005-0000-0000-0000E7510000}"/>
    <cellStyle name="Hyperlink 276" xfId="23619" hidden="1" xr:uid="{00000000-0005-0000-0000-0000E8510000}"/>
    <cellStyle name="Hyperlink 276" xfId="14203" xr:uid="{00000000-0005-0000-0000-0000E9510000}"/>
    <cellStyle name="Hyperlink 277" xfId="3043" hidden="1" xr:uid="{00000000-0005-0000-0000-0000EA510000}"/>
    <cellStyle name="Hyperlink 277" xfId="8453" hidden="1" xr:uid="{00000000-0005-0000-0000-0000EB510000}"/>
    <cellStyle name="Hyperlink 277" xfId="30601" hidden="1" xr:uid="{00000000-0005-0000-0000-0000EC510000}"/>
    <cellStyle name="Hyperlink 277" xfId="23618" hidden="1" xr:uid="{00000000-0005-0000-0000-0000ED510000}"/>
    <cellStyle name="Hyperlink 277" xfId="14202" xr:uid="{00000000-0005-0000-0000-0000EE510000}"/>
    <cellStyle name="Hyperlink 278" xfId="3044" hidden="1" xr:uid="{00000000-0005-0000-0000-0000EF510000}"/>
    <cellStyle name="Hyperlink 278" xfId="8454" hidden="1" xr:uid="{00000000-0005-0000-0000-0000F0510000}"/>
    <cellStyle name="Hyperlink 278" xfId="30602" hidden="1" xr:uid="{00000000-0005-0000-0000-0000F1510000}"/>
    <cellStyle name="Hyperlink 278" xfId="23617" hidden="1" xr:uid="{00000000-0005-0000-0000-0000F2510000}"/>
    <cellStyle name="Hyperlink 278" xfId="14201" xr:uid="{00000000-0005-0000-0000-0000F3510000}"/>
    <cellStyle name="Hyperlink 279" xfId="3045" hidden="1" xr:uid="{00000000-0005-0000-0000-0000F4510000}"/>
    <cellStyle name="Hyperlink 279" xfId="8455" hidden="1" xr:uid="{00000000-0005-0000-0000-0000F5510000}"/>
    <cellStyle name="Hyperlink 279" xfId="30603" hidden="1" xr:uid="{00000000-0005-0000-0000-0000F6510000}"/>
    <cellStyle name="Hyperlink 279" xfId="23616" hidden="1" xr:uid="{00000000-0005-0000-0000-0000F7510000}"/>
    <cellStyle name="Hyperlink 279" xfId="14200" xr:uid="{00000000-0005-0000-0000-0000F8510000}"/>
    <cellStyle name="Hyperlink 28" xfId="116" hidden="1" xr:uid="{00000000-0005-0000-0000-0000F9510000}"/>
    <cellStyle name="Hyperlink 28" xfId="615" hidden="1" xr:uid="{00000000-0005-0000-0000-0000FA510000}"/>
    <cellStyle name="Hyperlink 28" xfId="644" hidden="1" xr:uid="{00000000-0005-0000-0000-0000FB510000}"/>
    <cellStyle name="Hyperlink 28" xfId="674" hidden="1" xr:uid="{00000000-0005-0000-0000-0000FC510000}"/>
    <cellStyle name="Hyperlink 28" xfId="725" hidden="1" xr:uid="{00000000-0005-0000-0000-0000FD510000}"/>
    <cellStyle name="Hyperlink 28" xfId="761" hidden="1" xr:uid="{00000000-0005-0000-0000-0000FE510000}"/>
    <cellStyle name="Hyperlink 28" xfId="803" hidden="1" xr:uid="{00000000-0005-0000-0000-0000FF510000}"/>
    <cellStyle name="Hyperlink 28" xfId="845" hidden="1" xr:uid="{00000000-0005-0000-0000-000000520000}"/>
    <cellStyle name="Hyperlink 28" xfId="887" hidden="1" xr:uid="{00000000-0005-0000-0000-000001520000}"/>
    <cellStyle name="Hyperlink 28" xfId="944" hidden="1" xr:uid="{00000000-0005-0000-0000-000002520000}"/>
    <cellStyle name="Hyperlink 28" xfId="998" hidden="1" xr:uid="{00000000-0005-0000-0000-000003520000}"/>
    <cellStyle name="Hyperlink 28" xfId="1052" hidden="1" xr:uid="{00000000-0005-0000-0000-000004520000}"/>
    <cellStyle name="Hyperlink 28" xfId="1103" hidden="1" xr:uid="{00000000-0005-0000-0000-000005520000}"/>
    <cellStyle name="Hyperlink 28" xfId="2430" hidden="1" xr:uid="{00000000-0005-0000-0000-000006520000}"/>
    <cellStyle name="Hyperlink 28" xfId="2460" hidden="1" xr:uid="{00000000-0005-0000-0000-000007520000}"/>
    <cellStyle name="Hyperlink 28" xfId="2489" hidden="1" xr:uid="{00000000-0005-0000-0000-000008520000}"/>
    <cellStyle name="Hyperlink 28" xfId="2519" hidden="1" xr:uid="{00000000-0005-0000-0000-000009520000}"/>
    <cellStyle name="Hyperlink 28" xfId="2570" hidden="1" xr:uid="{00000000-0005-0000-0000-00000A520000}"/>
    <cellStyle name="Hyperlink 28" xfId="2612" hidden="1" xr:uid="{00000000-0005-0000-0000-00000B520000}"/>
    <cellStyle name="Hyperlink 28" xfId="2654" hidden="1" xr:uid="{00000000-0005-0000-0000-00000C520000}"/>
    <cellStyle name="Hyperlink 28" xfId="2696" hidden="1" xr:uid="{00000000-0005-0000-0000-00000D520000}"/>
    <cellStyle name="Hyperlink 28" xfId="2738" hidden="1" xr:uid="{00000000-0005-0000-0000-00000E520000}"/>
    <cellStyle name="Hyperlink 28" xfId="2795" hidden="1" xr:uid="{00000000-0005-0000-0000-00000F520000}"/>
    <cellStyle name="Hyperlink 28" xfId="2849" hidden="1" xr:uid="{00000000-0005-0000-0000-000010520000}"/>
    <cellStyle name="Hyperlink 28" xfId="2903" hidden="1" xr:uid="{00000000-0005-0000-0000-000011520000}"/>
    <cellStyle name="Hyperlink 28" xfId="2954" hidden="1" xr:uid="{00000000-0005-0000-0000-000012520000}"/>
    <cellStyle name="Hyperlink 28" xfId="4116" hidden="1" xr:uid="{00000000-0005-0000-0000-000013520000}"/>
    <cellStyle name="Hyperlink 28" xfId="4146" hidden="1" xr:uid="{00000000-0005-0000-0000-000014520000}"/>
    <cellStyle name="Hyperlink 28" xfId="4175" hidden="1" xr:uid="{00000000-0005-0000-0000-000015520000}"/>
    <cellStyle name="Hyperlink 28" xfId="4205" hidden="1" xr:uid="{00000000-0005-0000-0000-000016520000}"/>
    <cellStyle name="Hyperlink 28" xfId="4256" hidden="1" xr:uid="{00000000-0005-0000-0000-000017520000}"/>
    <cellStyle name="Hyperlink 28" xfId="4298" hidden="1" xr:uid="{00000000-0005-0000-0000-000018520000}"/>
    <cellStyle name="Hyperlink 28" xfId="4340" hidden="1" xr:uid="{00000000-0005-0000-0000-000019520000}"/>
    <cellStyle name="Hyperlink 28" xfId="4382" hidden="1" xr:uid="{00000000-0005-0000-0000-00001A520000}"/>
    <cellStyle name="Hyperlink 28" xfId="4424" hidden="1" xr:uid="{00000000-0005-0000-0000-00001B520000}"/>
    <cellStyle name="Hyperlink 28" xfId="4481" hidden="1" xr:uid="{00000000-0005-0000-0000-00001C520000}"/>
    <cellStyle name="Hyperlink 28" xfId="4535" hidden="1" xr:uid="{00000000-0005-0000-0000-00001D520000}"/>
    <cellStyle name="Hyperlink 28" xfId="4589" hidden="1" xr:uid="{00000000-0005-0000-0000-00001E520000}"/>
    <cellStyle name="Hyperlink 28" xfId="4640" hidden="1" xr:uid="{00000000-0005-0000-0000-00001F520000}"/>
    <cellStyle name="Hyperlink 28" xfId="4700" hidden="1" xr:uid="{00000000-0005-0000-0000-000020520000}"/>
    <cellStyle name="Hyperlink 28" xfId="4729" hidden="1" xr:uid="{00000000-0005-0000-0000-000021520000}"/>
    <cellStyle name="Hyperlink 28" xfId="4759" hidden="1" xr:uid="{00000000-0005-0000-0000-000022520000}"/>
    <cellStyle name="Hyperlink 28" xfId="4810" hidden="1" xr:uid="{00000000-0005-0000-0000-000023520000}"/>
    <cellStyle name="Hyperlink 28" xfId="4840" hidden="1" xr:uid="{00000000-0005-0000-0000-000024520000}"/>
    <cellStyle name="Hyperlink 28" xfId="4882" hidden="1" xr:uid="{00000000-0005-0000-0000-000025520000}"/>
    <cellStyle name="Hyperlink 28" xfId="4924" hidden="1" xr:uid="{00000000-0005-0000-0000-000026520000}"/>
    <cellStyle name="Hyperlink 28" xfId="4966" hidden="1" xr:uid="{00000000-0005-0000-0000-000027520000}"/>
    <cellStyle name="Hyperlink 28" xfId="5023" hidden="1" xr:uid="{00000000-0005-0000-0000-000028520000}"/>
    <cellStyle name="Hyperlink 28" xfId="5077" hidden="1" xr:uid="{00000000-0005-0000-0000-000029520000}"/>
    <cellStyle name="Hyperlink 28" xfId="5131" hidden="1" xr:uid="{00000000-0005-0000-0000-00002A520000}"/>
    <cellStyle name="Hyperlink 28" xfId="5182" hidden="1" xr:uid="{00000000-0005-0000-0000-00002B520000}"/>
    <cellStyle name="Hyperlink 28" xfId="5613" hidden="1" xr:uid="{00000000-0005-0000-0000-00002C520000}"/>
    <cellStyle name="Hyperlink 28" xfId="5643" hidden="1" xr:uid="{00000000-0005-0000-0000-00002D520000}"/>
    <cellStyle name="Hyperlink 28" xfId="5672" hidden="1" xr:uid="{00000000-0005-0000-0000-00002E520000}"/>
    <cellStyle name="Hyperlink 28" xfId="5702" hidden="1" xr:uid="{00000000-0005-0000-0000-00002F520000}"/>
    <cellStyle name="Hyperlink 28" xfId="5753" hidden="1" xr:uid="{00000000-0005-0000-0000-000030520000}"/>
    <cellStyle name="Hyperlink 28" xfId="5795" hidden="1" xr:uid="{00000000-0005-0000-0000-000031520000}"/>
    <cellStyle name="Hyperlink 28" xfId="5837" hidden="1" xr:uid="{00000000-0005-0000-0000-000032520000}"/>
    <cellStyle name="Hyperlink 28" xfId="5879" hidden="1" xr:uid="{00000000-0005-0000-0000-000033520000}"/>
    <cellStyle name="Hyperlink 28" xfId="5921" hidden="1" xr:uid="{00000000-0005-0000-0000-000034520000}"/>
    <cellStyle name="Hyperlink 28" xfId="5978" hidden="1" xr:uid="{00000000-0005-0000-0000-000035520000}"/>
    <cellStyle name="Hyperlink 28" xfId="6032" hidden="1" xr:uid="{00000000-0005-0000-0000-000036520000}"/>
    <cellStyle name="Hyperlink 28" xfId="6086" hidden="1" xr:uid="{00000000-0005-0000-0000-000037520000}"/>
    <cellStyle name="Hyperlink 28" xfId="6137" hidden="1" xr:uid="{00000000-0005-0000-0000-000038520000}"/>
    <cellStyle name="Hyperlink 28" xfId="6183" hidden="1" xr:uid="{00000000-0005-0000-0000-000039520000}"/>
    <cellStyle name="Hyperlink 28" xfId="6213" hidden="1" xr:uid="{00000000-0005-0000-0000-00003A520000}"/>
    <cellStyle name="Hyperlink 28" xfId="6242" hidden="1" xr:uid="{00000000-0005-0000-0000-00003B520000}"/>
    <cellStyle name="Hyperlink 28" xfId="6272" hidden="1" xr:uid="{00000000-0005-0000-0000-00003C520000}"/>
    <cellStyle name="Hyperlink 28" xfId="6323" hidden="1" xr:uid="{00000000-0005-0000-0000-00003D520000}"/>
    <cellStyle name="Hyperlink 28" xfId="6365" hidden="1" xr:uid="{00000000-0005-0000-0000-00003E520000}"/>
    <cellStyle name="Hyperlink 28" xfId="6407" hidden="1" xr:uid="{00000000-0005-0000-0000-00003F520000}"/>
    <cellStyle name="Hyperlink 28" xfId="6449" hidden="1" xr:uid="{00000000-0005-0000-0000-000040520000}"/>
    <cellStyle name="Hyperlink 28" xfId="6491" hidden="1" xr:uid="{00000000-0005-0000-0000-000041520000}"/>
    <cellStyle name="Hyperlink 28" xfId="6548" hidden="1" xr:uid="{00000000-0005-0000-0000-000042520000}"/>
    <cellStyle name="Hyperlink 28" xfId="6602" hidden="1" xr:uid="{00000000-0005-0000-0000-000043520000}"/>
    <cellStyle name="Hyperlink 28" xfId="6656" hidden="1" xr:uid="{00000000-0005-0000-0000-000044520000}"/>
    <cellStyle name="Hyperlink 28" xfId="6707" hidden="1" xr:uid="{00000000-0005-0000-0000-000045520000}"/>
    <cellStyle name="Hyperlink 28" xfId="7676" hidden="1" xr:uid="{00000000-0005-0000-0000-000046520000}"/>
    <cellStyle name="Hyperlink 28" xfId="7706" hidden="1" xr:uid="{00000000-0005-0000-0000-000047520000}"/>
    <cellStyle name="Hyperlink 28" xfId="7735" hidden="1" xr:uid="{00000000-0005-0000-0000-000048520000}"/>
    <cellStyle name="Hyperlink 28" xfId="7765" hidden="1" xr:uid="{00000000-0005-0000-0000-000049520000}"/>
    <cellStyle name="Hyperlink 28" xfId="7816" hidden="1" xr:uid="{00000000-0005-0000-0000-00004A520000}"/>
    <cellStyle name="Hyperlink 28" xfId="7858" hidden="1" xr:uid="{00000000-0005-0000-0000-00004B520000}"/>
    <cellStyle name="Hyperlink 28" xfId="7900" hidden="1" xr:uid="{00000000-0005-0000-0000-00004C520000}"/>
    <cellStyle name="Hyperlink 28" xfId="7942" hidden="1" xr:uid="{00000000-0005-0000-0000-00004D520000}"/>
    <cellStyle name="Hyperlink 28" xfId="7984" hidden="1" xr:uid="{00000000-0005-0000-0000-00004E520000}"/>
    <cellStyle name="Hyperlink 28" xfId="8041" hidden="1" xr:uid="{00000000-0005-0000-0000-00004F520000}"/>
    <cellStyle name="Hyperlink 28" xfId="8095" hidden="1" xr:uid="{00000000-0005-0000-0000-000050520000}"/>
    <cellStyle name="Hyperlink 28" xfId="8149" hidden="1" xr:uid="{00000000-0005-0000-0000-000051520000}"/>
    <cellStyle name="Hyperlink 28" xfId="8200" hidden="1" xr:uid="{00000000-0005-0000-0000-000052520000}"/>
    <cellStyle name="Hyperlink 28" xfId="9526" hidden="1" xr:uid="{00000000-0005-0000-0000-000053520000}"/>
    <cellStyle name="Hyperlink 28" xfId="9556" hidden="1" xr:uid="{00000000-0005-0000-0000-000054520000}"/>
    <cellStyle name="Hyperlink 28" xfId="9585" hidden="1" xr:uid="{00000000-0005-0000-0000-000055520000}"/>
    <cellStyle name="Hyperlink 28" xfId="9615" hidden="1" xr:uid="{00000000-0005-0000-0000-000056520000}"/>
    <cellStyle name="Hyperlink 28" xfId="9666" hidden="1" xr:uid="{00000000-0005-0000-0000-000057520000}"/>
    <cellStyle name="Hyperlink 28" xfId="9708" hidden="1" xr:uid="{00000000-0005-0000-0000-000058520000}"/>
    <cellStyle name="Hyperlink 28" xfId="9750" hidden="1" xr:uid="{00000000-0005-0000-0000-000059520000}"/>
    <cellStyle name="Hyperlink 28" xfId="9792" hidden="1" xr:uid="{00000000-0005-0000-0000-00005A520000}"/>
    <cellStyle name="Hyperlink 28" xfId="9834" hidden="1" xr:uid="{00000000-0005-0000-0000-00005B520000}"/>
    <cellStyle name="Hyperlink 28" xfId="9891" hidden="1" xr:uid="{00000000-0005-0000-0000-00005C520000}"/>
    <cellStyle name="Hyperlink 28" xfId="9945" hidden="1" xr:uid="{00000000-0005-0000-0000-00005D520000}"/>
    <cellStyle name="Hyperlink 28" xfId="9999" hidden="1" xr:uid="{00000000-0005-0000-0000-00005E520000}"/>
    <cellStyle name="Hyperlink 28" xfId="10050" hidden="1" xr:uid="{00000000-0005-0000-0000-00005F520000}"/>
    <cellStyle name="Hyperlink 28" xfId="10122" hidden="1" xr:uid="{00000000-0005-0000-0000-000060520000}"/>
    <cellStyle name="Hyperlink 28" xfId="10151" hidden="1" xr:uid="{00000000-0005-0000-0000-000061520000}"/>
    <cellStyle name="Hyperlink 28" xfId="10181" hidden="1" xr:uid="{00000000-0005-0000-0000-000062520000}"/>
    <cellStyle name="Hyperlink 28" xfId="10232" hidden="1" xr:uid="{00000000-0005-0000-0000-000063520000}"/>
    <cellStyle name="Hyperlink 28" xfId="10266" hidden="1" xr:uid="{00000000-0005-0000-0000-000064520000}"/>
    <cellStyle name="Hyperlink 28" xfId="10303" hidden="1" xr:uid="{00000000-0005-0000-0000-000065520000}"/>
    <cellStyle name="Hyperlink 28" xfId="10339" hidden="1" xr:uid="{00000000-0005-0000-0000-000066520000}"/>
    <cellStyle name="Hyperlink 28" xfId="10376" hidden="1" xr:uid="{00000000-0005-0000-0000-000067520000}"/>
    <cellStyle name="Hyperlink 28" xfId="10427" hidden="1" xr:uid="{00000000-0005-0000-0000-000068520000}"/>
    <cellStyle name="Hyperlink 28" xfId="10476" hidden="1" xr:uid="{00000000-0005-0000-0000-000069520000}"/>
    <cellStyle name="Hyperlink 28" xfId="10524" hidden="1" xr:uid="{00000000-0005-0000-0000-00006A520000}"/>
    <cellStyle name="Hyperlink 28" xfId="10570" hidden="1" xr:uid="{00000000-0005-0000-0000-00006B520000}"/>
    <cellStyle name="Hyperlink 28" xfId="11945" hidden="1" xr:uid="{00000000-0005-0000-0000-00006C520000}"/>
    <cellStyle name="Hyperlink 28" xfId="12035" hidden="1" xr:uid="{00000000-0005-0000-0000-00006D520000}"/>
    <cellStyle name="Hyperlink 28" xfId="12124" hidden="1" xr:uid="{00000000-0005-0000-0000-00006E520000}"/>
    <cellStyle name="Hyperlink 28" xfId="12214" hidden="1" xr:uid="{00000000-0005-0000-0000-00006F520000}"/>
    <cellStyle name="Hyperlink 28" xfId="12373" hidden="1" xr:uid="{00000000-0005-0000-0000-000070520000}"/>
    <cellStyle name="Hyperlink 28" xfId="12498" hidden="1" xr:uid="{00000000-0005-0000-0000-000071520000}"/>
    <cellStyle name="Hyperlink 28" xfId="12623" hidden="1" xr:uid="{00000000-0005-0000-0000-000072520000}"/>
    <cellStyle name="Hyperlink 28" xfId="12748" hidden="1" xr:uid="{00000000-0005-0000-0000-000073520000}"/>
    <cellStyle name="Hyperlink 28" xfId="12873" hidden="1" xr:uid="{00000000-0005-0000-0000-000074520000}"/>
    <cellStyle name="Hyperlink 28" xfId="13046" hidden="1" xr:uid="{00000000-0005-0000-0000-000075520000}"/>
    <cellStyle name="Hyperlink 28" xfId="13207" hidden="1" xr:uid="{00000000-0005-0000-0000-000076520000}"/>
    <cellStyle name="Hyperlink 28" xfId="13368" hidden="1" xr:uid="{00000000-0005-0000-0000-000077520000}"/>
    <cellStyle name="Hyperlink 28" xfId="13517" hidden="1" xr:uid="{00000000-0005-0000-0000-000078520000}"/>
    <cellStyle name="Hyperlink 28" xfId="15955" hidden="1" xr:uid="{00000000-0005-0000-0000-000079520000}"/>
    <cellStyle name="Hyperlink 28" xfId="16045" hidden="1" xr:uid="{00000000-0005-0000-0000-00007A520000}"/>
    <cellStyle name="Hyperlink 28" xfId="16134" hidden="1" xr:uid="{00000000-0005-0000-0000-00007B520000}"/>
    <cellStyle name="Hyperlink 28" xfId="16224" hidden="1" xr:uid="{00000000-0005-0000-0000-00007C520000}"/>
    <cellStyle name="Hyperlink 28" xfId="16383" hidden="1" xr:uid="{00000000-0005-0000-0000-00007D520000}"/>
    <cellStyle name="Hyperlink 28" xfId="16508" hidden="1" xr:uid="{00000000-0005-0000-0000-00007E520000}"/>
    <cellStyle name="Hyperlink 28" xfId="16633" hidden="1" xr:uid="{00000000-0005-0000-0000-00007F520000}"/>
    <cellStyle name="Hyperlink 28" xfId="16758" hidden="1" xr:uid="{00000000-0005-0000-0000-000080520000}"/>
    <cellStyle name="Hyperlink 28" xfId="16883" hidden="1" xr:uid="{00000000-0005-0000-0000-000081520000}"/>
    <cellStyle name="Hyperlink 28" xfId="17056" hidden="1" xr:uid="{00000000-0005-0000-0000-000082520000}"/>
    <cellStyle name="Hyperlink 28" xfId="17216" hidden="1" xr:uid="{00000000-0005-0000-0000-000083520000}"/>
    <cellStyle name="Hyperlink 28" xfId="17376" hidden="1" xr:uid="{00000000-0005-0000-0000-000084520000}"/>
    <cellStyle name="Hyperlink 28" xfId="17524" hidden="1" xr:uid="{00000000-0005-0000-0000-000085520000}"/>
    <cellStyle name="Hyperlink 28" xfId="18938" hidden="1" xr:uid="{00000000-0005-0000-0000-000086520000}"/>
    <cellStyle name="Hyperlink 28" xfId="19027" hidden="1" xr:uid="{00000000-0005-0000-0000-000087520000}"/>
    <cellStyle name="Hyperlink 28" xfId="19117" hidden="1" xr:uid="{00000000-0005-0000-0000-000088520000}"/>
    <cellStyle name="Hyperlink 28" xfId="19273" hidden="1" xr:uid="{00000000-0005-0000-0000-000089520000}"/>
    <cellStyle name="Hyperlink 28" xfId="19387" hidden="1" xr:uid="{00000000-0005-0000-0000-00008A520000}"/>
    <cellStyle name="Hyperlink 28" xfId="19511" hidden="1" xr:uid="{00000000-0005-0000-0000-00008B520000}"/>
    <cellStyle name="Hyperlink 28" xfId="19635" hidden="1" xr:uid="{00000000-0005-0000-0000-00008C520000}"/>
    <cellStyle name="Hyperlink 28" xfId="19759" hidden="1" xr:uid="{00000000-0005-0000-0000-00008D520000}"/>
    <cellStyle name="Hyperlink 28" xfId="19931" hidden="1" xr:uid="{00000000-0005-0000-0000-00008E520000}"/>
    <cellStyle name="Hyperlink 28" xfId="20091" hidden="1" xr:uid="{00000000-0005-0000-0000-00008F520000}"/>
    <cellStyle name="Hyperlink 28" xfId="20251" hidden="1" xr:uid="{00000000-0005-0000-0000-000090520000}"/>
    <cellStyle name="Hyperlink 28" xfId="20399" hidden="1" xr:uid="{00000000-0005-0000-0000-000091520000}"/>
    <cellStyle name="Hyperlink 28" xfId="22262" hidden="1" xr:uid="{00000000-0005-0000-0000-000092520000}"/>
    <cellStyle name="Hyperlink 28" xfId="22352" hidden="1" xr:uid="{00000000-0005-0000-0000-000093520000}"/>
    <cellStyle name="Hyperlink 28" xfId="22441" hidden="1" xr:uid="{00000000-0005-0000-0000-000094520000}"/>
    <cellStyle name="Hyperlink 28" xfId="22531" hidden="1" xr:uid="{00000000-0005-0000-0000-000095520000}"/>
    <cellStyle name="Hyperlink 28" xfId="22690" hidden="1" xr:uid="{00000000-0005-0000-0000-000096520000}"/>
    <cellStyle name="Hyperlink 28" xfId="22814" hidden="1" xr:uid="{00000000-0005-0000-0000-000097520000}"/>
    <cellStyle name="Hyperlink 28" xfId="22938" hidden="1" xr:uid="{00000000-0005-0000-0000-000098520000}"/>
    <cellStyle name="Hyperlink 28" xfId="23062" hidden="1" xr:uid="{00000000-0005-0000-0000-000099520000}"/>
    <cellStyle name="Hyperlink 28" xfId="23186" hidden="1" xr:uid="{00000000-0005-0000-0000-00009A520000}"/>
    <cellStyle name="Hyperlink 28" xfId="23358" hidden="1" xr:uid="{00000000-0005-0000-0000-00009B520000}"/>
    <cellStyle name="Hyperlink 28" xfId="23518" hidden="1" xr:uid="{00000000-0005-0000-0000-00009C520000}"/>
    <cellStyle name="Hyperlink 28" xfId="23678" hidden="1" xr:uid="{00000000-0005-0000-0000-00009D520000}"/>
    <cellStyle name="Hyperlink 28" xfId="23826" hidden="1" xr:uid="{00000000-0005-0000-0000-00009E520000}"/>
    <cellStyle name="Hyperlink 28" xfId="25164" hidden="1" xr:uid="{00000000-0005-0000-0000-00009F520000}"/>
    <cellStyle name="Hyperlink 28" xfId="25254" hidden="1" xr:uid="{00000000-0005-0000-0000-0000A0520000}"/>
    <cellStyle name="Hyperlink 28" xfId="25343" hidden="1" xr:uid="{00000000-0005-0000-0000-0000A1520000}"/>
    <cellStyle name="Hyperlink 28" xfId="25433" hidden="1" xr:uid="{00000000-0005-0000-0000-0000A2520000}"/>
    <cellStyle name="Hyperlink 28" xfId="25592" hidden="1" xr:uid="{00000000-0005-0000-0000-0000A3520000}"/>
    <cellStyle name="Hyperlink 28" xfId="25716" hidden="1" xr:uid="{00000000-0005-0000-0000-0000A4520000}"/>
    <cellStyle name="Hyperlink 28" xfId="25840" hidden="1" xr:uid="{00000000-0005-0000-0000-0000A5520000}"/>
    <cellStyle name="Hyperlink 28" xfId="25964" hidden="1" xr:uid="{00000000-0005-0000-0000-0000A6520000}"/>
    <cellStyle name="Hyperlink 28" xfId="26088" hidden="1" xr:uid="{00000000-0005-0000-0000-0000A7520000}"/>
    <cellStyle name="Hyperlink 28" xfId="26260" hidden="1" xr:uid="{00000000-0005-0000-0000-0000A8520000}"/>
    <cellStyle name="Hyperlink 28" xfId="26420" hidden="1" xr:uid="{00000000-0005-0000-0000-0000A9520000}"/>
    <cellStyle name="Hyperlink 28" xfId="26580" hidden="1" xr:uid="{00000000-0005-0000-0000-0000AA520000}"/>
    <cellStyle name="Hyperlink 28" xfId="26728" hidden="1" xr:uid="{00000000-0005-0000-0000-0000AB520000}"/>
    <cellStyle name="Hyperlink 28" xfId="29059" hidden="1" xr:uid="{00000000-0005-0000-0000-0000AC520000}"/>
    <cellStyle name="Hyperlink 28" xfId="29149" hidden="1" xr:uid="{00000000-0005-0000-0000-0000AD520000}"/>
    <cellStyle name="Hyperlink 28" xfId="29238" hidden="1" xr:uid="{00000000-0005-0000-0000-0000AE520000}"/>
    <cellStyle name="Hyperlink 28" xfId="29328" hidden="1" xr:uid="{00000000-0005-0000-0000-0000AF520000}"/>
    <cellStyle name="Hyperlink 28" xfId="29487" hidden="1" xr:uid="{00000000-0005-0000-0000-0000B0520000}"/>
    <cellStyle name="Hyperlink 28" xfId="29611" hidden="1" xr:uid="{00000000-0005-0000-0000-0000B1520000}"/>
    <cellStyle name="Hyperlink 28" xfId="29735" hidden="1" xr:uid="{00000000-0005-0000-0000-0000B2520000}"/>
    <cellStyle name="Hyperlink 28" xfId="29859" hidden="1" xr:uid="{00000000-0005-0000-0000-0000B3520000}"/>
    <cellStyle name="Hyperlink 28" xfId="29983" hidden="1" xr:uid="{00000000-0005-0000-0000-0000B4520000}"/>
    <cellStyle name="Hyperlink 28" xfId="30155" hidden="1" xr:uid="{00000000-0005-0000-0000-0000B5520000}"/>
    <cellStyle name="Hyperlink 28" xfId="30257" hidden="1" xr:uid="{00000000-0005-0000-0000-0000B6520000}"/>
    <cellStyle name="Hyperlink 28" xfId="30307" hidden="1" xr:uid="{00000000-0005-0000-0000-0000B7520000}"/>
    <cellStyle name="Hyperlink 28" xfId="30353" hidden="1" xr:uid="{00000000-0005-0000-0000-0000B8520000}"/>
    <cellStyle name="Hyperlink 28" xfId="32250" hidden="1" xr:uid="{00000000-0005-0000-0000-0000B9520000}"/>
    <cellStyle name="Hyperlink 28" xfId="32280" hidden="1" xr:uid="{00000000-0005-0000-0000-0000BA520000}"/>
    <cellStyle name="Hyperlink 28" xfId="32309" hidden="1" xr:uid="{00000000-0005-0000-0000-0000BB520000}"/>
    <cellStyle name="Hyperlink 28" xfId="32339" hidden="1" xr:uid="{00000000-0005-0000-0000-0000BC520000}"/>
    <cellStyle name="Hyperlink 28" xfId="32390" hidden="1" xr:uid="{00000000-0005-0000-0000-0000BD520000}"/>
    <cellStyle name="Hyperlink 28" xfId="32427" hidden="1" xr:uid="{00000000-0005-0000-0000-0000BE520000}"/>
    <cellStyle name="Hyperlink 28" xfId="32463" hidden="1" xr:uid="{00000000-0005-0000-0000-0000BF520000}"/>
    <cellStyle name="Hyperlink 28" xfId="32500" hidden="1" xr:uid="{00000000-0005-0000-0000-0000C0520000}"/>
    <cellStyle name="Hyperlink 28" xfId="32536" hidden="1" xr:uid="{00000000-0005-0000-0000-0000C1520000}"/>
    <cellStyle name="Hyperlink 28" xfId="32588" hidden="1" xr:uid="{00000000-0005-0000-0000-0000C2520000}"/>
    <cellStyle name="Hyperlink 28" xfId="32714" hidden="1" xr:uid="{00000000-0005-0000-0000-0000C3520000}"/>
    <cellStyle name="Hyperlink 28" xfId="32875" hidden="1" xr:uid="{00000000-0005-0000-0000-0000C4520000}"/>
    <cellStyle name="Hyperlink 28" xfId="33017" hidden="1" xr:uid="{00000000-0005-0000-0000-0000C5520000}"/>
    <cellStyle name="Hyperlink 28" xfId="33854" hidden="1" xr:uid="{00000000-0005-0000-0000-0000C6520000}"/>
    <cellStyle name="Hyperlink 28" xfId="33792" hidden="1" xr:uid="{00000000-0005-0000-0000-0000C7520000}"/>
    <cellStyle name="Hyperlink 28" xfId="33724" hidden="1" xr:uid="{00000000-0005-0000-0000-0000C8520000}"/>
    <cellStyle name="Hyperlink 28" xfId="33631" hidden="1" xr:uid="{00000000-0005-0000-0000-0000C9520000}"/>
    <cellStyle name="Hyperlink 28" xfId="33554" hidden="1" xr:uid="{00000000-0005-0000-0000-0000CA520000}"/>
    <cellStyle name="Hyperlink 28" xfId="33460" hidden="1" xr:uid="{00000000-0005-0000-0000-0000CB520000}"/>
    <cellStyle name="Hyperlink 28" xfId="33373" hidden="1" xr:uid="{00000000-0005-0000-0000-0000CC520000}"/>
    <cellStyle name="Hyperlink 28" xfId="33292" hidden="1" xr:uid="{00000000-0005-0000-0000-0000CD520000}"/>
    <cellStyle name="Hyperlink 28" xfId="33193" hidden="1" xr:uid="{00000000-0005-0000-0000-0000CE520000}"/>
    <cellStyle name="Hyperlink 28" xfId="33081" hidden="1" xr:uid="{00000000-0005-0000-0000-0000CF520000}"/>
    <cellStyle name="Hyperlink 28" xfId="32983" hidden="1" xr:uid="{00000000-0005-0000-0000-0000D0520000}"/>
    <cellStyle name="Hyperlink 28" xfId="32924" hidden="1" xr:uid="{00000000-0005-0000-0000-0000D1520000}"/>
    <cellStyle name="Hyperlink 28" xfId="31914" hidden="1" xr:uid="{00000000-0005-0000-0000-0000D2520000}"/>
    <cellStyle name="Hyperlink 28" xfId="31854" hidden="1" xr:uid="{00000000-0005-0000-0000-0000D3520000}"/>
    <cellStyle name="Hyperlink 28" xfId="31795" hidden="1" xr:uid="{00000000-0005-0000-0000-0000D4520000}"/>
    <cellStyle name="Hyperlink 28" xfId="31736" hidden="1" xr:uid="{00000000-0005-0000-0000-0000D5520000}"/>
    <cellStyle name="Hyperlink 28" xfId="31634" hidden="1" xr:uid="{00000000-0005-0000-0000-0000D6520000}"/>
    <cellStyle name="Hyperlink 28" xfId="31549" hidden="1" xr:uid="{00000000-0005-0000-0000-0000D7520000}"/>
    <cellStyle name="Hyperlink 28" xfId="31465" hidden="1" xr:uid="{00000000-0005-0000-0000-0000D8520000}"/>
    <cellStyle name="Hyperlink 28" xfId="31381" hidden="1" xr:uid="{00000000-0005-0000-0000-0000D9520000}"/>
    <cellStyle name="Hyperlink 28" xfId="31298" hidden="1" xr:uid="{00000000-0005-0000-0000-0000DA520000}"/>
    <cellStyle name="Hyperlink 28" xfId="31184" hidden="1" xr:uid="{00000000-0005-0000-0000-0000DB520000}"/>
    <cellStyle name="Hyperlink 28" xfId="31075" hidden="1" xr:uid="{00000000-0005-0000-0000-0000DC520000}"/>
    <cellStyle name="Hyperlink 28" xfId="30968" hidden="1" xr:uid="{00000000-0005-0000-0000-0000DD520000}"/>
    <cellStyle name="Hyperlink 28" xfId="30866" hidden="1" xr:uid="{00000000-0005-0000-0000-0000DE520000}"/>
    <cellStyle name="Hyperlink 28" xfId="29726" hidden="1" xr:uid="{00000000-0005-0000-0000-0000DF520000}"/>
    <cellStyle name="Hyperlink 28" xfId="29685" hidden="1" xr:uid="{00000000-0005-0000-0000-0000E0520000}"/>
    <cellStyle name="Hyperlink 28" xfId="29646" hidden="1" xr:uid="{00000000-0005-0000-0000-0000E1520000}"/>
    <cellStyle name="Hyperlink 28" xfId="29598" hidden="1" xr:uid="{00000000-0005-0000-0000-0000E2520000}"/>
    <cellStyle name="Hyperlink 28" xfId="29530" hidden="1" xr:uid="{00000000-0005-0000-0000-0000E3520000}"/>
    <cellStyle name="Hyperlink 28" xfId="29462" hidden="1" xr:uid="{00000000-0005-0000-0000-0000E4520000}"/>
    <cellStyle name="Hyperlink 28" xfId="29398" hidden="1" xr:uid="{00000000-0005-0000-0000-0000E5520000}"/>
    <cellStyle name="Hyperlink 28" xfId="29344" hidden="1" xr:uid="{00000000-0005-0000-0000-0000E6520000}"/>
    <cellStyle name="Hyperlink 28" xfId="29280" hidden="1" xr:uid="{00000000-0005-0000-0000-0000E7520000}"/>
    <cellStyle name="Hyperlink 28" xfId="29195" hidden="1" xr:uid="{00000000-0005-0000-0000-0000E8520000}"/>
    <cellStyle name="Hyperlink 28" xfId="29114" hidden="1" xr:uid="{00000000-0005-0000-0000-0000E9520000}"/>
    <cellStyle name="Hyperlink 28" xfId="29028" hidden="1" xr:uid="{00000000-0005-0000-0000-0000EA520000}"/>
    <cellStyle name="Hyperlink 28" xfId="28965" hidden="1" xr:uid="{00000000-0005-0000-0000-0000EB520000}"/>
    <cellStyle name="Hyperlink 28" xfId="28903" hidden="1" xr:uid="{00000000-0005-0000-0000-0000EC520000}"/>
    <cellStyle name="Hyperlink 28" xfId="28873" hidden="1" xr:uid="{00000000-0005-0000-0000-0000ED520000}"/>
    <cellStyle name="Hyperlink 28" xfId="28843" hidden="1" xr:uid="{00000000-0005-0000-0000-0000EE520000}"/>
    <cellStyle name="Hyperlink 28" xfId="28792" hidden="1" xr:uid="{00000000-0005-0000-0000-0000EF520000}"/>
    <cellStyle name="Hyperlink 28" xfId="28762" hidden="1" xr:uid="{00000000-0005-0000-0000-0000F0520000}"/>
    <cellStyle name="Hyperlink 28" xfId="28720" hidden="1" xr:uid="{00000000-0005-0000-0000-0000F1520000}"/>
    <cellStyle name="Hyperlink 28" xfId="28667" hidden="1" xr:uid="{00000000-0005-0000-0000-0000F2520000}"/>
    <cellStyle name="Hyperlink 28" xfId="28585" hidden="1" xr:uid="{00000000-0005-0000-0000-0000F3520000}"/>
    <cellStyle name="Hyperlink 28" xfId="28472" hidden="1" xr:uid="{00000000-0005-0000-0000-0000F4520000}"/>
    <cellStyle name="Hyperlink 28" xfId="28364" hidden="1" xr:uid="{00000000-0005-0000-0000-0000F5520000}"/>
    <cellStyle name="Hyperlink 28" xfId="28257" hidden="1" xr:uid="{00000000-0005-0000-0000-0000F6520000}"/>
    <cellStyle name="Hyperlink 28" xfId="28153" hidden="1" xr:uid="{00000000-0005-0000-0000-0000F7520000}"/>
    <cellStyle name="Hyperlink 28" xfId="27291" hidden="1" xr:uid="{00000000-0005-0000-0000-0000F8520000}"/>
    <cellStyle name="Hyperlink 28" xfId="27231" hidden="1" xr:uid="{00000000-0005-0000-0000-0000F9520000}"/>
    <cellStyle name="Hyperlink 28" xfId="27173" hidden="1" xr:uid="{00000000-0005-0000-0000-0000FA520000}"/>
    <cellStyle name="Hyperlink 28" xfId="27113" hidden="1" xr:uid="{00000000-0005-0000-0000-0000FB520000}"/>
    <cellStyle name="Hyperlink 28" xfId="27051" hidden="1" xr:uid="{00000000-0005-0000-0000-0000FC520000}"/>
    <cellStyle name="Hyperlink 28" xfId="26975" hidden="1" xr:uid="{00000000-0005-0000-0000-0000FD520000}"/>
    <cellStyle name="Hyperlink 28" xfId="26891" hidden="1" xr:uid="{00000000-0005-0000-0000-0000FE520000}"/>
    <cellStyle name="Hyperlink 28" xfId="26807" hidden="1" xr:uid="{00000000-0005-0000-0000-0000FF520000}"/>
    <cellStyle name="Hyperlink 28" xfId="26758" hidden="1" xr:uid="{00000000-0005-0000-0000-000000530000}"/>
    <cellStyle name="Hyperlink 28" xfId="26662" hidden="1" xr:uid="{00000000-0005-0000-0000-000001530000}"/>
    <cellStyle name="Hyperlink 28" xfId="26601" hidden="1" xr:uid="{00000000-0005-0000-0000-000002530000}"/>
    <cellStyle name="Hyperlink 28" xfId="26509" hidden="1" xr:uid="{00000000-0005-0000-0000-000003530000}"/>
    <cellStyle name="Hyperlink 28" xfId="26448" hidden="1" xr:uid="{00000000-0005-0000-0000-000004530000}"/>
    <cellStyle name="Hyperlink 28" xfId="26365" hidden="1" xr:uid="{00000000-0005-0000-0000-000005530000}"/>
    <cellStyle name="Hyperlink 28" xfId="26330" hidden="1" xr:uid="{00000000-0005-0000-0000-000006530000}"/>
    <cellStyle name="Hyperlink 28" xfId="26296" hidden="1" xr:uid="{00000000-0005-0000-0000-000007530000}"/>
    <cellStyle name="Hyperlink 28" xfId="26247" hidden="1" xr:uid="{00000000-0005-0000-0000-000008530000}"/>
    <cellStyle name="Hyperlink 28" xfId="26172" hidden="1" xr:uid="{00000000-0005-0000-0000-000009530000}"/>
    <cellStyle name="Hyperlink 28" xfId="26120" hidden="1" xr:uid="{00000000-0005-0000-0000-00000A530000}"/>
    <cellStyle name="Hyperlink 28" xfId="26055" hidden="1" xr:uid="{00000000-0005-0000-0000-00000B530000}"/>
    <cellStyle name="Hyperlink 28" xfId="25999" hidden="1" xr:uid="{00000000-0005-0000-0000-00000C530000}"/>
    <cellStyle name="Hyperlink 28" xfId="25935" hidden="1" xr:uid="{00000000-0005-0000-0000-00000D530000}"/>
    <cellStyle name="Hyperlink 28" xfId="25861" hidden="1" xr:uid="{00000000-0005-0000-0000-00000E530000}"/>
    <cellStyle name="Hyperlink 28" xfId="25779" hidden="1" xr:uid="{00000000-0005-0000-0000-00000F530000}"/>
    <cellStyle name="Hyperlink 28" xfId="25699" hidden="1" xr:uid="{00000000-0005-0000-0000-000010530000}"/>
    <cellStyle name="Hyperlink 28" xfId="25631" hidden="1" xr:uid="{00000000-0005-0000-0000-000011530000}"/>
    <cellStyle name="Hyperlink 28" xfId="24479" hidden="1" xr:uid="{00000000-0005-0000-0000-000012530000}"/>
    <cellStyle name="Hyperlink 28" xfId="24449" hidden="1" xr:uid="{00000000-0005-0000-0000-000013530000}"/>
    <cellStyle name="Hyperlink 28" xfId="24420" hidden="1" xr:uid="{00000000-0005-0000-0000-000014530000}"/>
    <cellStyle name="Hyperlink 28" xfId="24390" hidden="1" xr:uid="{00000000-0005-0000-0000-000015530000}"/>
    <cellStyle name="Hyperlink 28" xfId="24339" hidden="1" xr:uid="{00000000-0005-0000-0000-000016530000}"/>
    <cellStyle name="Hyperlink 28" xfId="24297" hidden="1" xr:uid="{00000000-0005-0000-0000-000017530000}"/>
    <cellStyle name="Hyperlink 28" xfId="24255" hidden="1" xr:uid="{00000000-0005-0000-0000-000018530000}"/>
    <cellStyle name="Hyperlink 28" xfId="24213" hidden="1" xr:uid="{00000000-0005-0000-0000-000019530000}"/>
    <cellStyle name="Hyperlink 28" xfId="24171" hidden="1" xr:uid="{00000000-0005-0000-0000-00001A530000}"/>
    <cellStyle name="Hyperlink 28" xfId="24114" hidden="1" xr:uid="{00000000-0005-0000-0000-00001B530000}"/>
    <cellStyle name="Hyperlink 28" xfId="24060" hidden="1" xr:uid="{00000000-0005-0000-0000-00001C530000}"/>
    <cellStyle name="Hyperlink 28" xfId="24006" hidden="1" xr:uid="{00000000-0005-0000-0000-00001D530000}"/>
    <cellStyle name="Hyperlink 28" xfId="23955" hidden="1" xr:uid="{00000000-0005-0000-0000-00001E530000}"/>
    <cellStyle name="Hyperlink 28" xfId="22005" hidden="1" xr:uid="{00000000-0005-0000-0000-00001F530000}"/>
    <cellStyle name="Hyperlink 28" xfId="21945" hidden="1" xr:uid="{00000000-0005-0000-0000-000020530000}"/>
    <cellStyle name="Hyperlink 28" xfId="21887" hidden="1" xr:uid="{00000000-0005-0000-0000-000021530000}"/>
    <cellStyle name="Hyperlink 28" xfId="21827" hidden="1" xr:uid="{00000000-0005-0000-0000-000022530000}"/>
    <cellStyle name="Hyperlink 28" xfId="21725" hidden="1" xr:uid="{00000000-0005-0000-0000-000023530000}"/>
    <cellStyle name="Hyperlink 28" xfId="21641" hidden="1" xr:uid="{00000000-0005-0000-0000-000024530000}"/>
    <cellStyle name="Hyperlink 28" xfId="21559" hidden="1" xr:uid="{00000000-0005-0000-0000-000025530000}"/>
    <cellStyle name="Hyperlink 28" xfId="21515" hidden="1" xr:uid="{00000000-0005-0000-0000-000026530000}"/>
    <cellStyle name="Hyperlink 28" xfId="21471" hidden="1" xr:uid="{00000000-0005-0000-0000-000027530000}"/>
    <cellStyle name="Hyperlink 28" xfId="21414" hidden="1" xr:uid="{00000000-0005-0000-0000-000028530000}"/>
    <cellStyle name="Hyperlink 28" xfId="21360" hidden="1" xr:uid="{00000000-0005-0000-0000-000029530000}"/>
    <cellStyle name="Hyperlink 28" xfId="21306" hidden="1" xr:uid="{00000000-0005-0000-0000-00002A530000}"/>
    <cellStyle name="Hyperlink 28" xfId="21255" hidden="1" xr:uid="{00000000-0005-0000-0000-00002B530000}"/>
    <cellStyle name="Hyperlink 28" xfId="21183" hidden="1" xr:uid="{00000000-0005-0000-0000-00002C530000}"/>
    <cellStyle name="Hyperlink 28" xfId="21154" hidden="1" xr:uid="{00000000-0005-0000-0000-00002D530000}"/>
    <cellStyle name="Hyperlink 28" xfId="21124" hidden="1" xr:uid="{00000000-0005-0000-0000-00002E530000}"/>
    <cellStyle name="Hyperlink 28" xfId="21073" hidden="1" xr:uid="{00000000-0005-0000-0000-00002F530000}"/>
    <cellStyle name="Hyperlink 28" xfId="21039" hidden="1" xr:uid="{00000000-0005-0000-0000-000030530000}"/>
    <cellStyle name="Hyperlink 28" xfId="21002" hidden="1" xr:uid="{00000000-0005-0000-0000-000031530000}"/>
    <cellStyle name="Hyperlink 28" xfId="20966" hidden="1" xr:uid="{00000000-0005-0000-0000-000032530000}"/>
    <cellStyle name="Hyperlink 28" xfId="20929" hidden="1" xr:uid="{00000000-0005-0000-0000-000033530000}"/>
    <cellStyle name="Hyperlink 28" xfId="20878" hidden="1" xr:uid="{00000000-0005-0000-0000-000034530000}"/>
    <cellStyle name="Hyperlink 28" xfId="20829" hidden="1" xr:uid="{00000000-0005-0000-0000-000035530000}"/>
    <cellStyle name="Hyperlink 28" xfId="20776" hidden="1" xr:uid="{00000000-0005-0000-0000-000036530000}"/>
    <cellStyle name="Hyperlink 28" xfId="20719" hidden="1" xr:uid="{00000000-0005-0000-0000-000037530000}"/>
    <cellStyle name="Hyperlink 28" xfId="20073" hidden="1" xr:uid="{00000000-0005-0000-0000-000038530000}"/>
    <cellStyle name="Hyperlink 28" xfId="20023" hidden="1" xr:uid="{00000000-0005-0000-0000-000039530000}"/>
    <cellStyle name="Hyperlink 28" xfId="19991" hidden="1" xr:uid="{00000000-0005-0000-0000-00003A530000}"/>
    <cellStyle name="Hyperlink 28" xfId="19952" hidden="1" xr:uid="{00000000-0005-0000-0000-00003B530000}"/>
    <cellStyle name="Hyperlink 28" xfId="19863" hidden="1" xr:uid="{00000000-0005-0000-0000-00003C530000}"/>
    <cellStyle name="Hyperlink 28" xfId="19821" hidden="1" xr:uid="{00000000-0005-0000-0000-00003D530000}"/>
    <cellStyle name="Hyperlink 28" xfId="19774" hidden="1" xr:uid="{00000000-0005-0000-0000-00003E530000}"/>
    <cellStyle name="Hyperlink 28" xfId="19716" hidden="1" xr:uid="{00000000-0005-0000-0000-00003F530000}"/>
    <cellStyle name="Hyperlink 28" xfId="19668" hidden="1" xr:uid="{00000000-0005-0000-0000-000040530000}"/>
    <cellStyle name="Hyperlink 28" xfId="19590" hidden="1" xr:uid="{00000000-0005-0000-0000-000041530000}"/>
    <cellStyle name="Hyperlink 28" xfId="19528" hidden="1" xr:uid="{00000000-0005-0000-0000-000042530000}"/>
    <cellStyle name="Hyperlink 28" xfId="19453" hidden="1" xr:uid="{00000000-0005-0000-0000-000043530000}"/>
    <cellStyle name="Hyperlink 28" xfId="19388" hidden="1" xr:uid="{00000000-0005-0000-0000-000044530000}"/>
    <cellStyle name="Hyperlink 28" xfId="19010" hidden="1" xr:uid="{00000000-0005-0000-0000-000045530000}"/>
    <cellStyle name="Hyperlink 28" xfId="18968" hidden="1" xr:uid="{00000000-0005-0000-0000-000046530000}"/>
    <cellStyle name="Hyperlink 28" xfId="18923" hidden="1" xr:uid="{00000000-0005-0000-0000-000047530000}"/>
    <cellStyle name="Hyperlink 28" xfId="18881" hidden="1" xr:uid="{00000000-0005-0000-0000-000048530000}"/>
    <cellStyle name="Hyperlink 28" xfId="18809" hidden="1" xr:uid="{00000000-0005-0000-0000-000049530000}"/>
    <cellStyle name="Hyperlink 28" xfId="18772" hidden="1" xr:uid="{00000000-0005-0000-0000-00004A530000}"/>
    <cellStyle name="Hyperlink 28" xfId="18734" hidden="1" xr:uid="{00000000-0005-0000-0000-00004B530000}"/>
    <cellStyle name="Hyperlink 28" xfId="18697" hidden="1" xr:uid="{00000000-0005-0000-0000-00004C530000}"/>
    <cellStyle name="Hyperlink 28" xfId="18659" hidden="1" xr:uid="{00000000-0005-0000-0000-00004D530000}"/>
    <cellStyle name="Hyperlink 28" xfId="18608" hidden="1" xr:uid="{00000000-0005-0000-0000-00004E530000}"/>
    <cellStyle name="Hyperlink 28" xfId="18558" hidden="1" xr:uid="{00000000-0005-0000-0000-00004F530000}"/>
    <cellStyle name="Hyperlink 28" xfId="18510" hidden="1" xr:uid="{00000000-0005-0000-0000-000050530000}"/>
    <cellStyle name="Hyperlink 28" xfId="18464" hidden="1" xr:uid="{00000000-0005-0000-0000-000051530000}"/>
    <cellStyle name="Hyperlink 28" xfId="18410" hidden="1" xr:uid="{00000000-0005-0000-0000-000052530000}"/>
    <cellStyle name="Hyperlink 28" xfId="18381" hidden="1" xr:uid="{00000000-0005-0000-0000-000053530000}"/>
    <cellStyle name="Hyperlink 28" xfId="18351" hidden="1" xr:uid="{00000000-0005-0000-0000-000054530000}"/>
    <cellStyle name="Hyperlink 28" xfId="18300" hidden="1" xr:uid="{00000000-0005-0000-0000-000055530000}"/>
    <cellStyle name="Hyperlink 28" xfId="18270" hidden="1" xr:uid="{00000000-0005-0000-0000-000056530000}"/>
    <cellStyle name="Hyperlink 28" xfId="18232" hidden="1" xr:uid="{00000000-0005-0000-0000-000057530000}"/>
    <cellStyle name="Hyperlink 28" xfId="18195" hidden="1" xr:uid="{00000000-0005-0000-0000-000058530000}"/>
    <cellStyle name="Hyperlink 28" xfId="18158" hidden="1" xr:uid="{00000000-0005-0000-0000-000059530000}"/>
    <cellStyle name="Hyperlink 28" xfId="18106" hidden="1" xr:uid="{00000000-0005-0000-0000-00005A530000}"/>
    <cellStyle name="Hyperlink 28" xfId="18056" hidden="1" xr:uid="{00000000-0005-0000-0000-00005B530000}"/>
    <cellStyle name="Hyperlink 28" xfId="18007" hidden="1" xr:uid="{00000000-0005-0000-0000-00005C530000}"/>
    <cellStyle name="Hyperlink 28" xfId="17961" hidden="1" xr:uid="{00000000-0005-0000-0000-00005D530000}"/>
    <cellStyle name="Hyperlink 28" xfId="17527" hidden="1" xr:uid="{00000000-0005-0000-0000-00005E530000}"/>
    <cellStyle name="Hyperlink 28" xfId="17469" hidden="1" xr:uid="{00000000-0005-0000-0000-00005F530000}"/>
    <cellStyle name="Hyperlink 28" xfId="17437" hidden="1" xr:uid="{00000000-0005-0000-0000-000060530000}"/>
    <cellStyle name="Hyperlink 28" xfId="17400" hidden="1" xr:uid="{00000000-0005-0000-0000-000061530000}"/>
    <cellStyle name="Hyperlink 28" xfId="17311" hidden="1" xr:uid="{00000000-0005-0000-0000-000062530000}"/>
    <cellStyle name="Hyperlink 28" xfId="17269" hidden="1" xr:uid="{00000000-0005-0000-0000-000063530000}"/>
    <cellStyle name="Hyperlink 28" xfId="17215" hidden="1" xr:uid="{00000000-0005-0000-0000-000064530000}"/>
    <cellStyle name="Hyperlink 28" xfId="17150" hidden="1" xr:uid="{00000000-0005-0000-0000-000065530000}"/>
    <cellStyle name="Hyperlink 28" xfId="17108" hidden="1" xr:uid="{00000000-0005-0000-0000-000066530000}"/>
    <cellStyle name="Hyperlink 28" xfId="17024" hidden="1" xr:uid="{00000000-0005-0000-0000-000067530000}"/>
    <cellStyle name="Hyperlink 28" xfId="16959" hidden="1" xr:uid="{00000000-0005-0000-0000-000068530000}"/>
    <cellStyle name="Hyperlink 28" xfId="16898" hidden="1" xr:uid="{00000000-0005-0000-0000-000069530000}"/>
    <cellStyle name="Hyperlink 28" xfId="16828" hidden="1" xr:uid="{00000000-0005-0000-0000-00006A530000}"/>
    <cellStyle name="Hyperlink 28" xfId="16777" hidden="1" xr:uid="{00000000-0005-0000-0000-00006B530000}"/>
    <cellStyle name="Hyperlink 28" xfId="16727" hidden="1" xr:uid="{00000000-0005-0000-0000-00006C530000}"/>
    <cellStyle name="Hyperlink 28" xfId="16688" hidden="1" xr:uid="{00000000-0005-0000-0000-00006D530000}"/>
    <cellStyle name="Hyperlink 28" xfId="16652" hidden="1" xr:uid="{00000000-0005-0000-0000-00006E530000}"/>
    <cellStyle name="Hyperlink 28" xfId="16574" hidden="1" xr:uid="{00000000-0005-0000-0000-00006F530000}"/>
    <cellStyle name="Hyperlink 28" xfId="16527" hidden="1" xr:uid="{00000000-0005-0000-0000-000070530000}"/>
    <cellStyle name="Hyperlink 28" xfId="16467" hidden="1" xr:uid="{00000000-0005-0000-0000-000071530000}"/>
    <cellStyle name="Hyperlink 28" xfId="16418" hidden="1" xr:uid="{00000000-0005-0000-0000-000072530000}"/>
    <cellStyle name="Hyperlink 28" xfId="16358" hidden="1" xr:uid="{00000000-0005-0000-0000-000073530000}"/>
    <cellStyle name="Hyperlink 28" xfId="16279" hidden="1" xr:uid="{00000000-0005-0000-0000-000074530000}"/>
    <cellStyle name="Hyperlink 28" xfId="16213" hidden="1" xr:uid="{00000000-0005-0000-0000-000075530000}"/>
    <cellStyle name="Hyperlink 28" xfId="16143" hidden="1" xr:uid="{00000000-0005-0000-0000-000076530000}"/>
    <cellStyle name="Hyperlink 28" xfId="16074" hidden="1" xr:uid="{00000000-0005-0000-0000-000077530000}"/>
    <cellStyle name="Hyperlink 28" xfId="14948" hidden="1" xr:uid="{00000000-0005-0000-0000-000078530000}"/>
    <cellStyle name="Hyperlink 28" xfId="14918" hidden="1" xr:uid="{00000000-0005-0000-0000-000079530000}"/>
    <cellStyle name="Hyperlink 28" xfId="14889" hidden="1" xr:uid="{00000000-0005-0000-0000-00007A530000}"/>
    <cellStyle name="Hyperlink 28" xfId="14859" hidden="1" xr:uid="{00000000-0005-0000-0000-00007B530000}"/>
    <cellStyle name="Hyperlink 28" xfId="14808" hidden="1" xr:uid="{00000000-0005-0000-0000-00007C530000}"/>
    <cellStyle name="Hyperlink 28" xfId="14771" hidden="1" xr:uid="{00000000-0005-0000-0000-00007D530000}"/>
    <cellStyle name="Hyperlink 28" xfId="14734" hidden="1" xr:uid="{00000000-0005-0000-0000-00007E530000}"/>
    <cellStyle name="Hyperlink 28" xfId="14698" hidden="1" xr:uid="{00000000-0005-0000-0000-00007F530000}"/>
    <cellStyle name="Hyperlink 28" xfId="14661" hidden="1" xr:uid="{00000000-0005-0000-0000-000080530000}"/>
    <cellStyle name="Hyperlink 28" xfId="14610" hidden="1" xr:uid="{00000000-0005-0000-0000-000081530000}"/>
    <cellStyle name="Hyperlink 28" xfId="14561" hidden="1" xr:uid="{00000000-0005-0000-0000-000082530000}"/>
    <cellStyle name="Hyperlink 28" xfId="14512" hidden="1" xr:uid="{00000000-0005-0000-0000-000083530000}"/>
    <cellStyle name="Hyperlink 28" xfId="14466" hidden="1" xr:uid="{00000000-0005-0000-0000-000084530000}"/>
    <cellStyle name="Hyperlink 28" xfId="12790" hidden="1" xr:uid="{00000000-0005-0000-0000-000085530000}"/>
    <cellStyle name="Hyperlink 28" xfId="12747" hidden="1" xr:uid="{00000000-0005-0000-0000-000086530000}"/>
    <cellStyle name="Hyperlink 28" xfId="12705" hidden="1" xr:uid="{00000000-0005-0000-0000-000087530000}"/>
    <cellStyle name="Hyperlink 28" xfId="12665" hidden="1" xr:uid="{00000000-0005-0000-0000-000088530000}"/>
    <cellStyle name="Hyperlink 28" xfId="12589" hidden="1" xr:uid="{00000000-0005-0000-0000-000089530000}"/>
    <cellStyle name="Hyperlink 28" xfId="12540" hidden="1" xr:uid="{00000000-0005-0000-0000-00008A530000}"/>
    <cellStyle name="Hyperlink 28" xfId="12485" hidden="1" xr:uid="{00000000-0005-0000-0000-00008B530000}"/>
    <cellStyle name="Hyperlink 28" xfId="12436" hidden="1" xr:uid="{00000000-0005-0000-0000-00008C530000}"/>
    <cellStyle name="Hyperlink 28" xfId="12390" hidden="1" xr:uid="{00000000-0005-0000-0000-00008D530000}"/>
    <cellStyle name="Hyperlink 28" xfId="12299" hidden="1" xr:uid="{00000000-0005-0000-0000-00008E530000}"/>
    <cellStyle name="Hyperlink 28" xfId="12235" hidden="1" xr:uid="{00000000-0005-0000-0000-00008F530000}"/>
    <cellStyle name="Hyperlink 28" xfId="12163" hidden="1" xr:uid="{00000000-0005-0000-0000-000090530000}"/>
    <cellStyle name="Hyperlink 28" xfId="12094" xr:uid="{00000000-0005-0000-0000-000091530000}"/>
    <cellStyle name="Hyperlink 280" xfId="3047" hidden="1" xr:uid="{00000000-0005-0000-0000-000092530000}"/>
    <cellStyle name="Hyperlink 280" xfId="8457" hidden="1" xr:uid="{00000000-0005-0000-0000-000093530000}"/>
    <cellStyle name="Hyperlink 280" xfId="30605" hidden="1" xr:uid="{00000000-0005-0000-0000-000094530000}"/>
    <cellStyle name="Hyperlink 280" xfId="23614" hidden="1" xr:uid="{00000000-0005-0000-0000-000095530000}"/>
    <cellStyle name="Hyperlink 280" xfId="14198" xr:uid="{00000000-0005-0000-0000-000096530000}"/>
    <cellStyle name="Hyperlink 281" xfId="3048" hidden="1" xr:uid="{00000000-0005-0000-0000-000097530000}"/>
    <cellStyle name="Hyperlink 281" xfId="8458" hidden="1" xr:uid="{00000000-0005-0000-0000-000098530000}"/>
    <cellStyle name="Hyperlink 281" xfId="30606" hidden="1" xr:uid="{00000000-0005-0000-0000-000099530000}"/>
    <cellStyle name="Hyperlink 281" xfId="23613" hidden="1" xr:uid="{00000000-0005-0000-0000-00009A530000}"/>
    <cellStyle name="Hyperlink 281" xfId="14197" xr:uid="{00000000-0005-0000-0000-00009B530000}"/>
    <cellStyle name="Hyperlink 282" xfId="3049" hidden="1" xr:uid="{00000000-0005-0000-0000-00009C530000}"/>
    <cellStyle name="Hyperlink 282" xfId="8459" hidden="1" xr:uid="{00000000-0005-0000-0000-00009D530000}"/>
    <cellStyle name="Hyperlink 282" xfId="30607" hidden="1" xr:uid="{00000000-0005-0000-0000-00009E530000}"/>
    <cellStyle name="Hyperlink 282" xfId="23612" hidden="1" xr:uid="{00000000-0005-0000-0000-00009F530000}"/>
    <cellStyle name="Hyperlink 282" xfId="14196" xr:uid="{00000000-0005-0000-0000-0000A0530000}"/>
    <cellStyle name="Hyperlink 283" xfId="3050" hidden="1" xr:uid="{00000000-0005-0000-0000-0000A1530000}"/>
    <cellStyle name="Hyperlink 283" xfId="8460" hidden="1" xr:uid="{00000000-0005-0000-0000-0000A2530000}"/>
    <cellStyle name="Hyperlink 283" xfId="30608" hidden="1" xr:uid="{00000000-0005-0000-0000-0000A3530000}"/>
    <cellStyle name="Hyperlink 283" xfId="23611" hidden="1" xr:uid="{00000000-0005-0000-0000-0000A4530000}"/>
    <cellStyle name="Hyperlink 283" xfId="14195" xr:uid="{00000000-0005-0000-0000-0000A5530000}"/>
    <cellStyle name="Hyperlink 284" xfId="3051" hidden="1" xr:uid="{00000000-0005-0000-0000-0000A6530000}"/>
    <cellStyle name="Hyperlink 284" xfId="8461" hidden="1" xr:uid="{00000000-0005-0000-0000-0000A7530000}"/>
    <cellStyle name="Hyperlink 284" xfId="30609" hidden="1" xr:uid="{00000000-0005-0000-0000-0000A8530000}"/>
    <cellStyle name="Hyperlink 284" xfId="23610" hidden="1" xr:uid="{00000000-0005-0000-0000-0000A9530000}"/>
    <cellStyle name="Hyperlink 284" xfId="14194" xr:uid="{00000000-0005-0000-0000-0000AA530000}"/>
    <cellStyle name="Hyperlink 285" xfId="3052" hidden="1" xr:uid="{00000000-0005-0000-0000-0000AB530000}"/>
    <cellStyle name="Hyperlink 285" xfId="8462" hidden="1" xr:uid="{00000000-0005-0000-0000-0000AC530000}"/>
    <cellStyle name="Hyperlink 285" xfId="30610" hidden="1" xr:uid="{00000000-0005-0000-0000-0000AD530000}"/>
    <cellStyle name="Hyperlink 285" xfId="23609" hidden="1" xr:uid="{00000000-0005-0000-0000-0000AE530000}"/>
    <cellStyle name="Hyperlink 285" xfId="14193" xr:uid="{00000000-0005-0000-0000-0000AF530000}"/>
    <cellStyle name="Hyperlink 286" xfId="3054" hidden="1" xr:uid="{00000000-0005-0000-0000-0000B0530000}"/>
    <cellStyle name="Hyperlink 286" xfId="8464" hidden="1" xr:uid="{00000000-0005-0000-0000-0000B1530000}"/>
    <cellStyle name="Hyperlink 286" xfId="30612" hidden="1" xr:uid="{00000000-0005-0000-0000-0000B2530000}"/>
    <cellStyle name="Hyperlink 286" xfId="23607" hidden="1" xr:uid="{00000000-0005-0000-0000-0000B3530000}"/>
    <cellStyle name="Hyperlink 286" xfId="14191" xr:uid="{00000000-0005-0000-0000-0000B4530000}"/>
    <cellStyle name="Hyperlink 287" xfId="3055" hidden="1" xr:uid="{00000000-0005-0000-0000-0000B5530000}"/>
    <cellStyle name="Hyperlink 287" xfId="8465" hidden="1" xr:uid="{00000000-0005-0000-0000-0000B6530000}"/>
    <cellStyle name="Hyperlink 287" xfId="30613" hidden="1" xr:uid="{00000000-0005-0000-0000-0000B7530000}"/>
    <cellStyle name="Hyperlink 287" xfId="23605" hidden="1" xr:uid="{00000000-0005-0000-0000-0000B8530000}"/>
    <cellStyle name="Hyperlink 287" xfId="14190" xr:uid="{00000000-0005-0000-0000-0000B9530000}"/>
    <cellStyle name="Hyperlink 288" xfId="3056" hidden="1" xr:uid="{00000000-0005-0000-0000-0000BA530000}"/>
    <cellStyle name="Hyperlink 288" xfId="8466" hidden="1" xr:uid="{00000000-0005-0000-0000-0000BB530000}"/>
    <cellStyle name="Hyperlink 288" xfId="30614" hidden="1" xr:uid="{00000000-0005-0000-0000-0000BC530000}"/>
    <cellStyle name="Hyperlink 288" xfId="23604" hidden="1" xr:uid="{00000000-0005-0000-0000-0000BD530000}"/>
    <cellStyle name="Hyperlink 288" xfId="14189" xr:uid="{00000000-0005-0000-0000-0000BE530000}"/>
    <cellStyle name="Hyperlink 289" xfId="3057" hidden="1" xr:uid="{00000000-0005-0000-0000-0000BF530000}"/>
    <cellStyle name="Hyperlink 289" xfId="8467" hidden="1" xr:uid="{00000000-0005-0000-0000-0000C0530000}"/>
    <cellStyle name="Hyperlink 289" xfId="30615" hidden="1" xr:uid="{00000000-0005-0000-0000-0000C1530000}"/>
    <cellStyle name="Hyperlink 289" xfId="23603" hidden="1" xr:uid="{00000000-0005-0000-0000-0000C2530000}"/>
    <cellStyle name="Hyperlink 289" xfId="14188" xr:uid="{00000000-0005-0000-0000-0000C3530000}"/>
    <cellStyle name="Hyperlink 29" xfId="118" hidden="1" xr:uid="{00000000-0005-0000-0000-0000C4530000}"/>
    <cellStyle name="Hyperlink 29" xfId="616" hidden="1" xr:uid="{00000000-0005-0000-0000-0000C5530000}"/>
    <cellStyle name="Hyperlink 29" xfId="645" hidden="1" xr:uid="{00000000-0005-0000-0000-0000C6530000}"/>
    <cellStyle name="Hyperlink 29" xfId="675" hidden="1" xr:uid="{00000000-0005-0000-0000-0000C7530000}"/>
    <cellStyle name="Hyperlink 29" xfId="726" hidden="1" xr:uid="{00000000-0005-0000-0000-0000C8530000}"/>
    <cellStyle name="Hyperlink 29" xfId="762" hidden="1" xr:uid="{00000000-0005-0000-0000-0000C9530000}"/>
    <cellStyle name="Hyperlink 29" xfId="804" hidden="1" xr:uid="{00000000-0005-0000-0000-0000CA530000}"/>
    <cellStyle name="Hyperlink 29" xfId="846" hidden="1" xr:uid="{00000000-0005-0000-0000-0000CB530000}"/>
    <cellStyle name="Hyperlink 29" xfId="888" hidden="1" xr:uid="{00000000-0005-0000-0000-0000CC530000}"/>
    <cellStyle name="Hyperlink 29" xfId="945" hidden="1" xr:uid="{00000000-0005-0000-0000-0000CD530000}"/>
    <cellStyle name="Hyperlink 29" xfId="999" hidden="1" xr:uid="{00000000-0005-0000-0000-0000CE530000}"/>
    <cellStyle name="Hyperlink 29" xfId="1053" hidden="1" xr:uid="{00000000-0005-0000-0000-0000CF530000}"/>
    <cellStyle name="Hyperlink 29" xfId="1104" hidden="1" xr:uid="{00000000-0005-0000-0000-0000D0530000}"/>
    <cellStyle name="Hyperlink 29" xfId="2431" hidden="1" xr:uid="{00000000-0005-0000-0000-0000D1530000}"/>
    <cellStyle name="Hyperlink 29" xfId="2461" hidden="1" xr:uid="{00000000-0005-0000-0000-0000D2530000}"/>
    <cellStyle name="Hyperlink 29" xfId="2490" hidden="1" xr:uid="{00000000-0005-0000-0000-0000D3530000}"/>
    <cellStyle name="Hyperlink 29" xfId="2520" hidden="1" xr:uid="{00000000-0005-0000-0000-0000D4530000}"/>
    <cellStyle name="Hyperlink 29" xfId="2571" hidden="1" xr:uid="{00000000-0005-0000-0000-0000D5530000}"/>
    <cellStyle name="Hyperlink 29" xfId="2613" hidden="1" xr:uid="{00000000-0005-0000-0000-0000D6530000}"/>
    <cellStyle name="Hyperlink 29" xfId="2655" hidden="1" xr:uid="{00000000-0005-0000-0000-0000D7530000}"/>
    <cellStyle name="Hyperlink 29" xfId="2697" hidden="1" xr:uid="{00000000-0005-0000-0000-0000D8530000}"/>
    <cellStyle name="Hyperlink 29" xfId="2739" hidden="1" xr:uid="{00000000-0005-0000-0000-0000D9530000}"/>
    <cellStyle name="Hyperlink 29" xfId="2796" hidden="1" xr:uid="{00000000-0005-0000-0000-0000DA530000}"/>
    <cellStyle name="Hyperlink 29" xfId="2850" hidden="1" xr:uid="{00000000-0005-0000-0000-0000DB530000}"/>
    <cellStyle name="Hyperlink 29" xfId="2904" hidden="1" xr:uid="{00000000-0005-0000-0000-0000DC530000}"/>
    <cellStyle name="Hyperlink 29" xfId="2955" hidden="1" xr:uid="{00000000-0005-0000-0000-0000DD530000}"/>
    <cellStyle name="Hyperlink 29" xfId="4117" hidden="1" xr:uid="{00000000-0005-0000-0000-0000DE530000}"/>
    <cellStyle name="Hyperlink 29" xfId="4147" hidden="1" xr:uid="{00000000-0005-0000-0000-0000DF530000}"/>
    <cellStyle name="Hyperlink 29" xfId="4176" hidden="1" xr:uid="{00000000-0005-0000-0000-0000E0530000}"/>
    <cellStyle name="Hyperlink 29" xfId="4206" hidden="1" xr:uid="{00000000-0005-0000-0000-0000E1530000}"/>
    <cellStyle name="Hyperlink 29" xfId="4257" hidden="1" xr:uid="{00000000-0005-0000-0000-0000E2530000}"/>
    <cellStyle name="Hyperlink 29" xfId="4299" hidden="1" xr:uid="{00000000-0005-0000-0000-0000E3530000}"/>
    <cellStyle name="Hyperlink 29" xfId="4341" hidden="1" xr:uid="{00000000-0005-0000-0000-0000E4530000}"/>
    <cellStyle name="Hyperlink 29" xfId="4383" hidden="1" xr:uid="{00000000-0005-0000-0000-0000E5530000}"/>
    <cellStyle name="Hyperlink 29" xfId="4425" hidden="1" xr:uid="{00000000-0005-0000-0000-0000E6530000}"/>
    <cellStyle name="Hyperlink 29" xfId="4482" hidden="1" xr:uid="{00000000-0005-0000-0000-0000E7530000}"/>
    <cellStyle name="Hyperlink 29" xfId="4536" hidden="1" xr:uid="{00000000-0005-0000-0000-0000E8530000}"/>
    <cellStyle name="Hyperlink 29" xfId="4590" hidden="1" xr:uid="{00000000-0005-0000-0000-0000E9530000}"/>
    <cellStyle name="Hyperlink 29" xfId="4641" hidden="1" xr:uid="{00000000-0005-0000-0000-0000EA530000}"/>
    <cellStyle name="Hyperlink 29" xfId="4701" hidden="1" xr:uid="{00000000-0005-0000-0000-0000EB530000}"/>
    <cellStyle name="Hyperlink 29" xfId="4730" hidden="1" xr:uid="{00000000-0005-0000-0000-0000EC530000}"/>
    <cellStyle name="Hyperlink 29" xfId="4760" hidden="1" xr:uid="{00000000-0005-0000-0000-0000ED530000}"/>
    <cellStyle name="Hyperlink 29" xfId="4811" hidden="1" xr:uid="{00000000-0005-0000-0000-0000EE530000}"/>
    <cellStyle name="Hyperlink 29" xfId="4841" hidden="1" xr:uid="{00000000-0005-0000-0000-0000EF530000}"/>
    <cellStyle name="Hyperlink 29" xfId="4883" hidden="1" xr:uid="{00000000-0005-0000-0000-0000F0530000}"/>
    <cellStyle name="Hyperlink 29" xfId="4925" hidden="1" xr:uid="{00000000-0005-0000-0000-0000F1530000}"/>
    <cellStyle name="Hyperlink 29" xfId="4967" hidden="1" xr:uid="{00000000-0005-0000-0000-0000F2530000}"/>
    <cellStyle name="Hyperlink 29" xfId="5024" hidden="1" xr:uid="{00000000-0005-0000-0000-0000F3530000}"/>
    <cellStyle name="Hyperlink 29" xfId="5078" hidden="1" xr:uid="{00000000-0005-0000-0000-0000F4530000}"/>
    <cellStyle name="Hyperlink 29" xfId="5132" hidden="1" xr:uid="{00000000-0005-0000-0000-0000F5530000}"/>
    <cellStyle name="Hyperlink 29" xfId="5183" hidden="1" xr:uid="{00000000-0005-0000-0000-0000F6530000}"/>
    <cellStyle name="Hyperlink 29" xfId="5614" hidden="1" xr:uid="{00000000-0005-0000-0000-0000F7530000}"/>
    <cellStyle name="Hyperlink 29" xfId="5644" hidden="1" xr:uid="{00000000-0005-0000-0000-0000F8530000}"/>
    <cellStyle name="Hyperlink 29" xfId="5673" hidden="1" xr:uid="{00000000-0005-0000-0000-0000F9530000}"/>
    <cellStyle name="Hyperlink 29" xfId="5703" hidden="1" xr:uid="{00000000-0005-0000-0000-0000FA530000}"/>
    <cellStyle name="Hyperlink 29" xfId="5754" hidden="1" xr:uid="{00000000-0005-0000-0000-0000FB530000}"/>
    <cellStyle name="Hyperlink 29" xfId="5796" hidden="1" xr:uid="{00000000-0005-0000-0000-0000FC530000}"/>
    <cellStyle name="Hyperlink 29" xfId="5838" hidden="1" xr:uid="{00000000-0005-0000-0000-0000FD530000}"/>
    <cellStyle name="Hyperlink 29" xfId="5880" hidden="1" xr:uid="{00000000-0005-0000-0000-0000FE530000}"/>
    <cellStyle name="Hyperlink 29" xfId="5922" hidden="1" xr:uid="{00000000-0005-0000-0000-0000FF530000}"/>
    <cellStyle name="Hyperlink 29" xfId="5979" hidden="1" xr:uid="{00000000-0005-0000-0000-000000540000}"/>
    <cellStyle name="Hyperlink 29" xfId="6033" hidden="1" xr:uid="{00000000-0005-0000-0000-000001540000}"/>
    <cellStyle name="Hyperlink 29" xfId="6087" hidden="1" xr:uid="{00000000-0005-0000-0000-000002540000}"/>
    <cellStyle name="Hyperlink 29" xfId="6138" hidden="1" xr:uid="{00000000-0005-0000-0000-000003540000}"/>
    <cellStyle name="Hyperlink 29" xfId="6184" hidden="1" xr:uid="{00000000-0005-0000-0000-000004540000}"/>
    <cellStyle name="Hyperlink 29" xfId="6214" hidden="1" xr:uid="{00000000-0005-0000-0000-000005540000}"/>
    <cellStyle name="Hyperlink 29" xfId="6243" hidden="1" xr:uid="{00000000-0005-0000-0000-000006540000}"/>
    <cellStyle name="Hyperlink 29" xfId="6273" hidden="1" xr:uid="{00000000-0005-0000-0000-000007540000}"/>
    <cellStyle name="Hyperlink 29" xfId="6324" hidden="1" xr:uid="{00000000-0005-0000-0000-000008540000}"/>
    <cellStyle name="Hyperlink 29" xfId="6366" hidden="1" xr:uid="{00000000-0005-0000-0000-000009540000}"/>
    <cellStyle name="Hyperlink 29" xfId="6408" hidden="1" xr:uid="{00000000-0005-0000-0000-00000A540000}"/>
    <cellStyle name="Hyperlink 29" xfId="6450" hidden="1" xr:uid="{00000000-0005-0000-0000-00000B540000}"/>
    <cellStyle name="Hyperlink 29" xfId="6492" hidden="1" xr:uid="{00000000-0005-0000-0000-00000C540000}"/>
    <cellStyle name="Hyperlink 29" xfId="6549" hidden="1" xr:uid="{00000000-0005-0000-0000-00000D540000}"/>
    <cellStyle name="Hyperlink 29" xfId="6603" hidden="1" xr:uid="{00000000-0005-0000-0000-00000E540000}"/>
    <cellStyle name="Hyperlink 29" xfId="6657" hidden="1" xr:uid="{00000000-0005-0000-0000-00000F540000}"/>
    <cellStyle name="Hyperlink 29" xfId="6708" hidden="1" xr:uid="{00000000-0005-0000-0000-000010540000}"/>
    <cellStyle name="Hyperlink 29" xfId="7677" hidden="1" xr:uid="{00000000-0005-0000-0000-000011540000}"/>
    <cellStyle name="Hyperlink 29" xfId="7707" hidden="1" xr:uid="{00000000-0005-0000-0000-000012540000}"/>
    <cellStyle name="Hyperlink 29" xfId="7736" hidden="1" xr:uid="{00000000-0005-0000-0000-000013540000}"/>
    <cellStyle name="Hyperlink 29" xfId="7766" hidden="1" xr:uid="{00000000-0005-0000-0000-000014540000}"/>
    <cellStyle name="Hyperlink 29" xfId="7817" hidden="1" xr:uid="{00000000-0005-0000-0000-000015540000}"/>
    <cellStyle name="Hyperlink 29" xfId="7859" hidden="1" xr:uid="{00000000-0005-0000-0000-000016540000}"/>
    <cellStyle name="Hyperlink 29" xfId="7901" hidden="1" xr:uid="{00000000-0005-0000-0000-000017540000}"/>
    <cellStyle name="Hyperlink 29" xfId="7943" hidden="1" xr:uid="{00000000-0005-0000-0000-000018540000}"/>
    <cellStyle name="Hyperlink 29" xfId="7985" hidden="1" xr:uid="{00000000-0005-0000-0000-000019540000}"/>
    <cellStyle name="Hyperlink 29" xfId="8042" hidden="1" xr:uid="{00000000-0005-0000-0000-00001A540000}"/>
    <cellStyle name="Hyperlink 29" xfId="8096" hidden="1" xr:uid="{00000000-0005-0000-0000-00001B540000}"/>
    <cellStyle name="Hyperlink 29" xfId="8150" hidden="1" xr:uid="{00000000-0005-0000-0000-00001C540000}"/>
    <cellStyle name="Hyperlink 29" xfId="8201" hidden="1" xr:uid="{00000000-0005-0000-0000-00001D540000}"/>
    <cellStyle name="Hyperlink 29" xfId="9527" hidden="1" xr:uid="{00000000-0005-0000-0000-00001E540000}"/>
    <cellStyle name="Hyperlink 29" xfId="9557" hidden="1" xr:uid="{00000000-0005-0000-0000-00001F540000}"/>
    <cellStyle name="Hyperlink 29" xfId="9586" hidden="1" xr:uid="{00000000-0005-0000-0000-000020540000}"/>
    <cellStyle name="Hyperlink 29" xfId="9616" hidden="1" xr:uid="{00000000-0005-0000-0000-000021540000}"/>
    <cellStyle name="Hyperlink 29" xfId="9667" hidden="1" xr:uid="{00000000-0005-0000-0000-000022540000}"/>
    <cellStyle name="Hyperlink 29" xfId="9709" hidden="1" xr:uid="{00000000-0005-0000-0000-000023540000}"/>
    <cellStyle name="Hyperlink 29" xfId="9751" hidden="1" xr:uid="{00000000-0005-0000-0000-000024540000}"/>
    <cellStyle name="Hyperlink 29" xfId="9793" hidden="1" xr:uid="{00000000-0005-0000-0000-000025540000}"/>
    <cellStyle name="Hyperlink 29" xfId="9835" hidden="1" xr:uid="{00000000-0005-0000-0000-000026540000}"/>
    <cellStyle name="Hyperlink 29" xfId="9892" hidden="1" xr:uid="{00000000-0005-0000-0000-000027540000}"/>
    <cellStyle name="Hyperlink 29" xfId="9946" hidden="1" xr:uid="{00000000-0005-0000-0000-000028540000}"/>
    <cellStyle name="Hyperlink 29" xfId="10000" hidden="1" xr:uid="{00000000-0005-0000-0000-000029540000}"/>
    <cellStyle name="Hyperlink 29" xfId="10051" hidden="1" xr:uid="{00000000-0005-0000-0000-00002A540000}"/>
    <cellStyle name="Hyperlink 29" xfId="10123" hidden="1" xr:uid="{00000000-0005-0000-0000-00002B540000}"/>
    <cellStyle name="Hyperlink 29" xfId="10152" hidden="1" xr:uid="{00000000-0005-0000-0000-00002C540000}"/>
    <cellStyle name="Hyperlink 29" xfId="10182" hidden="1" xr:uid="{00000000-0005-0000-0000-00002D540000}"/>
    <cellStyle name="Hyperlink 29" xfId="10233" hidden="1" xr:uid="{00000000-0005-0000-0000-00002E540000}"/>
    <cellStyle name="Hyperlink 29" xfId="10267" hidden="1" xr:uid="{00000000-0005-0000-0000-00002F540000}"/>
    <cellStyle name="Hyperlink 29" xfId="10304" hidden="1" xr:uid="{00000000-0005-0000-0000-000030540000}"/>
    <cellStyle name="Hyperlink 29" xfId="10340" hidden="1" xr:uid="{00000000-0005-0000-0000-000031540000}"/>
    <cellStyle name="Hyperlink 29" xfId="10377" hidden="1" xr:uid="{00000000-0005-0000-0000-000032540000}"/>
    <cellStyle name="Hyperlink 29" xfId="10428" hidden="1" xr:uid="{00000000-0005-0000-0000-000033540000}"/>
    <cellStyle name="Hyperlink 29" xfId="10477" hidden="1" xr:uid="{00000000-0005-0000-0000-000034540000}"/>
    <cellStyle name="Hyperlink 29" xfId="10525" hidden="1" xr:uid="{00000000-0005-0000-0000-000035540000}"/>
    <cellStyle name="Hyperlink 29" xfId="10571" hidden="1" xr:uid="{00000000-0005-0000-0000-000036540000}"/>
    <cellStyle name="Hyperlink 29" xfId="11947" hidden="1" xr:uid="{00000000-0005-0000-0000-000037540000}"/>
    <cellStyle name="Hyperlink 29" xfId="12037" hidden="1" xr:uid="{00000000-0005-0000-0000-000038540000}"/>
    <cellStyle name="Hyperlink 29" xfId="12126" hidden="1" xr:uid="{00000000-0005-0000-0000-000039540000}"/>
    <cellStyle name="Hyperlink 29" xfId="12216" hidden="1" xr:uid="{00000000-0005-0000-0000-00003A540000}"/>
    <cellStyle name="Hyperlink 29" xfId="12375" hidden="1" xr:uid="{00000000-0005-0000-0000-00003B540000}"/>
    <cellStyle name="Hyperlink 29" xfId="12500" hidden="1" xr:uid="{00000000-0005-0000-0000-00003C540000}"/>
    <cellStyle name="Hyperlink 29" xfId="12625" hidden="1" xr:uid="{00000000-0005-0000-0000-00003D540000}"/>
    <cellStyle name="Hyperlink 29" xfId="12750" hidden="1" xr:uid="{00000000-0005-0000-0000-00003E540000}"/>
    <cellStyle name="Hyperlink 29" xfId="12875" hidden="1" xr:uid="{00000000-0005-0000-0000-00003F540000}"/>
    <cellStyle name="Hyperlink 29" xfId="13048" hidden="1" xr:uid="{00000000-0005-0000-0000-000040540000}"/>
    <cellStyle name="Hyperlink 29" xfId="13209" hidden="1" xr:uid="{00000000-0005-0000-0000-000041540000}"/>
    <cellStyle name="Hyperlink 29" xfId="13370" hidden="1" xr:uid="{00000000-0005-0000-0000-000042540000}"/>
    <cellStyle name="Hyperlink 29" xfId="13519" hidden="1" xr:uid="{00000000-0005-0000-0000-000043540000}"/>
    <cellStyle name="Hyperlink 29" xfId="15957" hidden="1" xr:uid="{00000000-0005-0000-0000-000044540000}"/>
    <cellStyle name="Hyperlink 29" xfId="16047" hidden="1" xr:uid="{00000000-0005-0000-0000-000045540000}"/>
    <cellStyle name="Hyperlink 29" xfId="16136" hidden="1" xr:uid="{00000000-0005-0000-0000-000046540000}"/>
    <cellStyle name="Hyperlink 29" xfId="16226" hidden="1" xr:uid="{00000000-0005-0000-0000-000047540000}"/>
    <cellStyle name="Hyperlink 29" xfId="16385" hidden="1" xr:uid="{00000000-0005-0000-0000-000048540000}"/>
    <cellStyle name="Hyperlink 29" xfId="16510" hidden="1" xr:uid="{00000000-0005-0000-0000-000049540000}"/>
    <cellStyle name="Hyperlink 29" xfId="16635" hidden="1" xr:uid="{00000000-0005-0000-0000-00004A540000}"/>
    <cellStyle name="Hyperlink 29" xfId="16760" hidden="1" xr:uid="{00000000-0005-0000-0000-00004B540000}"/>
    <cellStyle name="Hyperlink 29" xfId="16885" hidden="1" xr:uid="{00000000-0005-0000-0000-00004C540000}"/>
    <cellStyle name="Hyperlink 29" xfId="17058" hidden="1" xr:uid="{00000000-0005-0000-0000-00004D540000}"/>
    <cellStyle name="Hyperlink 29" xfId="17218" hidden="1" xr:uid="{00000000-0005-0000-0000-00004E540000}"/>
    <cellStyle name="Hyperlink 29" xfId="17378" hidden="1" xr:uid="{00000000-0005-0000-0000-00004F540000}"/>
    <cellStyle name="Hyperlink 29" xfId="17526" hidden="1" xr:uid="{00000000-0005-0000-0000-000050540000}"/>
    <cellStyle name="Hyperlink 29" xfId="18940" hidden="1" xr:uid="{00000000-0005-0000-0000-000051540000}"/>
    <cellStyle name="Hyperlink 29" xfId="19029" hidden="1" xr:uid="{00000000-0005-0000-0000-000052540000}"/>
    <cellStyle name="Hyperlink 29" xfId="19119" hidden="1" xr:uid="{00000000-0005-0000-0000-000053540000}"/>
    <cellStyle name="Hyperlink 29" xfId="19275" hidden="1" xr:uid="{00000000-0005-0000-0000-000054540000}"/>
    <cellStyle name="Hyperlink 29" xfId="19389" hidden="1" xr:uid="{00000000-0005-0000-0000-000055540000}"/>
    <cellStyle name="Hyperlink 29" xfId="19513" hidden="1" xr:uid="{00000000-0005-0000-0000-000056540000}"/>
    <cellStyle name="Hyperlink 29" xfId="19637" hidden="1" xr:uid="{00000000-0005-0000-0000-000057540000}"/>
    <cellStyle name="Hyperlink 29" xfId="19761" hidden="1" xr:uid="{00000000-0005-0000-0000-000058540000}"/>
    <cellStyle name="Hyperlink 29" xfId="19933" hidden="1" xr:uid="{00000000-0005-0000-0000-000059540000}"/>
    <cellStyle name="Hyperlink 29" xfId="20093" hidden="1" xr:uid="{00000000-0005-0000-0000-00005A540000}"/>
    <cellStyle name="Hyperlink 29" xfId="20253" hidden="1" xr:uid="{00000000-0005-0000-0000-00005B540000}"/>
    <cellStyle name="Hyperlink 29" xfId="20401" hidden="1" xr:uid="{00000000-0005-0000-0000-00005C540000}"/>
    <cellStyle name="Hyperlink 29" xfId="22264" hidden="1" xr:uid="{00000000-0005-0000-0000-00005D540000}"/>
    <cellStyle name="Hyperlink 29" xfId="22354" hidden="1" xr:uid="{00000000-0005-0000-0000-00005E540000}"/>
    <cellStyle name="Hyperlink 29" xfId="22443" hidden="1" xr:uid="{00000000-0005-0000-0000-00005F540000}"/>
    <cellStyle name="Hyperlink 29" xfId="22533" hidden="1" xr:uid="{00000000-0005-0000-0000-000060540000}"/>
    <cellStyle name="Hyperlink 29" xfId="22692" hidden="1" xr:uid="{00000000-0005-0000-0000-000061540000}"/>
    <cellStyle name="Hyperlink 29" xfId="22816" hidden="1" xr:uid="{00000000-0005-0000-0000-000062540000}"/>
    <cellStyle name="Hyperlink 29" xfId="22940" hidden="1" xr:uid="{00000000-0005-0000-0000-000063540000}"/>
    <cellStyle name="Hyperlink 29" xfId="23064" hidden="1" xr:uid="{00000000-0005-0000-0000-000064540000}"/>
    <cellStyle name="Hyperlink 29" xfId="23188" hidden="1" xr:uid="{00000000-0005-0000-0000-000065540000}"/>
    <cellStyle name="Hyperlink 29" xfId="23360" hidden="1" xr:uid="{00000000-0005-0000-0000-000066540000}"/>
    <cellStyle name="Hyperlink 29" xfId="23520" hidden="1" xr:uid="{00000000-0005-0000-0000-000067540000}"/>
    <cellStyle name="Hyperlink 29" xfId="23680" hidden="1" xr:uid="{00000000-0005-0000-0000-000068540000}"/>
    <cellStyle name="Hyperlink 29" xfId="23828" hidden="1" xr:uid="{00000000-0005-0000-0000-000069540000}"/>
    <cellStyle name="Hyperlink 29" xfId="25166" hidden="1" xr:uid="{00000000-0005-0000-0000-00006A540000}"/>
    <cellStyle name="Hyperlink 29" xfId="25256" hidden="1" xr:uid="{00000000-0005-0000-0000-00006B540000}"/>
    <cellStyle name="Hyperlink 29" xfId="25345" hidden="1" xr:uid="{00000000-0005-0000-0000-00006C540000}"/>
    <cellStyle name="Hyperlink 29" xfId="25435" hidden="1" xr:uid="{00000000-0005-0000-0000-00006D540000}"/>
    <cellStyle name="Hyperlink 29" xfId="25594" hidden="1" xr:uid="{00000000-0005-0000-0000-00006E540000}"/>
    <cellStyle name="Hyperlink 29" xfId="25718" hidden="1" xr:uid="{00000000-0005-0000-0000-00006F540000}"/>
    <cellStyle name="Hyperlink 29" xfId="25842" hidden="1" xr:uid="{00000000-0005-0000-0000-000070540000}"/>
    <cellStyle name="Hyperlink 29" xfId="25966" hidden="1" xr:uid="{00000000-0005-0000-0000-000071540000}"/>
    <cellStyle name="Hyperlink 29" xfId="26090" hidden="1" xr:uid="{00000000-0005-0000-0000-000072540000}"/>
    <cellStyle name="Hyperlink 29" xfId="26262" hidden="1" xr:uid="{00000000-0005-0000-0000-000073540000}"/>
    <cellStyle name="Hyperlink 29" xfId="26422" hidden="1" xr:uid="{00000000-0005-0000-0000-000074540000}"/>
    <cellStyle name="Hyperlink 29" xfId="26582" hidden="1" xr:uid="{00000000-0005-0000-0000-000075540000}"/>
    <cellStyle name="Hyperlink 29" xfId="26730" hidden="1" xr:uid="{00000000-0005-0000-0000-000076540000}"/>
    <cellStyle name="Hyperlink 29" xfId="29061" hidden="1" xr:uid="{00000000-0005-0000-0000-000077540000}"/>
    <cellStyle name="Hyperlink 29" xfId="29151" hidden="1" xr:uid="{00000000-0005-0000-0000-000078540000}"/>
    <cellStyle name="Hyperlink 29" xfId="29240" hidden="1" xr:uid="{00000000-0005-0000-0000-000079540000}"/>
    <cellStyle name="Hyperlink 29" xfId="29330" hidden="1" xr:uid="{00000000-0005-0000-0000-00007A540000}"/>
    <cellStyle name="Hyperlink 29" xfId="29489" hidden="1" xr:uid="{00000000-0005-0000-0000-00007B540000}"/>
    <cellStyle name="Hyperlink 29" xfId="29613" hidden="1" xr:uid="{00000000-0005-0000-0000-00007C540000}"/>
    <cellStyle name="Hyperlink 29" xfId="29737" hidden="1" xr:uid="{00000000-0005-0000-0000-00007D540000}"/>
    <cellStyle name="Hyperlink 29" xfId="29861" hidden="1" xr:uid="{00000000-0005-0000-0000-00007E540000}"/>
    <cellStyle name="Hyperlink 29" xfId="29985" hidden="1" xr:uid="{00000000-0005-0000-0000-00007F540000}"/>
    <cellStyle name="Hyperlink 29" xfId="30157" hidden="1" xr:uid="{00000000-0005-0000-0000-000080540000}"/>
    <cellStyle name="Hyperlink 29" xfId="30258" hidden="1" xr:uid="{00000000-0005-0000-0000-000081540000}"/>
    <cellStyle name="Hyperlink 29" xfId="30308" hidden="1" xr:uid="{00000000-0005-0000-0000-000082540000}"/>
    <cellStyle name="Hyperlink 29" xfId="30354" hidden="1" xr:uid="{00000000-0005-0000-0000-000083540000}"/>
    <cellStyle name="Hyperlink 29" xfId="32251" hidden="1" xr:uid="{00000000-0005-0000-0000-000084540000}"/>
    <cellStyle name="Hyperlink 29" xfId="32281" hidden="1" xr:uid="{00000000-0005-0000-0000-000085540000}"/>
    <cellStyle name="Hyperlink 29" xfId="32310" hidden="1" xr:uid="{00000000-0005-0000-0000-000086540000}"/>
    <cellStyle name="Hyperlink 29" xfId="32340" hidden="1" xr:uid="{00000000-0005-0000-0000-000087540000}"/>
    <cellStyle name="Hyperlink 29" xfId="32391" hidden="1" xr:uid="{00000000-0005-0000-0000-000088540000}"/>
    <cellStyle name="Hyperlink 29" xfId="32428" hidden="1" xr:uid="{00000000-0005-0000-0000-000089540000}"/>
    <cellStyle name="Hyperlink 29" xfId="32464" hidden="1" xr:uid="{00000000-0005-0000-0000-00008A540000}"/>
    <cellStyle name="Hyperlink 29" xfId="32501" hidden="1" xr:uid="{00000000-0005-0000-0000-00008B540000}"/>
    <cellStyle name="Hyperlink 29" xfId="32537" hidden="1" xr:uid="{00000000-0005-0000-0000-00008C540000}"/>
    <cellStyle name="Hyperlink 29" xfId="32589" hidden="1" xr:uid="{00000000-0005-0000-0000-00008D540000}"/>
    <cellStyle name="Hyperlink 29" xfId="32716" hidden="1" xr:uid="{00000000-0005-0000-0000-00008E540000}"/>
    <cellStyle name="Hyperlink 29" xfId="32877" hidden="1" xr:uid="{00000000-0005-0000-0000-00008F540000}"/>
    <cellStyle name="Hyperlink 29" xfId="33019" hidden="1" xr:uid="{00000000-0005-0000-0000-000090540000}"/>
    <cellStyle name="Hyperlink 29" xfId="33851" hidden="1" xr:uid="{00000000-0005-0000-0000-000091540000}"/>
    <cellStyle name="Hyperlink 29" xfId="33790" hidden="1" xr:uid="{00000000-0005-0000-0000-000092540000}"/>
    <cellStyle name="Hyperlink 29" xfId="33722" hidden="1" xr:uid="{00000000-0005-0000-0000-000093540000}"/>
    <cellStyle name="Hyperlink 29" xfId="33630" hidden="1" xr:uid="{00000000-0005-0000-0000-000094540000}"/>
    <cellStyle name="Hyperlink 29" xfId="33549" hidden="1" xr:uid="{00000000-0005-0000-0000-000095540000}"/>
    <cellStyle name="Hyperlink 29" xfId="33458" hidden="1" xr:uid="{00000000-0005-0000-0000-000096540000}"/>
    <cellStyle name="Hyperlink 29" xfId="33371" hidden="1" xr:uid="{00000000-0005-0000-0000-000097540000}"/>
    <cellStyle name="Hyperlink 29" xfId="33291" hidden="1" xr:uid="{00000000-0005-0000-0000-000098540000}"/>
    <cellStyle name="Hyperlink 29" xfId="33190" hidden="1" xr:uid="{00000000-0005-0000-0000-000099540000}"/>
    <cellStyle name="Hyperlink 29" xfId="33079" hidden="1" xr:uid="{00000000-0005-0000-0000-00009A540000}"/>
    <cellStyle name="Hyperlink 29" xfId="32982" hidden="1" xr:uid="{00000000-0005-0000-0000-00009B540000}"/>
    <cellStyle name="Hyperlink 29" xfId="32923" hidden="1" xr:uid="{00000000-0005-0000-0000-00009C540000}"/>
    <cellStyle name="Hyperlink 29" xfId="31912" hidden="1" xr:uid="{00000000-0005-0000-0000-00009D540000}"/>
    <cellStyle name="Hyperlink 29" xfId="31852" hidden="1" xr:uid="{00000000-0005-0000-0000-00009E540000}"/>
    <cellStyle name="Hyperlink 29" xfId="31793" hidden="1" xr:uid="{00000000-0005-0000-0000-00009F540000}"/>
    <cellStyle name="Hyperlink 29" xfId="31734" hidden="1" xr:uid="{00000000-0005-0000-0000-0000A0540000}"/>
    <cellStyle name="Hyperlink 29" xfId="31632" hidden="1" xr:uid="{00000000-0005-0000-0000-0000A1540000}"/>
    <cellStyle name="Hyperlink 29" xfId="31548" hidden="1" xr:uid="{00000000-0005-0000-0000-0000A2540000}"/>
    <cellStyle name="Hyperlink 29" xfId="31463" hidden="1" xr:uid="{00000000-0005-0000-0000-0000A3540000}"/>
    <cellStyle name="Hyperlink 29" xfId="31379" hidden="1" xr:uid="{00000000-0005-0000-0000-0000A4540000}"/>
    <cellStyle name="Hyperlink 29" xfId="31296" hidden="1" xr:uid="{00000000-0005-0000-0000-0000A5540000}"/>
    <cellStyle name="Hyperlink 29" xfId="31182" hidden="1" xr:uid="{00000000-0005-0000-0000-0000A6540000}"/>
    <cellStyle name="Hyperlink 29" xfId="31073" hidden="1" xr:uid="{00000000-0005-0000-0000-0000A7540000}"/>
    <cellStyle name="Hyperlink 29" xfId="30966" hidden="1" xr:uid="{00000000-0005-0000-0000-0000A8540000}"/>
    <cellStyle name="Hyperlink 29" xfId="30864" hidden="1" xr:uid="{00000000-0005-0000-0000-0000A9540000}"/>
    <cellStyle name="Hyperlink 29" xfId="29724" hidden="1" xr:uid="{00000000-0005-0000-0000-0000AA540000}"/>
    <cellStyle name="Hyperlink 29" xfId="29684" hidden="1" xr:uid="{00000000-0005-0000-0000-0000AB540000}"/>
    <cellStyle name="Hyperlink 29" xfId="29645" hidden="1" xr:uid="{00000000-0005-0000-0000-0000AC540000}"/>
    <cellStyle name="Hyperlink 29" xfId="29597" hidden="1" xr:uid="{00000000-0005-0000-0000-0000AD540000}"/>
    <cellStyle name="Hyperlink 29" xfId="29529" hidden="1" xr:uid="{00000000-0005-0000-0000-0000AE540000}"/>
    <cellStyle name="Hyperlink 29" xfId="29460" hidden="1" xr:uid="{00000000-0005-0000-0000-0000AF540000}"/>
    <cellStyle name="Hyperlink 29" xfId="29397" hidden="1" xr:uid="{00000000-0005-0000-0000-0000B0540000}"/>
    <cellStyle name="Hyperlink 29" xfId="29343" hidden="1" xr:uid="{00000000-0005-0000-0000-0000B1540000}"/>
    <cellStyle name="Hyperlink 29" xfId="29279" hidden="1" xr:uid="{00000000-0005-0000-0000-0000B2540000}"/>
    <cellStyle name="Hyperlink 29" xfId="29193" hidden="1" xr:uid="{00000000-0005-0000-0000-0000B3540000}"/>
    <cellStyle name="Hyperlink 29" xfId="29112" hidden="1" xr:uid="{00000000-0005-0000-0000-0000B4540000}"/>
    <cellStyle name="Hyperlink 29" xfId="29026" hidden="1" xr:uid="{00000000-0005-0000-0000-0000B5540000}"/>
    <cellStyle name="Hyperlink 29" xfId="28964" hidden="1" xr:uid="{00000000-0005-0000-0000-0000B6540000}"/>
    <cellStyle name="Hyperlink 29" xfId="28902" hidden="1" xr:uid="{00000000-0005-0000-0000-0000B7540000}"/>
    <cellStyle name="Hyperlink 29" xfId="28872" hidden="1" xr:uid="{00000000-0005-0000-0000-0000B8540000}"/>
    <cellStyle name="Hyperlink 29" xfId="28842" hidden="1" xr:uid="{00000000-0005-0000-0000-0000B9540000}"/>
    <cellStyle name="Hyperlink 29" xfId="28791" hidden="1" xr:uid="{00000000-0005-0000-0000-0000BA540000}"/>
    <cellStyle name="Hyperlink 29" xfId="28761" hidden="1" xr:uid="{00000000-0005-0000-0000-0000BB540000}"/>
    <cellStyle name="Hyperlink 29" xfId="28719" hidden="1" xr:uid="{00000000-0005-0000-0000-0000BC540000}"/>
    <cellStyle name="Hyperlink 29" xfId="28665" hidden="1" xr:uid="{00000000-0005-0000-0000-0000BD540000}"/>
    <cellStyle name="Hyperlink 29" xfId="28583" hidden="1" xr:uid="{00000000-0005-0000-0000-0000BE540000}"/>
    <cellStyle name="Hyperlink 29" xfId="28470" hidden="1" xr:uid="{00000000-0005-0000-0000-0000BF540000}"/>
    <cellStyle name="Hyperlink 29" xfId="28362" hidden="1" xr:uid="{00000000-0005-0000-0000-0000C0540000}"/>
    <cellStyle name="Hyperlink 29" xfId="28255" hidden="1" xr:uid="{00000000-0005-0000-0000-0000C1540000}"/>
    <cellStyle name="Hyperlink 29" xfId="28151" hidden="1" xr:uid="{00000000-0005-0000-0000-0000C2540000}"/>
    <cellStyle name="Hyperlink 29" xfId="27289" hidden="1" xr:uid="{00000000-0005-0000-0000-0000C3540000}"/>
    <cellStyle name="Hyperlink 29" xfId="27229" hidden="1" xr:uid="{00000000-0005-0000-0000-0000C4540000}"/>
    <cellStyle name="Hyperlink 29" xfId="27171" hidden="1" xr:uid="{00000000-0005-0000-0000-0000C5540000}"/>
    <cellStyle name="Hyperlink 29" xfId="27111" hidden="1" xr:uid="{00000000-0005-0000-0000-0000C6540000}"/>
    <cellStyle name="Hyperlink 29" xfId="27050" hidden="1" xr:uid="{00000000-0005-0000-0000-0000C7540000}"/>
    <cellStyle name="Hyperlink 29" xfId="26973" hidden="1" xr:uid="{00000000-0005-0000-0000-0000C8540000}"/>
    <cellStyle name="Hyperlink 29" xfId="26889" hidden="1" xr:uid="{00000000-0005-0000-0000-0000C9540000}"/>
    <cellStyle name="Hyperlink 29" xfId="26805" hidden="1" xr:uid="{00000000-0005-0000-0000-0000CA540000}"/>
    <cellStyle name="Hyperlink 29" xfId="26757" hidden="1" xr:uid="{00000000-0005-0000-0000-0000CB540000}"/>
    <cellStyle name="Hyperlink 29" xfId="26661" hidden="1" xr:uid="{00000000-0005-0000-0000-0000CC540000}"/>
    <cellStyle name="Hyperlink 29" xfId="26600" hidden="1" xr:uid="{00000000-0005-0000-0000-0000CD540000}"/>
    <cellStyle name="Hyperlink 29" xfId="26507" hidden="1" xr:uid="{00000000-0005-0000-0000-0000CE540000}"/>
    <cellStyle name="Hyperlink 29" xfId="26447" hidden="1" xr:uid="{00000000-0005-0000-0000-0000CF540000}"/>
    <cellStyle name="Hyperlink 29" xfId="26363" hidden="1" xr:uid="{00000000-0005-0000-0000-0000D0540000}"/>
    <cellStyle name="Hyperlink 29" xfId="26329" hidden="1" xr:uid="{00000000-0005-0000-0000-0000D1540000}"/>
    <cellStyle name="Hyperlink 29" xfId="26294" hidden="1" xr:uid="{00000000-0005-0000-0000-0000D2540000}"/>
    <cellStyle name="Hyperlink 29" xfId="26245" hidden="1" xr:uid="{00000000-0005-0000-0000-0000D3540000}"/>
    <cellStyle name="Hyperlink 29" xfId="26170" hidden="1" xr:uid="{00000000-0005-0000-0000-0000D4540000}"/>
    <cellStyle name="Hyperlink 29" xfId="26119" hidden="1" xr:uid="{00000000-0005-0000-0000-0000D5540000}"/>
    <cellStyle name="Hyperlink 29" xfId="26054" hidden="1" xr:uid="{00000000-0005-0000-0000-0000D6540000}"/>
    <cellStyle name="Hyperlink 29" xfId="25998" hidden="1" xr:uid="{00000000-0005-0000-0000-0000D7540000}"/>
    <cellStyle name="Hyperlink 29" xfId="25934" hidden="1" xr:uid="{00000000-0005-0000-0000-0000D8540000}"/>
    <cellStyle name="Hyperlink 29" xfId="25860" hidden="1" xr:uid="{00000000-0005-0000-0000-0000D9540000}"/>
    <cellStyle name="Hyperlink 29" xfId="25778" hidden="1" xr:uid="{00000000-0005-0000-0000-0000DA540000}"/>
    <cellStyle name="Hyperlink 29" xfId="25698" hidden="1" xr:uid="{00000000-0005-0000-0000-0000DB540000}"/>
    <cellStyle name="Hyperlink 29" xfId="25630" hidden="1" xr:uid="{00000000-0005-0000-0000-0000DC540000}"/>
    <cellStyle name="Hyperlink 29" xfId="24478" hidden="1" xr:uid="{00000000-0005-0000-0000-0000DD540000}"/>
    <cellStyle name="Hyperlink 29" xfId="24448" hidden="1" xr:uid="{00000000-0005-0000-0000-0000DE540000}"/>
    <cellStyle name="Hyperlink 29" xfId="24419" hidden="1" xr:uid="{00000000-0005-0000-0000-0000DF540000}"/>
    <cellStyle name="Hyperlink 29" xfId="24389" hidden="1" xr:uid="{00000000-0005-0000-0000-0000E0540000}"/>
    <cellStyle name="Hyperlink 29" xfId="24338" hidden="1" xr:uid="{00000000-0005-0000-0000-0000E1540000}"/>
    <cellStyle name="Hyperlink 29" xfId="24296" hidden="1" xr:uid="{00000000-0005-0000-0000-0000E2540000}"/>
    <cellStyle name="Hyperlink 29" xfId="24254" hidden="1" xr:uid="{00000000-0005-0000-0000-0000E3540000}"/>
    <cellStyle name="Hyperlink 29" xfId="24212" hidden="1" xr:uid="{00000000-0005-0000-0000-0000E4540000}"/>
    <cellStyle name="Hyperlink 29" xfId="24170" hidden="1" xr:uid="{00000000-0005-0000-0000-0000E5540000}"/>
    <cellStyle name="Hyperlink 29" xfId="24113" hidden="1" xr:uid="{00000000-0005-0000-0000-0000E6540000}"/>
    <cellStyle name="Hyperlink 29" xfId="24059" hidden="1" xr:uid="{00000000-0005-0000-0000-0000E7540000}"/>
    <cellStyle name="Hyperlink 29" xfId="24005" hidden="1" xr:uid="{00000000-0005-0000-0000-0000E8540000}"/>
    <cellStyle name="Hyperlink 29" xfId="23954" hidden="1" xr:uid="{00000000-0005-0000-0000-0000E9540000}"/>
    <cellStyle name="Hyperlink 29" xfId="22003" hidden="1" xr:uid="{00000000-0005-0000-0000-0000EA540000}"/>
    <cellStyle name="Hyperlink 29" xfId="21943" hidden="1" xr:uid="{00000000-0005-0000-0000-0000EB540000}"/>
    <cellStyle name="Hyperlink 29" xfId="21885" hidden="1" xr:uid="{00000000-0005-0000-0000-0000EC540000}"/>
    <cellStyle name="Hyperlink 29" xfId="21825" hidden="1" xr:uid="{00000000-0005-0000-0000-0000ED540000}"/>
    <cellStyle name="Hyperlink 29" xfId="21723" hidden="1" xr:uid="{00000000-0005-0000-0000-0000EE540000}"/>
    <cellStyle name="Hyperlink 29" xfId="21639" hidden="1" xr:uid="{00000000-0005-0000-0000-0000EF540000}"/>
    <cellStyle name="Hyperlink 29" xfId="21558" hidden="1" xr:uid="{00000000-0005-0000-0000-0000F0540000}"/>
    <cellStyle name="Hyperlink 29" xfId="21514" hidden="1" xr:uid="{00000000-0005-0000-0000-0000F1540000}"/>
    <cellStyle name="Hyperlink 29" xfId="21470" hidden="1" xr:uid="{00000000-0005-0000-0000-0000F2540000}"/>
    <cellStyle name="Hyperlink 29" xfId="21413" hidden="1" xr:uid="{00000000-0005-0000-0000-0000F3540000}"/>
    <cellStyle name="Hyperlink 29" xfId="21359" hidden="1" xr:uid="{00000000-0005-0000-0000-0000F4540000}"/>
    <cellStyle name="Hyperlink 29" xfId="21305" hidden="1" xr:uid="{00000000-0005-0000-0000-0000F5540000}"/>
    <cellStyle name="Hyperlink 29" xfId="21254" hidden="1" xr:uid="{00000000-0005-0000-0000-0000F6540000}"/>
    <cellStyle name="Hyperlink 29" xfId="21182" hidden="1" xr:uid="{00000000-0005-0000-0000-0000F7540000}"/>
    <cellStyle name="Hyperlink 29" xfId="21153" hidden="1" xr:uid="{00000000-0005-0000-0000-0000F8540000}"/>
    <cellStyle name="Hyperlink 29" xfId="21123" hidden="1" xr:uid="{00000000-0005-0000-0000-0000F9540000}"/>
    <cellStyle name="Hyperlink 29" xfId="21072" hidden="1" xr:uid="{00000000-0005-0000-0000-0000FA540000}"/>
    <cellStyle name="Hyperlink 29" xfId="21038" hidden="1" xr:uid="{00000000-0005-0000-0000-0000FB540000}"/>
    <cellStyle name="Hyperlink 29" xfId="21001" hidden="1" xr:uid="{00000000-0005-0000-0000-0000FC540000}"/>
    <cellStyle name="Hyperlink 29" xfId="20965" hidden="1" xr:uid="{00000000-0005-0000-0000-0000FD540000}"/>
    <cellStyle name="Hyperlink 29" xfId="20928" hidden="1" xr:uid="{00000000-0005-0000-0000-0000FE540000}"/>
    <cellStyle name="Hyperlink 29" xfId="20877" hidden="1" xr:uid="{00000000-0005-0000-0000-0000FF540000}"/>
    <cellStyle name="Hyperlink 29" xfId="20828" hidden="1" xr:uid="{00000000-0005-0000-0000-000000550000}"/>
    <cellStyle name="Hyperlink 29" xfId="20774" hidden="1" xr:uid="{00000000-0005-0000-0000-000001550000}"/>
    <cellStyle name="Hyperlink 29" xfId="20718" hidden="1" xr:uid="{00000000-0005-0000-0000-000002550000}"/>
    <cellStyle name="Hyperlink 29" xfId="20071" hidden="1" xr:uid="{00000000-0005-0000-0000-000003550000}"/>
    <cellStyle name="Hyperlink 29" xfId="20022" hidden="1" xr:uid="{00000000-0005-0000-0000-000004550000}"/>
    <cellStyle name="Hyperlink 29" xfId="19990" hidden="1" xr:uid="{00000000-0005-0000-0000-000005550000}"/>
    <cellStyle name="Hyperlink 29" xfId="19951" hidden="1" xr:uid="{00000000-0005-0000-0000-000006550000}"/>
    <cellStyle name="Hyperlink 29" xfId="19862" hidden="1" xr:uid="{00000000-0005-0000-0000-000007550000}"/>
    <cellStyle name="Hyperlink 29" xfId="19820" hidden="1" xr:uid="{00000000-0005-0000-0000-000008550000}"/>
    <cellStyle name="Hyperlink 29" xfId="19772" hidden="1" xr:uid="{00000000-0005-0000-0000-000009550000}"/>
    <cellStyle name="Hyperlink 29" xfId="19714" hidden="1" xr:uid="{00000000-0005-0000-0000-00000A550000}"/>
    <cellStyle name="Hyperlink 29" xfId="19666" hidden="1" xr:uid="{00000000-0005-0000-0000-00000B550000}"/>
    <cellStyle name="Hyperlink 29" xfId="19589" hidden="1" xr:uid="{00000000-0005-0000-0000-00000C550000}"/>
    <cellStyle name="Hyperlink 29" xfId="19526" hidden="1" xr:uid="{00000000-0005-0000-0000-00000D550000}"/>
    <cellStyle name="Hyperlink 29" xfId="19452" hidden="1" xr:uid="{00000000-0005-0000-0000-00000E550000}"/>
    <cellStyle name="Hyperlink 29" xfId="19386" hidden="1" xr:uid="{00000000-0005-0000-0000-00000F550000}"/>
    <cellStyle name="Hyperlink 29" xfId="19008" hidden="1" xr:uid="{00000000-0005-0000-0000-000010550000}"/>
    <cellStyle name="Hyperlink 29" xfId="18967" hidden="1" xr:uid="{00000000-0005-0000-0000-000011550000}"/>
    <cellStyle name="Hyperlink 29" xfId="18921" hidden="1" xr:uid="{00000000-0005-0000-0000-000012550000}"/>
    <cellStyle name="Hyperlink 29" xfId="18879" hidden="1" xr:uid="{00000000-0005-0000-0000-000013550000}"/>
    <cellStyle name="Hyperlink 29" xfId="18808" hidden="1" xr:uid="{00000000-0005-0000-0000-000014550000}"/>
    <cellStyle name="Hyperlink 29" xfId="18771" hidden="1" xr:uid="{00000000-0005-0000-0000-000015550000}"/>
    <cellStyle name="Hyperlink 29" xfId="18733" hidden="1" xr:uid="{00000000-0005-0000-0000-000016550000}"/>
    <cellStyle name="Hyperlink 29" xfId="18696" hidden="1" xr:uid="{00000000-0005-0000-0000-000017550000}"/>
    <cellStyle name="Hyperlink 29" xfId="18658" hidden="1" xr:uid="{00000000-0005-0000-0000-000018550000}"/>
    <cellStyle name="Hyperlink 29" xfId="18607" hidden="1" xr:uid="{00000000-0005-0000-0000-000019550000}"/>
    <cellStyle name="Hyperlink 29" xfId="18557" hidden="1" xr:uid="{00000000-0005-0000-0000-00001A550000}"/>
    <cellStyle name="Hyperlink 29" xfId="18509" hidden="1" xr:uid="{00000000-0005-0000-0000-00001B550000}"/>
    <cellStyle name="Hyperlink 29" xfId="18463" hidden="1" xr:uid="{00000000-0005-0000-0000-00001C550000}"/>
    <cellStyle name="Hyperlink 29" xfId="18409" hidden="1" xr:uid="{00000000-0005-0000-0000-00001D550000}"/>
    <cellStyle name="Hyperlink 29" xfId="18380" hidden="1" xr:uid="{00000000-0005-0000-0000-00001E550000}"/>
    <cellStyle name="Hyperlink 29" xfId="18350" hidden="1" xr:uid="{00000000-0005-0000-0000-00001F550000}"/>
    <cellStyle name="Hyperlink 29" xfId="18299" hidden="1" xr:uid="{00000000-0005-0000-0000-000020550000}"/>
    <cellStyle name="Hyperlink 29" xfId="18269" hidden="1" xr:uid="{00000000-0005-0000-0000-000021550000}"/>
    <cellStyle name="Hyperlink 29" xfId="18231" hidden="1" xr:uid="{00000000-0005-0000-0000-000022550000}"/>
    <cellStyle name="Hyperlink 29" xfId="18194" hidden="1" xr:uid="{00000000-0005-0000-0000-000023550000}"/>
    <cellStyle name="Hyperlink 29" xfId="18157" hidden="1" xr:uid="{00000000-0005-0000-0000-000024550000}"/>
    <cellStyle name="Hyperlink 29" xfId="18105" hidden="1" xr:uid="{00000000-0005-0000-0000-000025550000}"/>
    <cellStyle name="Hyperlink 29" xfId="18055" hidden="1" xr:uid="{00000000-0005-0000-0000-000026550000}"/>
    <cellStyle name="Hyperlink 29" xfId="18006" hidden="1" xr:uid="{00000000-0005-0000-0000-000027550000}"/>
    <cellStyle name="Hyperlink 29" xfId="17960" hidden="1" xr:uid="{00000000-0005-0000-0000-000028550000}"/>
    <cellStyle name="Hyperlink 29" xfId="17525" hidden="1" xr:uid="{00000000-0005-0000-0000-000029550000}"/>
    <cellStyle name="Hyperlink 29" xfId="17467" hidden="1" xr:uid="{00000000-0005-0000-0000-00002A550000}"/>
    <cellStyle name="Hyperlink 29" xfId="17436" hidden="1" xr:uid="{00000000-0005-0000-0000-00002B550000}"/>
    <cellStyle name="Hyperlink 29" xfId="17399" hidden="1" xr:uid="{00000000-0005-0000-0000-00002C550000}"/>
    <cellStyle name="Hyperlink 29" xfId="17310" hidden="1" xr:uid="{00000000-0005-0000-0000-00002D550000}"/>
    <cellStyle name="Hyperlink 29" xfId="17268" hidden="1" xr:uid="{00000000-0005-0000-0000-00002E550000}"/>
    <cellStyle name="Hyperlink 29" xfId="17213" hidden="1" xr:uid="{00000000-0005-0000-0000-00002F550000}"/>
    <cellStyle name="Hyperlink 29" xfId="17149" hidden="1" xr:uid="{00000000-0005-0000-0000-000030550000}"/>
    <cellStyle name="Hyperlink 29" xfId="17106" hidden="1" xr:uid="{00000000-0005-0000-0000-000031550000}"/>
    <cellStyle name="Hyperlink 29" xfId="17022" hidden="1" xr:uid="{00000000-0005-0000-0000-000032550000}"/>
    <cellStyle name="Hyperlink 29" xfId="16958" hidden="1" xr:uid="{00000000-0005-0000-0000-000033550000}"/>
    <cellStyle name="Hyperlink 29" xfId="16896" hidden="1" xr:uid="{00000000-0005-0000-0000-000034550000}"/>
    <cellStyle name="Hyperlink 29" xfId="16826" hidden="1" xr:uid="{00000000-0005-0000-0000-000035550000}"/>
    <cellStyle name="Hyperlink 29" xfId="16775" hidden="1" xr:uid="{00000000-0005-0000-0000-000036550000}"/>
    <cellStyle name="Hyperlink 29" xfId="16725" hidden="1" xr:uid="{00000000-0005-0000-0000-000037550000}"/>
    <cellStyle name="Hyperlink 29" xfId="16687" hidden="1" xr:uid="{00000000-0005-0000-0000-000038550000}"/>
    <cellStyle name="Hyperlink 29" xfId="16650" hidden="1" xr:uid="{00000000-0005-0000-0000-000039550000}"/>
    <cellStyle name="Hyperlink 29" xfId="16572" hidden="1" xr:uid="{00000000-0005-0000-0000-00003A550000}"/>
    <cellStyle name="Hyperlink 29" xfId="16525" hidden="1" xr:uid="{00000000-0005-0000-0000-00003B550000}"/>
    <cellStyle name="Hyperlink 29" xfId="16466" hidden="1" xr:uid="{00000000-0005-0000-0000-00003C550000}"/>
    <cellStyle name="Hyperlink 29" xfId="16417" hidden="1" xr:uid="{00000000-0005-0000-0000-00003D550000}"/>
    <cellStyle name="Hyperlink 29" xfId="16356" hidden="1" xr:uid="{00000000-0005-0000-0000-00003E550000}"/>
    <cellStyle name="Hyperlink 29" xfId="16277" hidden="1" xr:uid="{00000000-0005-0000-0000-00003F550000}"/>
    <cellStyle name="Hyperlink 29" xfId="16211" hidden="1" xr:uid="{00000000-0005-0000-0000-000040550000}"/>
    <cellStyle name="Hyperlink 29" xfId="16142" hidden="1" xr:uid="{00000000-0005-0000-0000-000041550000}"/>
    <cellStyle name="Hyperlink 29" xfId="16073" hidden="1" xr:uid="{00000000-0005-0000-0000-000042550000}"/>
    <cellStyle name="Hyperlink 29" xfId="14947" hidden="1" xr:uid="{00000000-0005-0000-0000-000043550000}"/>
    <cellStyle name="Hyperlink 29" xfId="14917" hidden="1" xr:uid="{00000000-0005-0000-0000-000044550000}"/>
    <cellStyle name="Hyperlink 29" xfId="14888" hidden="1" xr:uid="{00000000-0005-0000-0000-000045550000}"/>
    <cellStyle name="Hyperlink 29" xfId="14858" hidden="1" xr:uid="{00000000-0005-0000-0000-000046550000}"/>
    <cellStyle name="Hyperlink 29" xfId="14807" hidden="1" xr:uid="{00000000-0005-0000-0000-000047550000}"/>
    <cellStyle name="Hyperlink 29" xfId="14770" hidden="1" xr:uid="{00000000-0005-0000-0000-000048550000}"/>
    <cellStyle name="Hyperlink 29" xfId="14733" hidden="1" xr:uid="{00000000-0005-0000-0000-000049550000}"/>
    <cellStyle name="Hyperlink 29" xfId="14697" hidden="1" xr:uid="{00000000-0005-0000-0000-00004A550000}"/>
    <cellStyle name="Hyperlink 29" xfId="14660" hidden="1" xr:uid="{00000000-0005-0000-0000-00004B550000}"/>
    <cellStyle name="Hyperlink 29" xfId="14609" hidden="1" xr:uid="{00000000-0005-0000-0000-00004C550000}"/>
    <cellStyle name="Hyperlink 29" xfId="14560" hidden="1" xr:uid="{00000000-0005-0000-0000-00004D550000}"/>
    <cellStyle name="Hyperlink 29" xfId="14511" hidden="1" xr:uid="{00000000-0005-0000-0000-00004E550000}"/>
    <cellStyle name="Hyperlink 29" xfId="14465" hidden="1" xr:uid="{00000000-0005-0000-0000-00004F550000}"/>
    <cellStyle name="Hyperlink 29" xfId="12788" hidden="1" xr:uid="{00000000-0005-0000-0000-000050550000}"/>
    <cellStyle name="Hyperlink 29" xfId="12745" hidden="1" xr:uid="{00000000-0005-0000-0000-000051550000}"/>
    <cellStyle name="Hyperlink 29" xfId="12703" hidden="1" xr:uid="{00000000-0005-0000-0000-000052550000}"/>
    <cellStyle name="Hyperlink 29" xfId="12663" hidden="1" xr:uid="{00000000-0005-0000-0000-000053550000}"/>
    <cellStyle name="Hyperlink 29" xfId="12588" hidden="1" xr:uid="{00000000-0005-0000-0000-000054550000}"/>
    <cellStyle name="Hyperlink 29" xfId="12538" hidden="1" xr:uid="{00000000-0005-0000-0000-000055550000}"/>
    <cellStyle name="Hyperlink 29" xfId="12484" hidden="1" xr:uid="{00000000-0005-0000-0000-000056550000}"/>
    <cellStyle name="Hyperlink 29" xfId="12435" hidden="1" xr:uid="{00000000-0005-0000-0000-000057550000}"/>
    <cellStyle name="Hyperlink 29" xfId="12388" hidden="1" xr:uid="{00000000-0005-0000-0000-000058550000}"/>
    <cellStyle name="Hyperlink 29" xfId="12297" hidden="1" xr:uid="{00000000-0005-0000-0000-000059550000}"/>
    <cellStyle name="Hyperlink 29" xfId="12234" hidden="1" xr:uid="{00000000-0005-0000-0000-00005A550000}"/>
    <cellStyle name="Hyperlink 29" xfId="12162" hidden="1" xr:uid="{00000000-0005-0000-0000-00005B550000}"/>
    <cellStyle name="Hyperlink 29" xfId="12093" xr:uid="{00000000-0005-0000-0000-00005C550000}"/>
    <cellStyle name="Hyperlink 290" xfId="3058" hidden="1" xr:uid="{00000000-0005-0000-0000-00005D550000}"/>
    <cellStyle name="Hyperlink 290" xfId="8468" hidden="1" xr:uid="{00000000-0005-0000-0000-00005E550000}"/>
    <cellStyle name="Hyperlink 290" xfId="30616" hidden="1" xr:uid="{00000000-0005-0000-0000-00005F550000}"/>
    <cellStyle name="Hyperlink 290" xfId="23602" hidden="1" xr:uid="{00000000-0005-0000-0000-000060550000}"/>
    <cellStyle name="Hyperlink 290" xfId="14187" xr:uid="{00000000-0005-0000-0000-000061550000}"/>
    <cellStyle name="Hyperlink 291" xfId="3059" hidden="1" xr:uid="{00000000-0005-0000-0000-000062550000}"/>
    <cellStyle name="Hyperlink 291" xfId="8469" hidden="1" xr:uid="{00000000-0005-0000-0000-000063550000}"/>
    <cellStyle name="Hyperlink 291" xfId="30617" hidden="1" xr:uid="{00000000-0005-0000-0000-000064550000}"/>
    <cellStyle name="Hyperlink 291" xfId="23601" hidden="1" xr:uid="{00000000-0005-0000-0000-000065550000}"/>
    <cellStyle name="Hyperlink 291" xfId="14186" xr:uid="{00000000-0005-0000-0000-000066550000}"/>
    <cellStyle name="Hyperlink 292" xfId="3053" hidden="1" xr:uid="{00000000-0005-0000-0000-000067550000}"/>
    <cellStyle name="Hyperlink 292" xfId="8463" hidden="1" xr:uid="{00000000-0005-0000-0000-000068550000}"/>
    <cellStyle name="Hyperlink 292" xfId="30611" hidden="1" xr:uid="{00000000-0005-0000-0000-000069550000}"/>
    <cellStyle name="Hyperlink 292" xfId="23608" hidden="1" xr:uid="{00000000-0005-0000-0000-00006A550000}"/>
    <cellStyle name="Hyperlink 292" xfId="14192" xr:uid="{00000000-0005-0000-0000-00006B550000}"/>
    <cellStyle name="Hyperlink 293" xfId="3060" hidden="1" xr:uid="{00000000-0005-0000-0000-00006C550000}"/>
    <cellStyle name="Hyperlink 293" xfId="8470" hidden="1" xr:uid="{00000000-0005-0000-0000-00006D550000}"/>
    <cellStyle name="Hyperlink 293" xfId="30618" hidden="1" xr:uid="{00000000-0005-0000-0000-00006E550000}"/>
    <cellStyle name="Hyperlink 293" xfId="23600" hidden="1" xr:uid="{00000000-0005-0000-0000-00006F550000}"/>
    <cellStyle name="Hyperlink 293" xfId="14185" xr:uid="{00000000-0005-0000-0000-000070550000}"/>
    <cellStyle name="Hyperlink 294" xfId="3061" hidden="1" xr:uid="{00000000-0005-0000-0000-000071550000}"/>
    <cellStyle name="Hyperlink 294" xfId="8471" hidden="1" xr:uid="{00000000-0005-0000-0000-000072550000}"/>
    <cellStyle name="Hyperlink 294" xfId="30619" hidden="1" xr:uid="{00000000-0005-0000-0000-000073550000}"/>
    <cellStyle name="Hyperlink 294" xfId="23599" hidden="1" xr:uid="{00000000-0005-0000-0000-000074550000}"/>
    <cellStyle name="Hyperlink 294" xfId="14184" xr:uid="{00000000-0005-0000-0000-000075550000}"/>
    <cellStyle name="Hyperlink 295" xfId="3062" hidden="1" xr:uid="{00000000-0005-0000-0000-000076550000}"/>
    <cellStyle name="Hyperlink 295" xfId="8472" hidden="1" xr:uid="{00000000-0005-0000-0000-000077550000}"/>
    <cellStyle name="Hyperlink 295" xfId="30620" hidden="1" xr:uid="{00000000-0005-0000-0000-000078550000}"/>
    <cellStyle name="Hyperlink 295" xfId="23598" hidden="1" xr:uid="{00000000-0005-0000-0000-000079550000}"/>
    <cellStyle name="Hyperlink 295" xfId="14183" xr:uid="{00000000-0005-0000-0000-00007A550000}"/>
    <cellStyle name="Hyperlink 296" xfId="3063" hidden="1" xr:uid="{00000000-0005-0000-0000-00007B550000}"/>
    <cellStyle name="Hyperlink 296" xfId="8473" hidden="1" xr:uid="{00000000-0005-0000-0000-00007C550000}"/>
    <cellStyle name="Hyperlink 296" xfId="30621" hidden="1" xr:uid="{00000000-0005-0000-0000-00007D550000}"/>
    <cellStyle name="Hyperlink 296" xfId="23597" hidden="1" xr:uid="{00000000-0005-0000-0000-00007E550000}"/>
    <cellStyle name="Hyperlink 296" xfId="14181" xr:uid="{00000000-0005-0000-0000-00007F550000}"/>
    <cellStyle name="Hyperlink 297" xfId="3064" hidden="1" xr:uid="{00000000-0005-0000-0000-000080550000}"/>
    <cellStyle name="Hyperlink 297" xfId="8474" hidden="1" xr:uid="{00000000-0005-0000-0000-000081550000}"/>
    <cellStyle name="Hyperlink 297" xfId="30622" hidden="1" xr:uid="{00000000-0005-0000-0000-000082550000}"/>
    <cellStyle name="Hyperlink 297" xfId="23596" hidden="1" xr:uid="{00000000-0005-0000-0000-000083550000}"/>
    <cellStyle name="Hyperlink 297" xfId="14180" xr:uid="{00000000-0005-0000-0000-000084550000}"/>
    <cellStyle name="Hyperlink 298" xfId="3065" hidden="1" xr:uid="{00000000-0005-0000-0000-000085550000}"/>
    <cellStyle name="Hyperlink 298" xfId="8475" hidden="1" xr:uid="{00000000-0005-0000-0000-000086550000}"/>
    <cellStyle name="Hyperlink 298" xfId="30623" hidden="1" xr:uid="{00000000-0005-0000-0000-000087550000}"/>
    <cellStyle name="Hyperlink 298" xfId="23594" hidden="1" xr:uid="{00000000-0005-0000-0000-000088550000}"/>
    <cellStyle name="Hyperlink 298" xfId="14179" xr:uid="{00000000-0005-0000-0000-000089550000}"/>
    <cellStyle name="Hyperlink 299" xfId="3066" hidden="1" xr:uid="{00000000-0005-0000-0000-00008A550000}"/>
    <cellStyle name="Hyperlink 299" xfId="8476" hidden="1" xr:uid="{00000000-0005-0000-0000-00008B550000}"/>
    <cellStyle name="Hyperlink 299" xfId="30624" hidden="1" xr:uid="{00000000-0005-0000-0000-00008C550000}"/>
    <cellStyle name="Hyperlink 299" xfId="23593" hidden="1" xr:uid="{00000000-0005-0000-0000-00008D550000}"/>
    <cellStyle name="Hyperlink 299" xfId="14177" xr:uid="{00000000-0005-0000-0000-00008E550000}"/>
    <cellStyle name="Hyperlink 3" xfId="65" hidden="1" xr:uid="{00000000-0005-0000-0000-00008F550000}"/>
    <cellStyle name="Hyperlink 3" xfId="604" hidden="1" xr:uid="{00000000-0005-0000-0000-000090550000}"/>
    <cellStyle name="Hyperlink 3" xfId="633" hidden="1" xr:uid="{00000000-0005-0000-0000-000091550000}"/>
    <cellStyle name="Hyperlink 3" xfId="663" hidden="1" xr:uid="{00000000-0005-0000-0000-000092550000}"/>
    <cellStyle name="Hyperlink 3" xfId="684" hidden="1" xr:uid="{00000000-0005-0000-0000-000093550000}"/>
    <cellStyle name="Hyperlink 3" xfId="686" hidden="1" xr:uid="{00000000-0005-0000-0000-000094550000}"/>
    <cellStyle name="Hyperlink 3" xfId="692" hidden="1" xr:uid="{00000000-0005-0000-0000-000095550000}"/>
    <cellStyle name="Hyperlink 3" xfId="696" hidden="1" xr:uid="{00000000-0005-0000-0000-000096550000}"/>
    <cellStyle name="Hyperlink 3" xfId="702" hidden="1" xr:uid="{00000000-0005-0000-0000-000097550000}"/>
    <cellStyle name="Hyperlink 3" xfId="754" hidden="1" xr:uid="{00000000-0005-0000-0000-000098550000}"/>
    <cellStyle name="Hyperlink 3" xfId="796" hidden="1" xr:uid="{00000000-0005-0000-0000-000099550000}"/>
    <cellStyle name="Hyperlink 3" xfId="838" hidden="1" xr:uid="{00000000-0005-0000-0000-00009A550000}"/>
    <cellStyle name="Hyperlink 3" xfId="880" hidden="1" xr:uid="{00000000-0005-0000-0000-00009B550000}"/>
    <cellStyle name="Hyperlink 3" xfId="917" hidden="1" xr:uid="{00000000-0005-0000-0000-00009C550000}"/>
    <cellStyle name="Hyperlink 3" xfId="910" hidden="1" xr:uid="{00000000-0005-0000-0000-00009D550000}"/>
    <cellStyle name="Hyperlink 3" xfId="971" hidden="1" xr:uid="{00000000-0005-0000-0000-00009E550000}"/>
    <cellStyle name="Hyperlink 3" xfId="964" hidden="1" xr:uid="{00000000-0005-0000-0000-00009F550000}"/>
    <cellStyle name="Hyperlink 3" xfId="1025" hidden="1" xr:uid="{00000000-0005-0000-0000-0000A0550000}"/>
    <cellStyle name="Hyperlink 3" xfId="1018" hidden="1" xr:uid="{00000000-0005-0000-0000-0000A1550000}"/>
    <cellStyle name="Hyperlink 3" xfId="1076" hidden="1" xr:uid="{00000000-0005-0000-0000-0000A2550000}"/>
    <cellStyle name="Hyperlink 3" xfId="1072" hidden="1" xr:uid="{00000000-0005-0000-0000-0000A3550000}"/>
    <cellStyle name="Hyperlink 3" xfId="2404" hidden="1" xr:uid="{00000000-0005-0000-0000-0000A4550000}"/>
    <cellStyle name="Hyperlink 3" xfId="2449" hidden="1" xr:uid="{00000000-0005-0000-0000-0000A5550000}"/>
    <cellStyle name="Hyperlink 3" xfId="2478" hidden="1" xr:uid="{00000000-0005-0000-0000-0000A6550000}"/>
    <cellStyle name="Hyperlink 3" xfId="2508" hidden="1" xr:uid="{00000000-0005-0000-0000-0000A7550000}"/>
    <cellStyle name="Hyperlink 3" xfId="2529" hidden="1" xr:uid="{00000000-0005-0000-0000-0000A8550000}"/>
    <cellStyle name="Hyperlink 3" xfId="2531" hidden="1" xr:uid="{00000000-0005-0000-0000-0000A9550000}"/>
    <cellStyle name="Hyperlink 3" xfId="2537" hidden="1" xr:uid="{00000000-0005-0000-0000-0000AA550000}"/>
    <cellStyle name="Hyperlink 3" xfId="2541" hidden="1" xr:uid="{00000000-0005-0000-0000-0000AB550000}"/>
    <cellStyle name="Hyperlink 3" xfId="2547" hidden="1" xr:uid="{00000000-0005-0000-0000-0000AC550000}"/>
    <cellStyle name="Hyperlink 3" xfId="2605" hidden="1" xr:uid="{00000000-0005-0000-0000-0000AD550000}"/>
    <cellStyle name="Hyperlink 3" xfId="2647" hidden="1" xr:uid="{00000000-0005-0000-0000-0000AE550000}"/>
    <cellStyle name="Hyperlink 3" xfId="2689" hidden="1" xr:uid="{00000000-0005-0000-0000-0000AF550000}"/>
    <cellStyle name="Hyperlink 3" xfId="2731" hidden="1" xr:uid="{00000000-0005-0000-0000-0000B0550000}"/>
    <cellStyle name="Hyperlink 3" xfId="2768" hidden="1" xr:uid="{00000000-0005-0000-0000-0000B1550000}"/>
    <cellStyle name="Hyperlink 3" xfId="2761" hidden="1" xr:uid="{00000000-0005-0000-0000-0000B2550000}"/>
    <cellStyle name="Hyperlink 3" xfId="2822" hidden="1" xr:uid="{00000000-0005-0000-0000-0000B3550000}"/>
    <cellStyle name="Hyperlink 3" xfId="2815" hidden="1" xr:uid="{00000000-0005-0000-0000-0000B4550000}"/>
    <cellStyle name="Hyperlink 3" xfId="2876" hidden="1" xr:uid="{00000000-0005-0000-0000-0000B5550000}"/>
    <cellStyle name="Hyperlink 3" xfId="2869" hidden="1" xr:uid="{00000000-0005-0000-0000-0000B6550000}"/>
    <cellStyle name="Hyperlink 3" xfId="2927" hidden="1" xr:uid="{00000000-0005-0000-0000-0000B7550000}"/>
    <cellStyle name="Hyperlink 3" xfId="2923" hidden="1" xr:uid="{00000000-0005-0000-0000-0000B8550000}"/>
    <cellStyle name="Hyperlink 3" xfId="4090" hidden="1" xr:uid="{00000000-0005-0000-0000-0000B9550000}"/>
    <cellStyle name="Hyperlink 3" xfId="4135" hidden="1" xr:uid="{00000000-0005-0000-0000-0000BA550000}"/>
    <cellStyle name="Hyperlink 3" xfId="4164" hidden="1" xr:uid="{00000000-0005-0000-0000-0000BB550000}"/>
    <cellStyle name="Hyperlink 3" xfId="4194" hidden="1" xr:uid="{00000000-0005-0000-0000-0000BC550000}"/>
    <cellStyle name="Hyperlink 3" xfId="4215" hidden="1" xr:uid="{00000000-0005-0000-0000-0000BD550000}"/>
    <cellStyle name="Hyperlink 3" xfId="4217" hidden="1" xr:uid="{00000000-0005-0000-0000-0000BE550000}"/>
    <cellStyle name="Hyperlink 3" xfId="4223" hidden="1" xr:uid="{00000000-0005-0000-0000-0000BF550000}"/>
    <cellStyle name="Hyperlink 3" xfId="4227" hidden="1" xr:uid="{00000000-0005-0000-0000-0000C0550000}"/>
    <cellStyle name="Hyperlink 3" xfId="4233" hidden="1" xr:uid="{00000000-0005-0000-0000-0000C1550000}"/>
    <cellStyle name="Hyperlink 3" xfId="4291" hidden="1" xr:uid="{00000000-0005-0000-0000-0000C2550000}"/>
    <cellStyle name="Hyperlink 3" xfId="4333" hidden="1" xr:uid="{00000000-0005-0000-0000-0000C3550000}"/>
    <cellStyle name="Hyperlink 3" xfId="4375" hidden="1" xr:uid="{00000000-0005-0000-0000-0000C4550000}"/>
    <cellStyle name="Hyperlink 3" xfId="4417" hidden="1" xr:uid="{00000000-0005-0000-0000-0000C5550000}"/>
    <cellStyle name="Hyperlink 3" xfId="4454" hidden="1" xr:uid="{00000000-0005-0000-0000-0000C6550000}"/>
    <cellStyle name="Hyperlink 3" xfId="4447" hidden="1" xr:uid="{00000000-0005-0000-0000-0000C7550000}"/>
    <cellStyle name="Hyperlink 3" xfId="4508" hidden="1" xr:uid="{00000000-0005-0000-0000-0000C8550000}"/>
    <cellStyle name="Hyperlink 3" xfId="4501" hidden="1" xr:uid="{00000000-0005-0000-0000-0000C9550000}"/>
    <cellStyle name="Hyperlink 3" xfId="4562" hidden="1" xr:uid="{00000000-0005-0000-0000-0000CA550000}"/>
    <cellStyle name="Hyperlink 3" xfId="4555" hidden="1" xr:uid="{00000000-0005-0000-0000-0000CB550000}"/>
    <cellStyle name="Hyperlink 3" xfId="4613" hidden="1" xr:uid="{00000000-0005-0000-0000-0000CC550000}"/>
    <cellStyle name="Hyperlink 3" xfId="4609" hidden="1" xr:uid="{00000000-0005-0000-0000-0000CD550000}"/>
    <cellStyle name="Hyperlink 3" xfId="4689" hidden="1" xr:uid="{00000000-0005-0000-0000-0000CE550000}"/>
    <cellStyle name="Hyperlink 3" xfId="4718" hidden="1" xr:uid="{00000000-0005-0000-0000-0000CF550000}"/>
    <cellStyle name="Hyperlink 3" xfId="4748" hidden="1" xr:uid="{00000000-0005-0000-0000-0000D0550000}"/>
    <cellStyle name="Hyperlink 3" xfId="4769" hidden="1" xr:uid="{00000000-0005-0000-0000-0000D1550000}"/>
    <cellStyle name="Hyperlink 3" xfId="4771" hidden="1" xr:uid="{00000000-0005-0000-0000-0000D2550000}"/>
    <cellStyle name="Hyperlink 3" xfId="4777" hidden="1" xr:uid="{00000000-0005-0000-0000-0000D3550000}"/>
    <cellStyle name="Hyperlink 3" xfId="4781" hidden="1" xr:uid="{00000000-0005-0000-0000-0000D4550000}"/>
    <cellStyle name="Hyperlink 3" xfId="4787" hidden="1" xr:uid="{00000000-0005-0000-0000-0000D5550000}"/>
    <cellStyle name="Hyperlink 3" xfId="4833" hidden="1" xr:uid="{00000000-0005-0000-0000-0000D6550000}"/>
    <cellStyle name="Hyperlink 3" xfId="4875" hidden="1" xr:uid="{00000000-0005-0000-0000-0000D7550000}"/>
    <cellStyle name="Hyperlink 3" xfId="4917" hidden="1" xr:uid="{00000000-0005-0000-0000-0000D8550000}"/>
    <cellStyle name="Hyperlink 3" xfId="4959" hidden="1" xr:uid="{00000000-0005-0000-0000-0000D9550000}"/>
    <cellStyle name="Hyperlink 3" xfId="4996" hidden="1" xr:uid="{00000000-0005-0000-0000-0000DA550000}"/>
    <cellStyle name="Hyperlink 3" xfId="4989" hidden="1" xr:uid="{00000000-0005-0000-0000-0000DB550000}"/>
    <cellStyle name="Hyperlink 3" xfId="5050" hidden="1" xr:uid="{00000000-0005-0000-0000-0000DC550000}"/>
    <cellStyle name="Hyperlink 3" xfId="5043" hidden="1" xr:uid="{00000000-0005-0000-0000-0000DD550000}"/>
    <cellStyle name="Hyperlink 3" xfId="5104" hidden="1" xr:uid="{00000000-0005-0000-0000-0000DE550000}"/>
    <cellStyle name="Hyperlink 3" xfId="5097" hidden="1" xr:uid="{00000000-0005-0000-0000-0000DF550000}"/>
    <cellStyle name="Hyperlink 3" xfId="5155" hidden="1" xr:uid="{00000000-0005-0000-0000-0000E0550000}"/>
    <cellStyle name="Hyperlink 3" xfId="5151" hidden="1" xr:uid="{00000000-0005-0000-0000-0000E1550000}"/>
    <cellStyle name="Hyperlink 3" xfId="5587" hidden="1" xr:uid="{00000000-0005-0000-0000-0000E2550000}"/>
    <cellStyle name="Hyperlink 3" xfId="5632" hidden="1" xr:uid="{00000000-0005-0000-0000-0000E3550000}"/>
    <cellStyle name="Hyperlink 3" xfId="5661" hidden="1" xr:uid="{00000000-0005-0000-0000-0000E4550000}"/>
    <cellStyle name="Hyperlink 3" xfId="5691" hidden="1" xr:uid="{00000000-0005-0000-0000-0000E5550000}"/>
    <cellStyle name="Hyperlink 3" xfId="5712" hidden="1" xr:uid="{00000000-0005-0000-0000-0000E6550000}"/>
    <cellStyle name="Hyperlink 3" xfId="5714" hidden="1" xr:uid="{00000000-0005-0000-0000-0000E7550000}"/>
    <cellStyle name="Hyperlink 3" xfId="5720" hidden="1" xr:uid="{00000000-0005-0000-0000-0000E8550000}"/>
    <cellStyle name="Hyperlink 3" xfId="5724" hidden="1" xr:uid="{00000000-0005-0000-0000-0000E9550000}"/>
    <cellStyle name="Hyperlink 3" xfId="5730" hidden="1" xr:uid="{00000000-0005-0000-0000-0000EA550000}"/>
    <cellStyle name="Hyperlink 3" xfId="5788" hidden="1" xr:uid="{00000000-0005-0000-0000-0000EB550000}"/>
    <cellStyle name="Hyperlink 3" xfId="5830" hidden="1" xr:uid="{00000000-0005-0000-0000-0000EC550000}"/>
    <cellStyle name="Hyperlink 3" xfId="5872" hidden="1" xr:uid="{00000000-0005-0000-0000-0000ED550000}"/>
    <cellStyle name="Hyperlink 3" xfId="5914" hidden="1" xr:uid="{00000000-0005-0000-0000-0000EE550000}"/>
    <cellStyle name="Hyperlink 3" xfId="5951" hidden="1" xr:uid="{00000000-0005-0000-0000-0000EF550000}"/>
    <cellStyle name="Hyperlink 3" xfId="5944" hidden="1" xr:uid="{00000000-0005-0000-0000-0000F0550000}"/>
    <cellStyle name="Hyperlink 3" xfId="6005" hidden="1" xr:uid="{00000000-0005-0000-0000-0000F1550000}"/>
    <cellStyle name="Hyperlink 3" xfId="5998" hidden="1" xr:uid="{00000000-0005-0000-0000-0000F2550000}"/>
    <cellStyle name="Hyperlink 3" xfId="6059" hidden="1" xr:uid="{00000000-0005-0000-0000-0000F3550000}"/>
    <cellStyle name="Hyperlink 3" xfId="6052" hidden="1" xr:uid="{00000000-0005-0000-0000-0000F4550000}"/>
    <cellStyle name="Hyperlink 3" xfId="6110" hidden="1" xr:uid="{00000000-0005-0000-0000-0000F5550000}"/>
    <cellStyle name="Hyperlink 3" xfId="6106" hidden="1" xr:uid="{00000000-0005-0000-0000-0000F6550000}"/>
    <cellStyle name="Hyperlink 3" xfId="6157" hidden="1" xr:uid="{00000000-0005-0000-0000-0000F7550000}"/>
    <cellStyle name="Hyperlink 3" xfId="6202" hidden="1" xr:uid="{00000000-0005-0000-0000-0000F8550000}"/>
    <cellStyle name="Hyperlink 3" xfId="6231" hidden="1" xr:uid="{00000000-0005-0000-0000-0000F9550000}"/>
    <cellStyle name="Hyperlink 3" xfId="6261" hidden="1" xr:uid="{00000000-0005-0000-0000-0000FA550000}"/>
    <cellStyle name="Hyperlink 3" xfId="6282" hidden="1" xr:uid="{00000000-0005-0000-0000-0000FB550000}"/>
    <cellStyle name="Hyperlink 3" xfId="6284" hidden="1" xr:uid="{00000000-0005-0000-0000-0000FC550000}"/>
    <cellStyle name="Hyperlink 3" xfId="6290" hidden="1" xr:uid="{00000000-0005-0000-0000-0000FD550000}"/>
    <cellStyle name="Hyperlink 3" xfId="6294" hidden="1" xr:uid="{00000000-0005-0000-0000-0000FE550000}"/>
    <cellStyle name="Hyperlink 3" xfId="6300" hidden="1" xr:uid="{00000000-0005-0000-0000-0000FF550000}"/>
    <cellStyle name="Hyperlink 3" xfId="6358" hidden="1" xr:uid="{00000000-0005-0000-0000-000000560000}"/>
    <cellStyle name="Hyperlink 3" xfId="6400" hidden="1" xr:uid="{00000000-0005-0000-0000-000001560000}"/>
    <cellStyle name="Hyperlink 3" xfId="6442" hidden="1" xr:uid="{00000000-0005-0000-0000-000002560000}"/>
    <cellStyle name="Hyperlink 3" xfId="6484" hidden="1" xr:uid="{00000000-0005-0000-0000-000003560000}"/>
    <cellStyle name="Hyperlink 3" xfId="6521" hidden="1" xr:uid="{00000000-0005-0000-0000-000004560000}"/>
    <cellStyle name="Hyperlink 3" xfId="6514" hidden="1" xr:uid="{00000000-0005-0000-0000-000005560000}"/>
    <cellStyle name="Hyperlink 3" xfId="6575" hidden="1" xr:uid="{00000000-0005-0000-0000-000006560000}"/>
    <cellStyle name="Hyperlink 3" xfId="6568" hidden="1" xr:uid="{00000000-0005-0000-0000-000007560000}"/>
    <cellStyle name="Hyperlink 3" xfId="6629" hidden="1" xr:uid="{00000000-0005-0000-0000-000008560000}"/>
    <cellStyle name="Hyperlink 3" xfId="6622" hidden="1" xr:uid="{00000000-0005-0000-0000-000009560000}"/>
    <cellStyle name="Hyperlink 3" xfId="6680" hidden="1" xr:uid="{00000000-0005-0000-0000-00000A560000}"/>
    <cellStyle name="Hyperlink 3" xfId="6676" hidden="1" xr:uid="{00000000-0005-0000-0000-00000B560000}"/>
    <cellStyle name="Hyperlink 3" xfId="7650" hidden="1" xr:uid="{00000000-0005-0000-0000-00000C560000}"/>
    <cellStyle name="Hyperlink 3" xfId="7695" hidden="1" xr:uid="{00000000-0005-0000-0000-00000D560000}"/>
    <cellStyle name="Hyperlink 3" xfId="7724" hidden="1" xr:uid="{00000000-0005-0000-0000-00000E560000}"/>
    <cellStyle name="Hyperlink 3" xfId="7754" hidden="1" xr:uid="{00000000-0005-0000-0000-00000F560000}"/>
    <cellStyle name="Hyperlink 3" xfId="7775" hidden="1" xr:uid="{00000000-0005-0000-0000-000010560000}"/>
    <cellStyle name="Hyperlink 3" xfId="7777" hidden="1" xr:uid="{00000000-0005-0000-0000-000011560000}"/>
    <cellStyle name="Hyperlink 3" xfId="7783" hidden="1" xr:uid="{00000000-0005-0000-0000-000012560000}"/>
    <cellStyle name="Hyperlink 3" xfId="7787" hidden="1" xr:uid="{00000000-0005-0000-0000-000013560000}"/>
    <cellStyle name="Hyperlink 3" xfId="7793" hidden="1" xr:uid="{00000000-0005-0000-0000-000014560000}"/>
    <cellStyle name="Hyperlink 3" xfId="7851" hidden="1" xr:uid="{00000000-0005-0000-0000-000015560000}"/>
    <cellStyle name="Hyperlink 3" xfId="7893" hidden="1" xr:uid="{00000000-0005-0000-0000-000016560000}"/>
    <cellStyle name="Hyperlink 3" xfId="7935" hidden="1" xr:uid="{00000000-0005-0000-0000-000017560000}"/>
    <cellStyle name="Hyperlink 3" xfId="7977" hidden="1" xr:uid="{00000000-0005-0000-0000-000018560000}"/>
    <cellStyle name="Hyperlink 3" xfId="8014" hidden="1" xr:uid="{00000000-0005-0000-0000-000019560000}"/>
    <cellStyle name="Hyperlink 3" xfId="8007" hidden="1" xr:uid="{00000000-0005-0000-0000-00001A560000}"/>
    <cellStyle name="Hyperlink 3" xfId="8068" hidden="1" xr:uid="{00000000-0005-0000-0000-00001B560000}"/>
    <cellStyle name="Hyperlink 3" xfId="8061" hidden="1" xr:uid="{00000000-0005-0000-0000-00001C560000}"/>
    <cellStyle name="Hyperlink 3" xfId="8122" hidden="1" xr:uid="{00000000-0005-0000-0000-00001D560000}"/>
    <cellStyle name="Hyperlink 3" xfId="8115" hidden="1" xr:uid="{00000000-0005-0000-0000-00001E560000}"/>
    <cellStyle name="Hyperlink 3" xfId="8173" hidden="1" xr:uid="{00000000-0005-0000-0000-00001F560000}"/>
    <cellStyle name="Hyperlink 3" xfId="8169" hidden="1" xr:uid="{00000000-0005-0000-0000-000020560000}"/>
    <cellStyle name="Hyperlink 3" xfId="9500" hidden="1" xr:uid="{00000000-0005-0000-0000-000021560000}"/>
    <cellStyle name="Hyperlink 3" xfId="9545" hidden="1" xr:uid="{00000000-0005-0000-0000-000022560000}"/>
    <cellStyle name="Hyperlink 3" xfId="9574" hidden="1" xr:uid="{00000000-0005-0000-0000-000023560000}"/>
    <cellStyle name="Hyperlink 3" xfId="9604" hidden="1" xr:uid="{00000000-0005-0000-0000-000024560000}"/>
    <cellStyle name="Hyperlink 3" xfId="9625" hidden="1" xr:uid="{00000000-0005-0000-0000-000025560000}"/>
    <cellStyle name="Hyperlink 3" xfId="9627" hidden="1" xr:uid="{00000000-0005-0000-0000-000026560000}"/>
    <cellStyle name="Hyperlink 3" xfId="9633" hidden="1" xr:uid="{00000000-0005-0000-0000-000027560000}"/>
    <cellStyle name="Hyperlink 3" xfId="9637" hidden="1" xr:uid="{00000000-0005-0000-0000-000028560000}"/>
    <cellStyle name="Hyperlink 3" xfId="9643" hidden="1" xr:uid="{00000000-0005-0000-0000-000029560000}"/>
    <cellStyle name="Hyperlink 3" xfId="9701" hidden="1" xr:uid="{00000000-0005-0000-0000-00002A560000}"/>
    <cellStyle name="Hyperlink 3" xfId="9743" hidden="1" xr:uid="{00000000-0005-0000-0000-00002B560000}"/>
    <cellStyle name="Hyperlink 3" xfId="9785" hidden="1" xr:uid="{00000000-0005-0000-0000-00002C560000}"/>
    <cellStyle name="Hyperlink 3" xfId="9827" hidden="1" xr:uid="{00000000-0005-0000-0000-00002D560000}"/>
    <cellStyle name="Hyperlink 3" xfId="9864" hidden="1" xr:uid="{00000000-0005-0000-0000-00002E560000}"/>
    <cellStyle name="Hyperlink 3" xfId="9857" hidden="1" xr:uid="{00000000-0005-0000-0000-00002F560000}"/>
    <cellStyle name="Hyperlink 3" xfId="9918" hidden="1" xr:uid="{00000000-0005-0000-0000-000030560000}"/>
    <cellStyle name="Hyperlink 3" xfId="9911" hidden="1" xr:uid="{00000000-0005-0000-0000-000031560000}"/>
    <cellStyle name="Hyperlink 3" xfId="9972" hidden="1" xr:uid="{00000000-0005-0000-0000-000032560000}"/>
    <cellStyle name="Hyperlink 3" xfId="9965" hidden="1" xr:uid="{00000000-0005-0000-0000-000033560000}"/>
    <cellStyle name="Hyperlink 3" xfId="10023" hidden="1" xr:uid="{00000000-0005-0000-0000-000034560000}"/>
    <cellStyle name="Hyperlink 3" xfId="10019" hidden="1" xr:uid="{00000000-0005-0000-0000-000035560000}"/>
    <cellStyle name="Hyperlink 3" xfId="10111" hidden="1" xr:uid="{00000000-0005-0000-0000-000036560000}"/>
    <cellStyle name="Hyperlink 3" xfId="10140" hidden="1" xr:uid="{00000000-0005-0000-0000-000037560000}"/>
    <cellStyle name="Hyperlink 3" xfId="10170" hidden="1" xr:uid="{00000000-0005-0000-0000-000038560000}"/>
    <cellStyle name="Hyperlink 3" xfId="10191" hidden="1" xr:uid="{00000000-0005-0000-0000-000039560000}"/>
    <cellStyle name="Hyperlink 3" xfId="10193" hidden="1" xr:uid="{00000000-0005-0000-0000-00003A560000}"/>
    <cellStyle name="Hyperlink 3" xfId="10199" hidden="1" xr:uid="{00000000-0005-0000-0000-00003B560000}"/>
    <cellStyle name="Hyperlink 3" xfId="10203" hidden="1" xr:uid="{00000000-0005-0000-0000-00003C560000}"/>
    <cellStyle name="Hyperlink 3" xfId="10209" hidden="1" xr:uid="{00000000-0005-0000-0000-00003D560000}"/>
    <cellStyle name="Hyperlink 3" xfId="10259" hidden="1" xr:uid="{00000000-0005-0000-0000-00003E560000}"/>
    <cellStyle name="Hyperlink 3" xfId="10296" hidden="1" xr:uid="{00000000-0005-0000-0000-00003F560000}"/>
    <cellStyle name="Hyperlink 3" xfId="10332" hidden="1" xr:uid="{00000000-0005-0000-0000-000040560000}"/>
    <cellStyle name="Hyperlink 3" xfId="10369" hidden="1" xr:uid="{00000000-0005-0000-0000-000041560000}"/>
    <cellStyle name="Hyperlink 3" xfId="10400" hidden="1" xr:uid="{00000000-0005-0000-0000-000042560000}"/>
    <cellStyle name="Hyperlink 3" xfId="10393" hidden="1" xr:uid="{00000000-0005-0000-0000-000043560000}"/>
    <cellStyle name="Hyperlink 3" xfId="10449" hidden="1" xr:uid="{00000000-0005-0000-0000-000044560000}"/>
    <cellStyle name="Hyperlink 3" xfId="10442" hidden="1" xr:uid="{00000000-0005-0000-0000-000045560000}"/>
    <cellStyle name="Hyperlink 3" xfId="10497" hidden="1" xr:uid="{00000000-0005-0000-0000-000046560000}"/>
    <cellStyle name="Hyperlink 3" xfId="10490" hidden="1" xr:uid="{00000000-0005-0000-0000-000047560000}"/>
    <cellStyle name="Hyperlink 3" xfId="10543" hidden="1" xr:uid="{00000000-0005-0000-0000-000048560000}"/>
    <cellStyle name="Hyperlink 3" xfId="10539" hidden="1" xr:uid="{00000000-0005-0000-0000-000049560000}"/>
    <cellStyle name="Hyperlink 3" xfId="11894" hidden="1" xr:uid="{00000000-0005-0000-0000-00004A560000}"/>
    <cellStyle name="Hyperlink 3" xfId="12011" hidden="1" xr:uid="{00000000-0005-0000-0000-00004B560000}"/>
    <cellStyle name="Hyperlink 3" xfId="12100" hidden="1" xr:uid="{00000000-0005-0000-0000-00004C560000}"/>
    <cellStyle name="Hyperlink 3" xfId="12190" hidden="1" xr:uid="{00000000-0005-0000-0000-00004D560000}"/>
    <cellStyle name="Hyperlink 3" xfId="12262" hidden="1" xr:uid="{00000000-0005-0000-0000-00004E560000}"/>
    <cellStyle name="Hyperlink 3" xfId="12272" hidden="1" xr:uid="{00000000-0005-0000-0000-00004F560000}"/>
    <cellStyle name="Hyperlink 3" xfId="12290" hidden="1" xr:uid="{00000000-0005-0000-0000-000050560000}"/>
    <cellStyle name="Hyperlink 3" xfId="12308" hidden="1" xr:uid="{00000000-0005-0000-0000-000051560000}"/>
    <cellStyle name="Hyperlink 3" xfId="12327" hidden="1" xr:uid="{00000000-0005-0000-0000-000052560000}"/>
    <cellStyle name="Hyperlink 3" xfId="12482" hidden="1" xr:uid="{00000000-0005-0000-0000-000053560000}"/>
    <cellStyle name="Hyperlink 3" xfId="12607" hidden="1" xr:uid="{00000000-0005-0000-0000-000054560000}"/>
    <cellStyle name="Hyperlink 3" xfId="12732" hidden="1" xr:uid="{00000000-0005-0000-0000-000055560000}"/>
    <cellStyle name="Hyperlink 3" xfId="12857" hidden="1" xr:uid="{00000000-0005-0000-0000-000056560000}"/>
    <cellStyle name="Hyperlink 3" xfId="12990" hidden="1" xr:uid="{00000000-0005-0000-0000-000057560000}"/>
    <cellStyle name="Hyperlink 3" xfId="12933" hidden="1" xr:uid="{00000000-0005-0000-0000-000058560000}"/>
    <cellStyle name="Hyperlink 3" xfId="13151" hidden="1" xr:uid="{00000000-0005-0000-0000-000059560000}"/>
    <cellStyle name="Hyperlink 3" xfId="13094" hidden="1" xr:uid="{00000000-0005-0000-0000-00005A560000}"/>
    <cellStyle name="Hyperlink 3" xfId="13312" hidden="1" xr:uid="{00000000-0005-0000-0000-00005B560000}"/>
    <cellStyle name="Hyperlink 3" xfId="13255" hidden="1" xr:uid="{00000000-0005-0000-0000-00005C560000}"/>
    <cellStyle name="Hyperlink 3" xfId="13461" hidden="1" xr:uid="{00000000-0005-0000-0000-00005D560000}"/>
    <cellStyle name="Hyperlink 3" xfId="13416" hidden="1" xr:uid="{00000000-0005-0000-0000-00005E560000}"/>
    <cellStyle name="Hyperlink 3" xfId="15904" hidden="1" xr:uid="{00000000-0005-0000-0000-00005F560000}"/>
    <cellStyle name="Hyperlink 3" xfId="16021" hidden="1" xr:uid="{00000000-0005-0000-0000-000060560000}"/>
    <cellStyle name="Hyperlink 3" xfId="16110" hidden="1" xr:uid="{00000000-0005-0000-0000-000061560000}"/>
    <cellStyle name="Hyperlink 3" xfId="16200" hidden="1" xr:uid="{00000000-0005-0000-0000-000062560000}"/>
    <cellStyle name="Hyperlink 3" xfId="16272" hidden="1" xr:uid="{00000000-0005-0000-0000-000063560000}"/>
    <cellStyle name="Hyperlink 3" xfId="16282" hidden="1" xr:uid="{00000000-0005-0000-0000-000064560000}"/>
    <cellStyle name="Hyperlink 3" xfId="16300" hidden="1" xr:uid="{00000000-0005-0000-0000-000065560000}"/>
    <cellStyle name="Hyperlink 3" xfId="16318" hidden="1" xr:uid="{00000000-0005-0000-0000-000066560000}"/>
    <cellStyle name="Hyperlink 3" xfId="16337" hidden="1" xr:uid="{00000000-0005-0000-0000-000067560000}"/>
    <cellStyle name="Hyperlink 3" xfId="16492" hidden="1" xr:uid="{00000000-0005-0000-0000-000068560000}"/>
    <cellStyle name="Hyperlink 3" xfId="16617" hidden="1" xr:uid="{00000000-0005-0000-0000-000069560000}"/>
    <cellStyle name="Hyperlink 3" xfId="16742" hidden="1" xr:uid="{00000000-0005-0000-0000-00006A560000}"/>
    <cellStyle name="Hyperlink 3" xfId="16867" hidden="1" xr:uid="{00000000-0005-0000-0000-00006B560000}"/>
    <cellStyle name="Hyperlink 3" xfId="17000" hidden="1" xr:uid="{00000000-0005-0000-0000-00006C560000}"/>
    <cellStyle name="Hyperlink 3" xfId="16943" hidden="1" xr:uid="{00000000-0005-0000-0000-00006D560000}"/>
    <cellStyle name="Hyperlink 3" xfId="17160" hidden="1" xr:uid="{00000000-0005-0000-0000-00006E560000}"/>
    <cellStyle name="Hyperlink 3" xfId="17103" hidden="1" xr:uid="{00000000-0005-0000-0000-00006F560000}"/>
    <cellStyle name="Hyperlink 3" xfId="17320" hidden="1" xr:uid="{00000000-0005-0000-0000-000070560000}"/>
    <cellStyle name="Hyperlink 3" xfId="17263" hidden="1" xr:uid="{00000000-0005-0000-0000-000071560000}"/>
    <cellStyle name="Hyperlink 3" xfId="17468" hidden="1" xr:uid="{00000000-0005-0000-0000-000072560000}"/>
    <cellStyle name="Hyperlink 3" xfId="17423" hidden="1" xr:uid="{00000000-0005-0000-0000-000073560000}"/>
    <cellStyle name="Hyperlink 3" xfId="18914" hidden="1" xr:uid="{00000000-0005-0000-0000-000074560000}"/>
    <cellStyle name="Hyperlink 3" xfId="19003" hidden="1" xr:uid="{00000000-0005-0000-0000-000075560000}"/>
    <cellStyle name="Hyperlink 3" xfId="19093" hidden="1" xr:uid="{00000000-0005-0000-0000-000076560000}"/>
    <cellStyle name="Hyperlink 3" xfId="19165" hidden="1" xr:uid="{00000000-0005-0000-0000-000077560000}"/>
    <cellStyle name="Hyperlink 3" xfId="19175" hidden="1" xr:uid="{00000000-0005-0000-0000-000078560000}"/>
    <cellStyle name="Hyperlink 3" xfId="19190" hidden="1" xr:uid="{00000000-0005-0000-0000-000079560000}"/>
    <cellStyle name="Hyperlink 3" xfId="19208" hidden="1" xr:uid="{00000000-0005-0000-0000-00007A560000}"/>
    <cellStyle name="Hyperlink 3" xfId="19227" hidden="1" xr:uid="{00000000-0005-0000-0000-00007B560000}"/>
    <cellStyle name="Hyperlink 3" xfId="19371" hidden="1" xr:uid="{00000000-0005-0000-0000-00007C560000}"/>
    <cellStyle name="Hyperlink 3" xfId="19495" hidden="1" xr:uid="{00000000-0005-0000-0000-00007D560000}"/>
    <cellStyle name="Hyperlink 3" xfId="19619" hidden="1" xr:uid="{00000000-0005-0000-0000-00007E560000}"/>
    <cellStyle name="Hyperlink 3" xfId="19743" hidden="1" xr:uid="{00000000-0005-0000-0000-00007F560000}"/>
    <cellStyle name="Hyperlink 3" xfId="19875" hidden="1" xr:uid="{00000000-0005-0000-0000-000080560000}"/>
    <cellStyle name="Hyperlink 3" xfId="19818" hidden="1" xr:uid="{00000000-0005-0000-0000-000081560000}"/>
    <cellStyle name="Hyperlink 3" xfId="20035" hidden="1" xr:uid="{00000000-0005-0000-0000-000082560000}"/>
    <cellStyle name="Hyperlink 3" xfId="19978" hidden="1" xr:uid="{00000000-0005-0000-0000-000083560000}"/>
    <cellStyle name="Hyperlink 3" xfId="20195" hidden="1" xr:uid="{00000000-0005-0000-0000-000084560000}"/>
    <cellStyle name="Hyperlink 3" xfId="20138" hidden="1" xr:uid="{00000000-0005-0000-0000-000085560000}"/>
    <cellStyle name="Hyperlink 3" xfId="20343" hidden="1" xr:uid="{00000000-0005-0000-0000-000086560000}"/>
    <cellStyle name="Hyperlink 3" xfId="20298" hidden="1" xr:uid="{00000000-0005-0000-0000-000087560000}"/>
    <cellStyle name="Hyperlink 3" xfId="22211" hidden="1" xr:uid="{00000000-0005-0000-0000-000088560000}"/>
    <cellStyle name="Hyperlink 3" xfId="22328" hidden="1" xr:uid="{00000000-0005-0000-0000-000089560000}"/>
    <cellStyle name="Hyperlink 3" xfId="22417" hidden="1" xr:uid="{00000000-0005-0000-0000-00008A560000}"/>
    <cellStyle name="Hyperlink 3" xfId="22507" hidden="1" xr:uid="{00000000-0005-0000-0000-00008B560000}"/>
    <cellStyle name="Hyperlink 3" xfId="22579" hidden="1" xr:uid="{00000000-0005-0000-0000-00008C560000}"/>
    <cellStyle name="Hyperlink 3" xfId="22589" hidden="1" xr:uid="{00000000-0005-0000-0000-00008D560000}"/>
    <cellStyle name="Hyperlink 3" xfId="22607" hidden="1" xr:uid="{00000000-0005-0000-0000-00008E560000}"/>
    <cellStyle name="Hyperlink 3" xfId="22625" hidden="1" xr:uid="{00000000-0005-0000-0000-00008F560000}"/>
    <cellStyle name="Hyperlink 3" xfId="22644" hidden="1" xr:uid="{00000000-0005-0000-0000-000090560000}"/>
    <cellStyle name="Hyperlink 3" xfId="22798" hidden="1" xr:uid="{00000000-0005-0000-0000-000091560000}"/>
    <cellStyle name="Hyperlink 3" xfId="22922" hidden="1" xr:uid="{00000000-0005-0000-0000-000092560000}"/>
    <cellStyle name="Hyperlink 3" xfId="23046" hidden="1" xr:uid="{00000000-0005-0000-0000-000093560000}"/>
    <cellStyle name="Hyperlink 3" xfId="23170" hidden="1" xr:uid="{00000000-0005-0000-0000-000094560000}"/>
    <cellStyle name="Hyperlink 3" xfId="23302" hidden="1" xr:uid="{00000000-0005-0000-0000-000095560000}"/>
    <cellStyle name="Hyperlink 3" xfId="23245" hidden="1" xr:uid="{00000000-0005-0000-0000-000096560000}"/>
    <cellStyle name="Hyperlink 3" xfId="23462" hidden="1" xr:uid="{00000000-0005-0000-0000-000097560000}"/>
    <cellStyle name="Hyperlink 3" xfId="23405" hidden="1" xr:uid="{00000000-0005-0000-0000-000098560000}"/>
    <cellStyle name="Hyperlink 3" xfId="23622" hidden="1" xr:uid="{00000000-0005-0000-0000-000099560000}"/>
    <cellStyle name="Hyperlink 3" xfId="23565" hidden="1" xr:uid="{00000000-0005-0000-0000-00009A560000}"/>
    <cellStyle name="Hyperlink 3" xfId="23770" hidden="1" xr:uid="{00000000-0005-0000-0000-00009B560000}"/>
    <cellStyle name="Hyperlink 3" xfId="23725" hidden="1" xr:uid="{00000000-0005-0000-0000-00009C560000}"/>
    <cellStyle name="Hyperlink 3" xfId="25113" hidden="1" xr:uid="{00000000-0005-0000-0000-00009D560000}"/>
    <cellStyle name="Hyperlink 3" xfId="25230" hidden="1" xr:uid="{00000000-0005-0000-0000-00009E560000}"/>
    <cellStyle name="Hyperlink 3" xfId="25319" hidden="1" xr:uid="{00000000-0005-0000-0000-00009F560000}"/>
    <cellStyle name="Hyperlink 3" xfId="25409" hidden="1" xr:uid="{00000000-0005-0000-0000-0000A0560000}"/>
    <cellStyle name="Hyperlink 3" xfId="25481" hidden="1" xr:uid="{00000000-0005-0000-0000-0000A1560000}"/>
    <cellStyle name="Hyperlink 3" xfId="25491" hidden="1" xr:uid="{00000000-0005-0000-0000-0000A2560000}"/>
    <cellStyle name="Hyperlink 3" xfId="25509" hidden="1" xr:uid="{00000000-0005-0000-0000-0000A3560000}"/>
    <cellStyle name="Hyperlink 3" xfId="25527" hidden="1" xr:uid="{00000000-0005-0000-0000-0000A4560000}"/>
    <cellStyle name="Hyperlink 3" xfId="25546" hidden="1" xr:uid="{00000000-0005-0000-0000-0000A5560000}"/>
    <cellStyle name="Hyperlink 3" xfId="25700" hidden="1" xr:uid="{00000000-0005-0000-0000-0000A6560000}"/>
    <cellStyle name="Hyperlink 3" xfId="25824" hidden="1" xr:uid="{00000000-0005-0000-0000-0000A7560000}"/>
    <cellStyle name="Hyperlink 3" xfId="25948" hidden="1" xr:uid="{00000000-0005-0000-0000-0000A8560000}"/>
    <cellStyle name="Hyperlink 3" xfId="26072" hidden="1" xr:uid="{00000000-0005-0000-0000-0000A9560000}"/>
    <cellStyle name="Hyperlink 3" xfId="26204" hidden="1" xr:uid="{00000000-0005-0000-0000-0000AA560000}"/>
    <cellStyle name="Hyperlink 3" xfId="26147" hidden="1" xr:uid="{00000000-0005-0000-0000-0000AB560000}"/>
    <cellStyle name="Hyperlink 3" xfId="26364" hidden="1" xr:uid="{00000000-0005-0000-0000-0000AC560000}"/>
    <cellStyle name="Hyperlink 3" xfId="26307" hidden="1" xr:uid="{00000000-0005-0000-0000-0000AD560000}"/>
    <cellStyle name="Hyperlink 3" xfId="26524" hidden="1" xr:uid="{00000000-0005-0000-0000-0000AE560000}"/>
    <cellStyle name="Hyperlink 3" xfId="26467" hidden="1" xr:uid="{00000000-0005-0000-0000-0000AF560000}"/>
    <cellStyle name="Hyperlink 3" xfId="26672" hidden="1" xr:uid="{00000000-0005-0000-0000-0000B0560000}"/>
    <cellStyle name="Hyperlink 3" xfId="26627" hidden="1" xr:uid="{00000000-0005-0000-0000-0000B1560000}"/>
    <cellStyle name="Hyperlink 3" xfId="29008" hidden="1" xr:uid="{00000000-0005-0000-0000-0000B2560000}"/>
    <cellStyle name="Hyperlink 3" xfId="29125" hidden="1" xr:uid="{00000000-0005-0000-0000-0000B3560000}"/>
    <cellStyle name="Hyperlink 3" xfId="29214" hidden="1" xr:uid="{00000000-0005-0000-0000-0000B4560000}"/>
    <cellStyle name="Hyperlink 3" xfId="29304" hidden="1" xr:uid="{00000000-0005-0000-0000-0000B5560000}"/>
    <cellStyle name="Hyperlink 3" xfId="29376" hidden="1" xr:uid="{00000000-0005-0000-0000-0000B6560000}"/>
    <cellStyle name="Hyperlink 3" xfId="29386" hidden="1" xr:uid="{00000000-0005-0000-0000-0000B7560000}"/>
    <cellStyle name="Hyperlink 3" xfId="29404" hidden="1" xr:uid="{00000000-0005-0000-0000-0000B8560000}"/>
    <cellStyle name="Hyperlink 3" xfId="29422" hidden="1" xr:uid="{00000000-0005-0000-0000-0000B9560000}"/>
    <cellStyle name="Hyperlink 3" xfId="29441" hidden="1" xr:uid="{00000000-0005-0000-0000-0000BA560000}"/>
    <cellStyle name="Hyperlink 3" xfId="29595" hidden="1" xr:uid="{00000000-0005-0000-0000-0000BB560000}"/>
    <cellStyle name="Hyperlink 3" xfId="29719" hidden="1" xr:uid="{00000000-0005-0000-0000-0000BC560000}"/>
    <cellStyle name="Hyperlink 3" xfId="29843" hidden="1" xr:uid="{00000000-0005-0000-0000-0000BD560000}"/>
    <cellStyle name="Hyperlink 3" xfId="29967" hidden="1" xr:uid="{00000000-0005-0000-0000-0000BE560000}"/>
    <cellStyle name="Hyperlink 3" xfId="30099" hidden="1" xr:uid="{00000000-0005-0000-0000-0000BF560000}"/>
    <cellStyle name="Hyperlink 3" xfId="30042" hidden="1" xr:uid="{00000000-0005-0000-0000-0000C0560000}"/>
    <cellStyle name="Hyperlink 3" xfId="30228" hidden="1" xr:uid="{00000000-0005-0000-0000-0000C1560000}"/>
    <cellStyle name="Hyperlink 3" xfId="30202" hidden="1" xr:uid="{00000000-0005-0000-0000-0000C2560000}"/>
    <cellStyle name="Hyperlink 3" xfId="30280" hidden="1" xr:uid="{00000000-0005-0000-0000-0000C3560000}"/>
    <cellStyle name="Hyperlink 3" xfId="30273" hidden="1" xr:uid="{00000000-0005-0000-0000-0000C4560000}"/>
    <cellStyle name="Hyperlink 3" xfId="30326" hidden="1" xr:uid="{00000000-0005-0000-0000-0000C5560000}"/>
    <cellStyle name="Hyperlink 3" xfId="30322" hidden="1" xr:uid="{00000000-0005-0000-0000-0000C6560000}"/>
    <cellStyle name="Hyperlink 3" xfId="32224" hidden="1" xr:uid="{00000000-0005-0000-0000-0000C7560000}"/>
    <cellStyle name="Hyperlink 3" xfId="32269" hidden="1" xr:uid="{00000000-0005-0000-0000-0000C8560000}"/>
    <cellStyle name="Hyperlink 3" xfId="32298" hidden="1" xr:uid="{00000000-0005-0000-0000-0000C9560000}"/>
    <cellStyle name="Hyperlink 3" xfId="32328" hidden="1" xr:uid="{00000000-0005-0000-0000-0000CA560000}"/>
    <cellStyle name="Hyperlink 3" xfId="32349" hidden="1" xr:uid="{00000000-0005-0000-0000-0000CB560000}"/>
    <cellStyle name="Hyperlink 3" xfId="32351" hidden="1" xr:uid="{00000000-0005-0000-0000-0000CC560000}"/>
    <cellStyle name="Hyperlink 3" xfId="32357" hidden="1" xr:uid="{00000000-0005-0000-0000-0000CD560000}"/>
    <cellStyle name="Hyperlink 3" xfId="32361" hidden="1" xr:uid="{00000000-0005-0000-0000-0000CE560000}"/>
    <cellStyle name="Hyperlink 3" xfId="32367" hidden="1" xr:uid="{00000000-0005-0000-0000-0000CF560000}"/>
    <cellStyle name="Hyperlink 3" xfId="32420" hidden="1" xr:uid="{00000000-0005-0000-0000-0000D0560000}"/>
    <cellStyle name="Hyperlink 3" xfId="32456" hidden="1" xr:uid="{00000000-0005-0000-0000-0000D1560000}"/>
    <cellStyle name="Hyperlink 3" xfId="32493" hidden="1" xr:uid="{00000000-0005-0000-0000-0000D2560000}"/>
    <cellStyle name="Hyperlink 3" xfId="32529" hidden="1" xr:uid="{00000000-0005-0000-0000-0000D3560000}"/>
    <cellStyle name="Hyperlink 3" xfId="32561" hidden="1" xr:uid="{00000000-0005-0000-0000-0000D4560000}"/>
    <cellStyle name="Hyperlink 3" xfId="32554" hidden="1" xr:uid="{00000000-0005-0000-0000-0000D5560000}"/>
    <cellStyle name="Hyperlink 3" xfId="32658" hidden="1" xr:uid="{00000000-0005-0000-0000-0000D6560000}"/>
    <cellStyle name="Hyperlink 3" xfId="32604" hidden="1" xr:uid="{00000000-0005-0000-0000-0000D7560000}"/>
    <cellStyle name="Hyperlink 3" xfId="32819" hidden="1" xr:uid="{00000000-0005-0000-0000-0000D8560000}"/>
    <cellStyle name="Hyperlink 3" xfId="32762" hidden="1" xr:uid="{00000000-0005-0000-0000-0000D9560000}"/>
    <cellStyle name="Hyperlink 3" xfId="32963" hidden="1" xr:uid="{00000000-0005-0000-0000-0000DA560000}"/>
    <cellStyle name="Hyperlink 3" xfId="32922" hidden="1" xr:uid="{00000000-0005-0000-0000-0000DB560000}"/>
    <cellStyle name="Hyperlink 3" xfId="33882" hidden="1" xr:uid="{00000000-0005-0000-0000-0000DC560000}"/>
    <cellStyle name="Hyperlink 3" xfId="33815" hidden="1" xr:uid="{00000000-0005-0000-0000-0000DD560000}"/>
    <cellStyle name="Hyperlink 3" xfId="33748" hidden="1" xr:uid="{00000000-0005-0000-0000-0000DE560000}"/>
    <cellStyle name="Hyperlink 3" xfId="33702" hidden="1" xr:uid="{00000000-0005-0000-0000-0000DF560000}"/>
    <cellStyle name="Hyperlink 3" xfId="33698" hidden="1" xr:uid="{00000000-0005-0000-0000-0000E0560000}"/>
    <cellStyle name="Hyperlink 3" xfId="33685" hidden="1" xr:uid="{00000000-0005-0000-0000-0000E1560000}"/>
    <cellStyle name="Hyperlink 3" xfId="33676" hidden="1" xr:uid="{00000000-0005-0000-0000-0000E2560000}"/>
    <cellStyle name="Hyperlink 3" xfId="33663" hidden="1" xr:uid="{00000000-0005-0000-0000-0000E3560000}"/>
    <cellStyle name="Hyperlink 3" xfId="33575" hidden="1" xr:uid="{00000000-0005-0000-0000-0000E4560000}"/>
    <cellStyle name="Hyperlink 3" xfId="33475" hidden="1" xr:uid="{00000000-0005-0000-0000-0000E5560000}"/>
    <cellStyle name="Hyperlink 3" xfId="33387" hidden="1" xr:uid="{00000000-0005-0000-0000-0000E6560000}"/>
    <cellStyle name="Hyperlink 3" xfId="33299" hidden="1" xr:uid="{00000000-0005-0000-0000-0000E7560000}"/>
    <cellStyle name="Hyperlink 3" xfId="33258" hidden="1" xr:uid="{00000000-0005-0000-0000-0000E8560000}"/>
    <cellStyle name="Hyperlink 3" xfId="33269" hidden="1" xr:uid="{00000000-0005-0000-0000-0000E9560000}"/>
    <cellStyle name="Hyperlink 3" xfId="33136" hidden="1" xr:uid="{00000000-0005-0000-0000-0000EA560000}"/>
    <cellStyle name="Hyperlink 3" xfId="33151" hidden="1" xr:uid="{00000000-0005-0000-0000-0000EB560000}"/>
    <cellStyle name="Hyperlink 3" xfId="33036" hidden="1" xr:uid="{00000000-0005-0000-0000-0000EC560000}"/>
    <cellStyle name="Hyperlink 3" xfId="33044" hidden="1" xr:uid="{00000000-0005-0000-0000-0000ED560000}"/>
    <cellStyle name="Hyperlink 3" xfId="32953" hidden="1" xr:uid="{00000000-0005-0000-0000-0000EE560000}"/>
    <cellStyle name="Hyperlink 3" xfId="32957" hidden="1" xr:uid="{00000000-0005-0000-0000-0000EF560000}"/>
    <cellStyle name="Hyperlink 3" xfId="31966" hidden="1" xr:uid="{00000000-0005-0000-0000-0000F0560000}"/>
    <cellStyle name="Hyperlink 3" xfId="31876" hidden="1" xr:uid="{00000000-0005-0000-0000-0000F1560000}"/>
    <cellStyle name="Hyperlink 3" xfId="31818" hidden="1" xr:uid="{00000000-0005-0000-0000-0000F2560000}"/>
    <cellStyle name="Hyperlink 3" xfId="31758" hidden="1" xr:uid="{00000000-0005-0000-0000-0000F3560000}"/>
    <cellStyle name="Hyperlink 3" xfId="31716" hidden="1" xr:uid="{00000000-0005-0000-0000-0000F4560000}"/>
    <cellStyle name="Hyperlink 3" xfId="31712" hidden="1" xr:uid="{00000000-0005-0000-0000-0000F5560000}"/>
    <cellStyle name="Hyperlink 3" xfId="31699" hidden="1" xr:uid="{00000000-0005-0000-0000-0000F6560000}"/>
    <cellStyle name="Hyperlink 3" xfId="31692" hidden="1" xr:uid="{00000000-0005-0000-0000-0000F7560000}"/>
    <cellStyle name="Hyperlink 3" xfId="31680" hidden="1" xr:uid="{00000000-0005-0000-0000-0000F8560000}"/>
    <cellStyle name="Hyperlink 3" xfId="31564" hidden="1" xr:uid="{00000000-0005-0000-0000-0000F9560000}"/>
    <cellStyle name="Hyperlink 3" xfId="31479" hidden="1" xr:uid="{00000000-0005-0000-0000-0000FA560000}"/>
    <cellStyle name="Hyperlink 3" xfId="31396" hidden="1" xr:uid="{00000000-0005-0000-0000-0000FB560000}"/>
    <cellStyle name="Hyperlink 3" xfId="31311" hidden="1" xr:uid="{00000000-0005-0000-0000-0000FC560000}"/>
    <cellStyle name="Hyperlink 3" xfId="31237" hidden="1" xr:uid="{00000000-0005-0000-0000-0000FD560000}"/>
    <cellStyle name="Hyperlink 3" xfId="31252" hidden="1" xr:uid="{00000000-0005-0000-0000-0000FE560000}"/>
    <cellStyle name="Hyperlink 3" xfId="31131" hidden="1" xr:uid="{00000000-0005-0000-0000-0000FF560000}"/>
    <cellStyle name="Hyperlink 3" xfId="31144" hidden="1" xr:uid="{00000000-0005-0000-0000-000000570000}"/>
    <cellStyle name="Hyperlink 3" xfId="31021" hidden="1" xr:uid="{00000000-0005-0000-0000-000001570000}"/>
    <cellStyle name="Hyperlink 3" xfId="31036" hidden="1" xr:uid="{00000000-0005-0000-0000-000002570000}"/>
    <cellStyle name="Hyperlink 3" xfId="30919" hidden="1" xr:uid="{00000000-0005-0000-0000-000003570000}"/>
    <cellStyle name="Hyperlink 3" xfId="30927" hidden="1" xr:uid="{00000000-0005-0000-0000-000004570000}"/>
    <cellStyle name="Hyperlink 3" xfId="29766" hidden="1" xr:uid="{00000000-0005-0000-0000-000005570000}"/>
    <cellStyle name="Hyperlink 3" xfId="29700" hidden="1" xr:uid="{00000000-0005-0000-0000-000006570000}"/>
    <cellStyle name="Hyperlink 3" xfId="29661" hidden="1" xr:uid="{00000000-0005-0000-0000-000007570000}"/>
    <cellStyle name="Hyperlink 3" xfId="29620" hidden="1" xr:uid="{00000000-0005-0000-0000-000008570000}"/>
    <cellStyle name="Hyperlink 3" xfId="29585" hidden="1" xr:uid="{00000000-0005-0000-0000-000009570000}"/>
    <cellStyle name="Hyperlink 3" xfId="29582" hidden="1" xr:uid="{00000000-0005-0000-0000-00000A570000}"/>
    <cellStyle name="Hyperlink 3" xfId="29574" hidden="1" xr:uid="{00000000-0005-0000-0000-00000B570000}"/>
    <cellStyle name="Hyperlink 3" xfId="29569" hidden="1" xr:uid="{00000000-0005-0000-0000-00000C570000}"/>
    <cellStyle name="Hyperlink 3" xfId="29561" hidden="1" xr:uid="{00000000-0005-0000-0000-00000D570000}"/>
    <cellStyle name="Hyperlink 3" xfId="29476" hidden="1" xr:uid="{00000000-0005-0000-0000-00000E570000}"/>
    <cellStyle name="Hyperlink 3" xfId="29407" hidden="1" xr:uid="{00000000-0005-0000-0000-00000F570000}"/>
    <cellStyle name="Hyperlink 3" xfId="29351" hidden="1" xr:uid="{00000000-0005-0000-0000-000010570000}"/>
    <cellStyle name="Hyperlink 3" xfId="29290" hidden="1" xr:uid="{00000000-0005-0000-0000-000011570000}"/>
    <cellStyle name="Hyperlink 3" xfId="29237" hidden="1" xr:uid="{00000000-0005-0000-0000-000012570000}"/>
    <cellStyle name="Hyperlink 3" xfId="29248" hidden="1" xr:uid="{00000000-0005-0000-0000-000013570000}"/>
    <cellStyle name="Hyperlink 3" xfId="29158" hidden="1" xr:uid="{00000000-0005-0000-0000-000014570000}"/>
    <cellStyle name="Hyperlink 3" xfId="29167" hidden="1" xr:uid="{00000000-0005-0000-0000-000015570000}"/>
    <cellStyle name="Hyperlink 3" xfId="29076" hidden="1" xr:uid="{00000000-0005-0000-0000-000016570000}"/>
    <cellStyle name="Hyperlink 3" xfId="29086" hidden="1" xr:uid="{00000000-0005-0000-0000-000017570000}"/>
    <cellStyle name="Hyperlink 3" xfId="28993" hidden="1" xr:uid="{00000000-0005-0000-0000-000018570000}"/>
    <cellStyle name="Hyperlink 3" xfId="28997" hidden="1" xr:uid="{00000000-0005-0000-0000-000019570000}"/>
    <cellStyle name="Hyperlink 3" xfId="28914" hidden="1" xr:uid="{00000000-0005-0000-0000-00001A570000}"/>
    <cellStyle name="Hyperlink 3" xfId="28884" hidden="1" xr:uid="{00000000-0005-0000-0000-00001B570000}"/>
    <cellStyle name="Hyperlink 3" xfId="28854" hidden="1" xr:uid="{00000000-0005-0000-0000-00001C570000}"/>
    <cellStyle name="Hyperlink 3" xfId="28833" hidden="1" xr:uid="{00000000-0005-0000-0000-00001D570000}"/>
    <cellStyle name="Hyperlink 3" xfId="28831" hidden="1" xr:uid="{00000000-0005-0000-0000-00001E570000}"/>
    <cellStyle name="Hyperlink 3" xfId="28825" hidden="1" xr:uid="{00000000-0005-0000-0000-00001F570000}"/>
    <cellStyle name="Hyperlink 3" xfId="28821" hidden="1" xr:uid="{00000000-0005-0000-0000-000020570000}"/>
    <cellStyle name="Hyperlink 3" xfId="28815" hidden="1" xr:uid="{00000000-0005-0000-0000-000021570000}"/>
    <cellStyle name="Hyperlink 3" xfId="28769" hidden="1" xr:uid="{00000000-0005-0000-0000-000022570000}"/>
    <cellStyle name="Hyperlink 3" xfId="28727" hidden="1" xr:uid="{00000000-0005-0000-0000-000023570000}"/>
    <cellStyle name="Hyperlink 3" xfId="28680" hidden="1" xr:uid="{00000000-0005-0000-0000-000024570000}"/>
    <cellStyle name="Hyperlink 3" xfId="28598" hidden="1" xr:uid="{00000000-0005-0000-0000-000025570000}"/>
    <cellStyle name="Hyperlink 3" xfId="28526" hidden="1" xr:uid="{00000000-0005-0000-0000-000026570000}"/>
    <cellStyle name="Hyperlink 3" xfId="28539" hidden="1" xr:uid="{00000000-0005-0000-0000-000027570000}"/>
    <cellStyle name="Hyperlink 3" xfId="28418" hidden="1" xr:uid="{00000000-0005-0000-0000-000028570000}"/>
    <cellStyle name="Hyperlink 3" xfId="28432" hidden="1" xr:uid="{00000000-0005-0000-0000-000029570000}"/>
    <cellStyle name="Hyperlink 3" xfId="28309" hidden="1" xr:uid="{00000000-0005-0000-0000-00002A570000}"/>
    <cellStyle name="Hyperlink 3" xfId="28324" hidden="1" xr:uid="{00000000-0005-0000-0000-00002B570000}"/>
    <cellStyle name="Hyperlink 3" xfId="28207" hidden="1" xr:uid="{00000000-0005-0000-0000-00002C570000}"/>
    <cellStyle name="Hyperlink 3" xfId="28214" hidden="1" xr:uid="{00000000-0005-0000-0000-00002D570000}"/>
    <cellStyle name="Hyperlink 3" xfId="27343" hidden="1" xr:uid="{00000000-0005-0000-0000-00002E570000}"/>
    <cellStyle name="Hyperlink 3" xfId="27255" hidden="1" xr:uid="{00000000-0005-0000-0000-00002F570000}"/>
    <cellStyle name="Hyperlink 3" xfId="27195" hidden="1" xr:uid="{00000000-0005-0000-0000-000030570000}"/>
    <cellStyle name="Hyperlink 3" xfId="27135" hidden="1" xr:uid="{00000000-0005-0000-0000-000031570000}"/>
    <cellStyle name="Hyperlink 3" xfId="27093" hidden="1" xr:uid="{00000000-0005-0000-0000-000032570000}"/>
    <cellStyle name="Hyperlink 3" xfId="27091" hidden="1" xr:uid="{00000000-0005-0000-0000-000033570000}"/>
    <cellStyle name="Hyperlink 3" xfId="27084" hidden="1" xr:uid="{00000000-0005-0000-0000-000034570000}"/>
    <cellStyle name="Hyperlink 3" xfId="27080" hidden="1" xr:uid="{00000000-0005-0000-0000-000035570000}"/>
    <cellStyle name="Hyperlink 3" xfId="27074" hidden="1" xr:uid="{00000000-0005-0000-0000-000036570000}"/>
    <cellStyle name="Hyperlink 3" xfId="26989" hidden="1" xr:uid="{00000000-0005-0000-0000-000037570000}"/>
    <cellStyle name="Hyperlink 3" xfId="26905" hidden="1" xr:uid="{00000000-0005-0000-0000-000038570000}"/>
    <cellStyle name="Hyperlink 3" xfId="26821" hidden="1" xr:uid="{00000000-0005-0000-0000-000039570000}"/>
    <cellStyle name="Hyperlink 3" xfId="26765" hidden="1" xr:uid="{00000000-0005-0000-0000-00003A570000}"/>
    <cellStyle name="Hyperlink 3" xfId="26708" hidden="1" xr:uid="{00000000-0005-0000-0000-00003B570000}"/>
    <cellStyle name="Hyperlink 3" xfId="26721" hidden="1" xr:uid="{00000000-0005-0000-0000-00003C570000}"/>
    <cellStyle name="Hyperlink 3" xfId="26634" hidden="1" xr:uid="{00000000-0005-0000-0000-00003D570000}"/>
    <cellStyle name="Hyperlink 3" xfId="26641" hidden="1" xr:uid="{00000000-0005-0000-0000-00003E570000}"/>
    <cellStyle name="Hyperlink 3" xfId="26550" hidden="1" xr:uid="{00000000-0005-0000-0000-00003F570000}"/>
    <cellStyle name="Hyperlink 3" xfId="26564" hidden="1" xr:uid="{00000000-0005-0000-0000-000040570000}"/>
    <cellStyle name="Hyperlink 3" xfId="26482" hidden="1" xr:uid="{00000000-0005-0000-0000-000041570000}"/>
    <cellStyle name="Hyperlink 3" xfId="26486" hidden="1" xr:uid="{00000000-0005-0000-0000-000042570000}"/>
    <cellStyle name="Hyperlink 3" xfId="26415" hidden="1" xr:uid="{00000000-0005-0000-0000-000043570000}"/>
    <cellStyle name="Hyperlink 3" xfId="26343" hidden="1" xr:uid="{00000000-0005-0000-0000-000044570000}"/>
    <cellStyle name="Hyperlink 3" xfId="26310" hidden="1" xr:uid="{00000000-0005-0000-0000-000045570000}"/>
    <cellStyle name="Hyperlink 3" xfId="26269" hidden="1" xr:uid="{00000000-0005-0000-0000-000046570000}"/>
    <cellStyle name="Hyperlink 3" xfId="26228" hidden="1" xr:uid="{00000000-0005-0000-0000-000047570000}"/>
    <cellStyle name="Hyperlink 3" xfId="26225" hidden="1" xr:uid="{00000000-0005-0000-0000-000048570000}"/>
    <cellStyle name="Hyperlink 3" xfId="26213" hidden="1" xr:uid="{00000000-0005-0000-0000-000049570000}"/>
    <cellStyle name="Hyperlink 3" xfId="26205" hidden="1" xr:uid="{00000000-0005-0000-0000-00004A570000}"/>
    <cellStyle name="Hyperlink 3" xfId="26197" hidden="1" xr:uid="{00000000-0005-0000-0000-00004B570000}"/>
    <cellStyle name="Hyperlink 3" xfId="26129" hidden="1" xr:uid="{00000000-0005-0000-0000-00004C570000}"/>
    <cellStyle name="Hyperlink 3" xfId="26065" hidden="1" xr:uid="{00000000-0005-0000-0000-00004D570000}"/>
    <cellStyle name="Hyperlink 3" xfId="26009" hidden="1" xr:uid="{00000000-0005-0000-0000-00004E570000}"/>
    <cellStyle name="Hyperlink 3" xfId="25945" hidden="1" xr:uid="{00000000-0005-0000-0000-00004F570000}"/>
    <cellStyle name="Hyperlink 3" xfId="25895" hidden="1" xr:uid="{00000000-0005-0000-0000-000050570000}"/>
    <cellStyle name="Hyperlink 3" xfId="25905" hidden="1" xr:uid="{00000000-0005-0000-0000-000051570000}"/>
    <cellStyle name="Hyperlink 3" xfId="25815" hidden="1" xr:uid="{00000000-0005-0000-0000-000052570000}"/>
    <cellStyle name="Hyperlink 3" xfId="25825" hidden="1" xr:uid="{00000000-0005-0000-0000-000053570000}"/>
    <cellStyle name="Hyperlink 3" xfId="25744" hidden="1" xr:uid="{00000000-0005-0000-0000-000054570000}"/>
    <cellStyle name="Hyperlink 3" xfId="25753" hidden="1" xr:uid="{00000000-0005-0000-0000-000055570000}"/>
    <cellStyle name="Hyperlink 3" xfId="25667" hidden="1" xr:uid="{00000000-0005-0000-0000-000056570000}"/>
    <cellStyle name="Hyperlink 3" xfId="25673" hidden="1" xr:uid="{00000000-0005-0000-0000-000057570000}"/>
    <cellStyle name="Hyperlink 3" xfId="24505" hidden="1" xr:uid="{00000000-0005-0000-0000-000058570000}"/>
    <cellStyle name="Hyperlink 3" xfId="24460" hidden="1" xr:uid="{00000000-0005-0000-0000-000059570000}"/>
    <cellStyle name="Hyperlink 3" xfId="24431" hidden="1" xr:uid="{00000000-0005-0000-0000-00005A570000}"/>
    <cellStyle name="Hyperlink 3" xfId="24401" hidden="1" xr:uid="{00000000-0005-0000-0000-00005B570000}"/>
    <cellStyle name="Hyperlink 3" xfId="24380" hidden="1" xr:uid="{00000000-0005-0000-0000-00005C570000}"/>
    <cellStyle name="Hyperlink 3" xfId="24378" hidden="1" xr:uid="{00000000-0005-0000-0000-00005D570000}"/>
    <cellStyle name="Hyperlink 3" xfId="24372" hidden="1" xr:uid="{00000000-0005-0000-0000-00005E570000}"/>
    <cellStyle name="Hyperlink 3" xfId="24368" hidden="1" xr:uid="{00000000-0005-0000-0000-00005F570000}"/>
    <cellStyle name="Hyperlink 3" xfId="24362" hidden="1" xr:uid="{00000000-0005-0000-0000-000060570000}"/>
    <cellStyle name="Hyperlink 3" xfId="24304" hidden="1" xr:uid="{00000000-0005-0000-0000-000061570000}"/>
    <cellStyle name="Hyperlink 3" xfId="24262" hidden="1" xr:uid="{00000000-0005-0000-0000-000062570000}"/>
    <cellStyle name="Hyperlink 3" xfId="24220" hidden="1" xr:uid="{00000000-0005-0000-0000-000063570000}"/>
    <cellStyle name="Hyperlink 3" xfId="24178" hidden="1" xr:uid="{00000000-0005-0000-0000-000064570000}"/>
    <cellStyle name="Hyperlink 3" xfId="24141" hidden="1" xr:uid="{00000000-0005-0000-0000-000065570000}"/>
    <cellStyle name="Hyperlink 3" xfId="24148" hidden="1" xr:uid="{00000000-0005-0000-0000-000066570000}"/>
    <cellStyle name="Hyperlink 3" xfId="24087" hidden="1" xr:uid="{00000000-0005-0000-0000-000067570000}"/>
    <cellStyle name="Hyperlink 3" xfId="24094" hidden="1" xr:uid="{00000000-0005-0000-0000-000068570000}"/>
    <cellStyle name="Hyperlink 3" xfId="24033" hidden="1" xr:uid="{00000000-0005-0000-0000-000069570000}"/>
    <cellStyle name="Hyperlink 3" xfId="24040" hidden="1" xr:uid="{00000000-0005-0000-0000-00006A570000}"/>
    <cellStyle name="Hyperlink 3" xfId="23982" hidden="1" xr:uid="{00000000-0005-0000-0000-00006B570000}"/>
    <cellStyle name="Hyperlink 3" xfId="23986" hidden="1" xr:uid="{00000000-0005-0000-0000-00006C570000}"/>
    <cellStyle name="Hyperlink 3" xfId="22057" hidden="1" xr:uid="{00000000-0005-0000-0000-00006D570000}"/>
    <cellStyle name="Hyperlink 3" xfId="21967" hidden="1" xr:uid="{00000000-0005-0000-0000-00006E570000}"/>
    <cellStyle name="Hyperlink 3" xfId="21909" hidden="1" xr:uid="{00000000-0005-0000-0000-00006F570000}"/>
    <cellStyle name="Hyperlink 3" xfId="21849" hidden="1" xr:uid="{00000000-0005-0000-0000-000070570000}"/>
    <cellStyle name="Hyperlink 3" xfId="21807" hidden="1" xr:uid="{00000000-0005-0000-0000-000071570000}"/>
    <cellStyle name="Hyperlink 3" xfId="21803" hidden="1" xr:uid="{00000000-0005-0000-0000-000072570000}"/>
    <cellStyle name="Hyperlink 3" xfId="21790" hidden="1" xr:uid="{00000000-0005-0000-0000-000073570000}"/>
    <cellStyle name="Hyperlink 3" xfId="21783" hidden="1" xr:uid="{00000000-0005-0000-0000-000074570000}"/>
    <cellStyle name="Hyperlink 3" xfId="21771" hidden="1" xr:uid="{00000000-0005-0000-0000-000075570000}"/>
    <cellStyle name="Hyperlink 3" xfId="21655" hidden="1" xr:uid="{00000000-0005-0000-0000-000076570000}"/>
    <cellStyle name="Hyperlink 3" xfId="21571" hidden="1" xr:uid="{00000000-0005-0000-0000-000077570000}"/>
    <cellStyle name="Hyperlink 3" xfId="21522" hidden="1" xr:uid="{00000000-0005-0000-0000-000078570000}"/>
    <cellStyle name="Hyperlink 3" xfId="21479" hidden="1" xr:uid="{00000000-0005-0000-0000-000079570000}"/>
    <cellStyle name="Hyperlink 3" xfId="21441" hidden="1" xr:uid="{00000000-0005-0000-0000-00007A570000}"/>
    <cellStyle name="Hyperlink 3" xfId="21448" hidden="1" xr:uid="{00000000-0005-0000-0000-00007B570000}"/>
    <cellStyle name="Hyperlink 3" xfId="21387" hidden="1" xr:uid="{00000000-0005-0000-0000-00007C570000}"/>
    <cellStyle name="Hyperlink 3" xfId="21394" hidden="1" xr:uid="{00000000-0005-0000-0000-00007D570000}"/>
    <cellStyle name="Hyperlink 3" xfId="21333" hidden="1" xr:uid="{00000000-0005-0000-0000-00007E570000}"/>
    <cellStyle name="Hyperlink 3" xfId="21340" hidden="1" xr:uid="{00000000-0005-0000-0000-00007F570000}"/>
    <cellStyle name="Hyperlink 3" xfId="21282" hidden="1" xr:uid="{00000000-0005-0000-0000-000080570000}"/>
    <cellStyle name="Hyperlink 3" xfId="21286" hidden="1" xr:uid="{00000000-0005-0000-0000-000081570000}"/>
    <cellStyle name="Hyperlink 3" xfId="21194" hidden="1" xr:uid="{00000000-0005-0000-0000-000082570000}"/>
    <cellStyle name="Hyperlink 3" xfId="21165" hidden="1" xr:uid="{00000000-0005-0000-0000-000083570000}"/>
    <cellStyle name="Hyperlink 3" xfId="21135" hidden="1" xr:uid="{00000000-0005-0000-0000-000084570000}"/>
    <cellStyle name="Hyperlink 3" xfId="21114" hidden="1" xr:uid="{00000000-0005-0000-0000-000085570000}"/>
    <cellStyle name="Hyperlink 3" xfId="21112" hidden="1" xr:uid="{00000000-0005-0000-0000-000086570000}"/>
    <cellStyle name="Hyperlink 3" xfId="21106" hidden="1" xr:uid="{00000000-0005-0000-0000-000087570000}"/>
    <cellStyle name="Hyperlink 3" xfId="21102" hidden="1" xr:uid="{00000000-0005-0000-0000-000088570000}"/>
    <cellStyle name="Hyperlink 3" xfId="21096" hidden="1" xr:uid="{00000000-0005-0000-0000-000089570000}"/>
    <cellStyle name="Hyperlink 3" xfId="21046" hidden="1" xr:uid="{00000000-0005-0000-0000-00008A570000}"/>
    <cellStyle name="Hyperlink 3" xfId="21009" hidden="1" xr:uid="{00000000-0005-0000-0000-00008B570000}"/>
    <cellStyle name="Hyperlink 3" xfId="20973" hidden="1" xr:uid="{00000000-0005-0000-0000-00008C570000}"/>
    <cellStyle name="Hyperlink 3" xfId="20936" hidden="1" xr:uid="{00000000-0005-0000-0000-00008D570000}"/>
    <cellStyle name="Hyperlink 3" xfId="20905" hidden="1" xr:uid="{00000000-0005-0000-0000-00008E570000}"/>
    <cellStyle name="Hyperlink 3" xfId="20912" hidden="1" xr:uid="{00000000-0005-0000-0000-00008F570000}"/>
    <cellStyle name="Hyperlink 3" xfId="20856" hidden="1" xr:uid="{00000000-0005-0000-0000-000090570000}"/>
    <cellStyle name="Hyperlink 3" xfId="20863" hidden="1" xr:uid="{00000000-0005-0000-0000-000091570000}"/>
    <cellStyle name="Hyperlink 3" xfId="20808" hidden="1" xr:uid="{00000000-0005-0000-0000-000092570000}"/>
    <cellStyle name="Hyperlink 3" xfId="20815" hidden="1" xr:uid="{00000000-0005-0000-0000-000093570000}"/>
    <cellStyle name="Hyperlink 3" xfId="20746" hidden="1" xr:uid="{00000000-0005-0000-0000-000094570000}"/>
    <cellStyle name="Hyperlink 3" xfId="20750" hidden="1" xr:uid="{00000000-0005-0000-0000-000095570000}"/>
    <cellStyle name="Hyperlink 3" xfId="20118" hidden="1" xr:uid="{00000000-0005-0000-0000-000096570000}"/>
    <cellStyle name="Hyperlink 3" xfId="20036" hidden="1" xr:uid="{00000000-0005-0000-0000-000097570000}"/>
    <cellStyle name="Hyperlink 3" xfId="20003" hidden="1" xr:uid="{00000000-0005-0000-0000-000098570000}"/>
    <cellStyle name="Hyperlink 3" xfId="19967" hidden="1" xr:uid="{00000000-0005-0000-0000-000099570000}"/>
    <cellStyle name="Hyperlink 3" xfId="19934" hidden="1" xr:uid="{00000000-0005-0000-0000-00009A570000}"/>
    <cellStyle name="Hyperlink 3" xfId="19930" hidden="1" xr:uid="{00000000-0005-0000-0000-00009B570000}"/>
    <cellStyle name="Hyperlink 3" xfId="19918" hidden="1" xr:uid="{00000000-0005-0000-0000-00009C570000}"/>
    <cellStyle name="Hyperlink 3" xfId="19911" hidden="1" xr:uid="{00000000-0005-0000-0000-00009D570000}"/>
    <cellStyle name="Hyperlink 3" xfId="19899" hidden="1" xr:uid="{00000000-0005-0000-0000-00009E570000}"/>
    <cellStyle name="Hyperlink 3" xfId="19830" hidden="1" xr:uid="{00000000-0005-0000-0000-00009F570000}"/>
    <cellStyle name="Hyperlink 3" xfId="19784" hidden="1" xr:uid="{00000000-0005-0000-0000-0000A0570000}"/>
    <cellStyle name="Hyperlink 3" xfId="19725" hidden="1" xr:uid="{00000000-0005-0000-0000-0000A1570000}"/>
    <cellStyle name="Hyperlink 3" xfId="19677" hidden="1" xr:uid="{00000000-0005-0000-0000-0000A2570000}"/>
    <cellStyle name="Hyperlink 3" xfId="19628" hidden="1" xr:uid="{00000000-0005-0000-0000-0000A3570000}"/>
    <cellStyle name="Hyperlink 3" xfId="19642" hidden="1" xr:uid="{00000000-0005-0000-0000-0000A4570000}"/>
    <cellStyle name="Hyperlink 3" xfId="19562" hidden="1" xr:uid="{00000000-0005-0000-0000-0000A5570000}"/>
    <cellStyle name="Hyperlink 3" xfId="19572" hidden="1" xr:uid="{00000000-0005-0000-0000-0000A6570000}"/>
    <cellStyle name="Hyperlink 3" xfId="19489" hidden="1" xr:uid="{00000000-0005-0000-0000-0000A7570000}"/>
    <cellStyle name="Hyperlink 3" xfId="19498" hidden="1" xr:uid="{00000000-0005-0000-0000-0000A8570000}"/>
    <cellStyle name="Hyperlink 3" xfId="19429" hidden="1" xr:uid="{00000000-0005-0000-0000-0000A9570000}"/>
    <cellStyle name="Hyperlink 3" xfId="19434" hidden="1" xr:uid="{00000000-0005-0000-0000-0000AA570000}"/>
    <cellStyle name="Hyperlink 3" xfId="19053" hidden="1" xr:uid="{00000000-0005-0000-0000-0000AB570000}"/>
    <cellStyle name="Hyperlink 3" xfId="18984" hidden="1" xr:uid="{00000000-0005-0000-0000-0000AC570000}"/>
    <cellStyle name="Hyperlink 3" xfId="18945" hidden="1" xr:uid="{00000000-0005-0000-0000-0000AD570000}"/>
    <cellStyle name="Hyperlink 3" xfId="18896" hidden="1" xr:uid="{00000000-0005-0000-0000-0000AE570000}"/>
    <cellStyle name="Hyperlink 3" xfId="18866" hidden="1" xr:uid="{00000000-0005-0000-0000-0000AF570000}"/>
    <cellStyle name="Hyperlink 3" xfId="18864" hidden="1" xr:uid="{00000000-0005-0000-0000-0000B0570000}"/>
    <cellStyle name="Hyperlink 3" xfId="18856" hidden="1" xr:uid="{00000000-0005-0000-0000-0000B1570000}"/>
    <cellStyle name="Hyperlink 3" xfId="18852" hidden="1" xr:uid="{00000000-0005-0000-0000-0000B2570000}"/>
    <cellStyle name="Hyperlink 3" xfId="18846" hidden="1" xr:uid="{00000000-0005-0000-0000-0000B3570000}"/>
    <cellStyle name="Hyperlink 3" xfId="18779" hidden="1" xr:uid="{00000000-0005-0000-0000-0000B4570000}"/>
    <cellStyle name="Hyperlink 3" xfId="18741" hidden="1" xr:uid="{00000000-0005-0000-0000-0000B5570000}"/>
    <cellStyle name="Hyperlink 3" xfId="18704" hidden="1" xr:uid="{00000000-0005-0000-0000-0000B6570000}"/>
    <cellStyle name="Hyperlink 3" xfId="18666" hidden="1" xr:uid="{00000000-0005-0000-0000-0000B7570000}"/>
    <cellStyle name="Hyperlink 3" xfId="18635" hidden="1" xr:uid="{00000000-0005-0000-0000-0000B8570000}"/>
    <cellStyle name="Hyperlink 3" xfId="18642" hidden="1" xr:uid="{00000000-0005-0000-0000-0000B9570000}"/>
    <cellStyle name="Hyperlink 3" xfId="18585" hidden="1" xr:uid="{00000000-0005-0000-0000-0000BA570000}"/>
    <cellStyle name="Hyperlink 3" xfId="18592" hidden="1" xr:uid="{00000000-0005-0000-0000-0000BB570000}"/>
    <cellStyle name="Hyperlink 3" xfId="18537" hidden="1" xr:uid="{00000000-0005-0000-0000-0000BC570000}"/>
    <cellStyle name="Hyperlink 3" xfId="18544" hidden="1" xr:uid="{00000000-0005-0000-0000-0000BD570000}"/>
    <cellStyle name="Hyperlink 3" xfId="18491" hidden="1" xr:uid="{00000000-0005-0000-0000-0000BE570000}"/>
    <cellStyle name="Hyperlink 3" xfId="18495" hidden="1" xr:uid="{00000000-0005-0000-0000-0000BF570000}"/>
    <cellStyle name="Hyperlink 3" xfId="18421" hidden="1" xr:uid="{00000000-0005-0000-0000-0000C0570000}"/>
    <cellStyle name="Hyperlink 3" xfId="18392" hidden="1" xr:uid="{00000000-0005-0000-0000-0000C1570000}"/>
    <cellStyle name="Hyperlink 3" xfId="18362" hidden="1" xr:uid="{00000000-0005-0000-0000-0000C2570000}"/>
    <cellStyle name="Hyperlink 3" xfId="18341" hidden="1" xr:uid="{00000000-0005-0000-0000-0000C3570000}"/>
    <cellStyle name="Hyperlink 3" xfId="18339" hidden="1" xr:uid="{00000000-0005-0000-0000-0000C4570000}"/>
    <cellStyle name="Hyperlink 3" xfId="18333" hidden="1" xr:uid="{00000000-0005-0000-0000-0000C5570000}"/>
    <cellStyle name="Hyperlink 3" xfId="18329" hidden="1" xr:uid="{00000000-0005-0000-0000-0000C6570000}"/>
    <cellStyle name="Hyperlink 3" xfId="18323" hidden="1" xr:uid="{00000000-0005-0000-0000-0000C7570000}"/>
    <cellStyle name="Hyperlink 3" xfId="18277" hidden="1" xr:uid="{00000000-0005-0000-0000-0000C8570000}"/>
    <cellStyle name="Hyperlink 3" xfId="18239" hidden="1" xr:uid="{00000000-0005-0000-0000-0000C9570000}"/>
    <cellStyle name="Hyperlink 3" xfId="18202" hidden="1" xr:uid="{00000000-0005-0000-0000-0000CA570000}"/>
    <cellStyle name="Hyperlink 3" xfId="18165" hidden="1" xr:uid="{00000000-0005-0000-0000-0000CB570000}"/>
    <cellStyle name="Hyperlink 3" xfId="18133" hidden="1" xr:uid="{00000000-0005-0000-0000-0000CC570000}"/>
    <cellStyle name="Hyperlink 3" xfId="18140" hidden="1" xr:uid="{00000000-0005-0000-0000-0000CD570000}"/>
    <cellStyle name="Hyperlink 3" xfId="18083" hidden="1" xr:uid="{00000000-0005-0000-0000-0000CE570000}"/>
    <cellStyle name="Hyperlink 3" xfId="18090" hidden="1" xr:uid="{00000000-0005-0000-0000-0000CF570000}"/>
    <cellStyle name="Hyperlink 3" xfId="18034" hidden="1" xr:uid="{00000000-0005-0000-0000-0000D0570000}"/>
    <cellStyle name="Hyperlink 3" xfId="18041" hidden="1" xr:uid="{00000000-0005-0000-0000-0000D1570000}"/>
    <cellStyle name="Hyperlink 3" xfId="17988" hidden="1" xr:uid="{00000000-0005-0000-0000-0000D2570000}"/>
    <cellStyle name="Hyperlink 3" xfId="17992" hidden="1" xr:uid="{00000000-0005-0000-0000-0000D3570000}"/>
    <cellStyle name="Hyperlink 3" xfId="17561" hidden="1" xr:uid="{00000000-0005-0000-0000-0000D4570000}"/>
    <cellStyle name="Hyperlink 3" xfId="17490" hidden="1" xr:uid="{00000000-0005-0000-0000-0000D5570000}"/>
    <cellStyle name="Hyperlink 3" xfId="17449" hidden="1" xr:uid="{00000000-0005-0000-0000-0000D6570000}"/>
    <cellStyle name="Hyperlink 3" xfId="17414" hidden="1" xr:uid="{00000000-0005-0000-0000-0000D7570000}"/>
    <cellStyle name="Hyperlink 3" xfId="17385" hidden="1" xr:uid="{00000000-0005-0000-0000-0000D8570000}"/>
    <cellStyle name="Hyperlink 3" xfId="17381" hidden="1" xr:uid="{00000000-0005-0000-0000-0000D9570000}"/>
    <cellStyle name="Hyperlink 3" xfId="17369" hidden="1" xr:uid="{00000000-0005-0000-0000-0000DA570000}"/>
    <cellStyle name="Hyperlink 3" xfId="17361" hidden="1" xr:uid="{00000000-0005-0000-0000-0000DB570000}"/>
    <cellStyle name="Hyperlink 3" xfId="17350" hidden="1" xr:uid="{00000000-0005-0000-0000-0000DC570000}"/>
    <cellStyle name="Hyperlink 3" xfId="17277" hidden="1" xr:uid="{00000000-0005-0000-0000-0000DD570000}"/>
    <cellStyle name="Hyperlink 3" xfId="17229" hidden="1" xr:uid="{00000000-0005-0000-0000-0000DE570000}"/>
    <cellStyle name="Hyperlink 3" xfId="17157" hidden="1" xr:uid="{00000000-0005-0000-0000-0000DF570000}"/>
    <cellStyle name="Hyperlink 3" xfId="17116" hidden="1" xr:uid="{00000000-0005-0000-0000-0000E0570000}"/>
    <cellStyle name="Hyperlink 3" xfId="17076" hidden="1" xr:uid="{00000000-0005-0000-0000-0000E1570000}"/>
    <cellStyle name="Hyperlink 3" xfId="17085" hidden="1" xr:uid="{00000000-0005-0000-0000-0000E2570000}"/>
    <cellStyle name="Hyperlink 3" xfId="16989" hidden="1" xr:uid="{00000000-0005-0000-0000-0000E3570000}"/>
    <cellStyle name="Hyperlink 3" xfId="16996" hidden="1" xr:uid="{00000000-0005-0000-0000-0000E4570000}"/>
    <cellStyle name="Hyperlink 3" xfId="16932" hidden="1" xr:uid="{00000000-0005-0000-0000-0000E5570000}"/>
    <cellStyle name="Hyperlink 3" xfId="16941" hidden="1" xr:uid="{00000000-0005-0000-0000-0000E6570000}"/>
    <cellStyle name="Hyperlink 3" xfId="16864" hidden="1" xr:uid="{00000000-0005-0000-0000-0000E7570000}"/>
    <cellStyle name="Hyperlink 3" xfId="16869" hidden="1" xr:uid="{00000000-0005-0000-0000-0000E8570000}"/>
    <cellStyle name="Hyperlink 3" xfId="16809" hidden="1" xr:uid="{00000000-0005-0000-0000-0000E9570000}"/>
    <cellStyle name="Hyperlink 3" xfId="16741" hidden="1" xr:uid="{00000000-0005-0000-0000-0000EA570000}"/>
    <cellStyle name="Hyperlink 3" xfId="16703" hidden="1" xr:uid="{00000000-0005-0000-0000-0000EB570000}"/>
    <cellStyle name="Hyperlink 3" xfId="16663" hidden="1" xr:uid="{00000000-0005-0000-0000-0000EC570000}"/>
    <cellStyle name="Hyperlink 3" xfId="16632" hidden="1" xr:uid="{00000000-0005-0000-0000-0000ED570000}"/>
    <cellStyle name="Hyperlink 3" xfId="16628" hidden="1" xr:uid="{00000000-0005-0000-0000-0000EE570000}"/>
    <cellStyle name="Hyperlink 3" xfId="16618" hidden="1" xr:uid="{00000000-0005-0000-0000-0000EF570000}"/>
    <cellStyle name="Hyperlink 3" xfId="16612" hidden="1" xr:uid="{00000000-0005-0000-0000-0000F0570000}"/>
    <cellStyle name="Hyperlink 3" xfId="16604" hidden="1" xr:uid="{00000000-0005-0000-0000-0000F1570000}"/>
    <cellStyle name="Hyperlink 3" xfId="16534" hidden="1" xr:uid="{00000000-0005-0000-0000-0000F2570000}"/>
    <cellStyle name="Hyperlink 3" xfId="16477" hidden="1" xr:uid="{00000000-0005-0000-0000-0000F3570000}"/>
    <cellStyle name="Hyperlink 3" xfId="16427" hidden="1" xr:uid="{00000000-0005-0000-0000-0000F4570000}"/>
    <cellStyle name="Hyperlink 3" xfId="16372" hidden="1" xr:uid="{00000000-0005-0000-0000-0000F5570000}"/>
    <cellStyle name="Hyperlink 3" xfId="16316" hidden="1" xr:uid="{00000000-0005-0000-0000-0000F6570000}"/>
    <cellStyle name="Hyperlink 3" xfId="16326" hidden="1" xr:uid="{00000000-0005-0000-0000-0000F7570000}"/>
    <cellStyle name="Hyperlink 3" xfId="16250" hidden="1" xr:uid="{00000000-0005-0000-0000-0000F8570000}"/>
    <cellStyle name="Hyperlink 3" xfId="16259" hidden="1" xr:uid="{00000000-0005-0000-0000-0000F9570000}"/>
    <cellStyle name="Hyperlink 3" xfId="16181" hidden="1" xr:uid="{00000000-0005-0000-0000-0000FA570000}"/>
    <cellStyle name="Hyperlink 3" xfId="16190" hidden="1" xr:uid="{00000000-0005-0000-0000-0000FB570000}"/>
    <cellStyle name="Hyperlink 3" xfId="16111" hidden="1" xr:uid="{00000000-0005-0000-0000-0000FC570000}"/>
    <cellStyle name="Hyperlink 3" xfId="16117" hidden="1" xr:uid="{00000000-0005-0000-0000-0000FD570000}"/>
    <cellStyle name="Hyperlink 3" xfId="14974" hidden="1" xr:uid="{00000000-0005-0000-0000-0000FE570000}"/>
    <cellStyle name="Hyperlink 3" xfId="14929" hidden="1" xr:uid="{00000000-0005-0000-0000-0000FF570000}"/>
    <cellStyle name="Hyperlink 3" xfId="14900" hidden="1" xr:uid="{00000000-0005-0000-0000-000000580000}"/>
    <cellStyle name="Hyperlink 3" xfId="14870" hidden="1" xr:uid="{00000000-0005-0000-0000-000001580000}"/>
    <cellStyle name="Hyperlink 3" xfId="14849" hidden="1" xr:uid="{00000000-0005-0000-0000-000002580000}"/>
    <cellStyle name="Hyperlink 3" xfId="14847" hidden="1" xr:uid="{00000000-0005-0000-0000-000003580000}"/>
    <cellStyle name="Hyperlink 3" xfId="14841" hidden="1" xr:uid="{00000000-0005-0000-0000-000004580000}"/>
    <cellStyle name="Hyperlink 3" xfId="14837" hidden="1" xr:uid="{00000000-0005-0000-0000-000005580000}"/>
    <cellStyle name="Hyperlink 3" xfId="14831" hidden="1" xr:uid="{00000000-0005-0000-0000-000006580000}"/>
    <cellStyle name="Hyperlink 3" xfId="14778" hidden="1" xr:uid="{00000000-0005-0000-0000-000007580000}"/>
    <cellStyle name="Hyperlink 3" xfId="14741" hidden="1" xr:uid="{00000000-0005-0000-0000-000008580000}"/>
    <cellStyle name="Hyperlink 3" xfId="14705" hidden="1" xr:uid="{00000000-0005-0000-0000-000009580000}"/>
    <cellStyle name="Hyperlink 3" xfId="14668" hidden="1" xr:uid="{00000000-0005-0000-0000-00000A580000}"/>
    <cellStyle name="Hyperlink 3" xfId="14637" hidden="1" xr:uid="{00000000-0005-0000-0000-00000B580000}"/>
    <cellStyle name="Hyperlink 3" xfId="14644" hidden="1" xr:uid="{00000000-0005-0000-0000-00000C580000}"/>
    <cellStyle name="Hyperlink 3" xfId="14588" hidden="1" xr:uid="{00000000-0005-0000-0000-00000D580000}"/>
    <cellStyle name="Hyperlink 3" xfId="14595" hidden="1" xr:uid="{00000000-0005-0000-0000-00000E580000}"/>
    <cellStyle name="Hyperlink 3" xfId="14539" hidden="1" xr:uid="{00000000-0005-0000-0000-00000F580000}"/>
    <cellStyle name="Hyperlink 3" xfId="14546" hidden="1" xr:uid="{00000000-0005-0000-0000-000010580000}"/>
    <cellStyle name="Hyperlink 3" xfId="14493" hidden="1" xr:uid="{00000000-0005-0000-0000-000011580000}"/>
    <cellStyle name="Hyperlink 3" xfId="14497" hidden="1" xr:uid="{00000000-0005-0000-0000-000012580000}"/>
    <cellStyle name="Hyperlink 3" xfId="12824" hidden="1" xr:uid="{00000000-0005-0000-0000-000013580000}"/>
    <cellStyle name="Hyperlink 3" xfId="12768" hidden="1" xr:uid="{00000000-0005-0000-0000-000014580000}"/>
    <cellStyle name="Hyperlink 3" xfId="12719" hidden="1" xr:uid="{00000000-0005-0000-0000-000015580000}"/>
    <cellStyle name="Hyperlink 3" xfId="12679" hidden="1" xr:uid="{00000000-0005-0000-0000-000016580000}"/>
    <cellStyle name="Hyperlink 3" xfId="12652" hidden="1" xr:uid="{00000000-0005-0000-0000-000017580000}"/>
    <cellStyle name="Hyperlink 3" xfId="12649" hidden="1" xr:uid="{00000000-0005-0000-0000-000018580000}"/>
    <cellStyle name="Hyperlink 3" xfId="12643" hidden="1" xr:uid="{00000000-0005-0000-0000-000019580000}"/>
    <cellStyle name="Hyperlink 3" xfId="12636" hidden="1" xr:uid="{00000000-0005-0000-0000-00001A580000}"/>
    <cellStyle name="Hyperlink 3" xfId="12624" hidden="1" xr:uid="{00000000-0005-0000-0000-00001B580000}"/>
    <cellStyle name="Hyperlink 3" xfId="12549" hidden="1" xr:uid="{00000000-0005-0000-0000-00001C580000}"/>
    <cellStyle name="Hyperlink 3" xfId="12499" hidden="1" xr:uid="{00000000-0005-0000-0000-00001D580000}"/>
    <cellStyle name="Hyperlink 3" xfId="12445" hidden="1" xr:uid="{00000000-0005-0000-0000-00001E580000}"/>
    <cellStyle name="Hyperlink 3" xfId="12398" hidden="1" xr:uid="{00000000-0005-0000-0000-00001F580000}"/>
    <cellStyle name="Hyperlink 3" xfId="12340" hidden="1" xr:uid="{00000000-0005-0000-0000-000020580000}"/>
    <cellStyle name="Hyperlink 3" xfId="12354" hidden="1" xr:uid="{00000000-0005-0000-0000-000021580000}"/>
    <cellStyle name="Hyperlink 3" xfId="12269" hidden="1" xr:uid="{00000000-0005-0000-0000-000022580000}"/>
    <cellStyle name="Hyperlink 3" xfId="12279" hidden="1" xr:uid="{00000000-0005-0000-0000-000023580000}"/>
    <cellStyle name="Hyperlink 3" xfId="12203" hidden="1" xr:uid="{00000000-0005-0000-0000-000024580000}"/>
    <cellStyle name="Hyperlink 3" xfId="12217" hidden="1" xr:uid="{00000000-0005-0000-0000-000025580000}"/>
    <cellStyle name="Hyperlink 3" xfId="12138" hidden="1" xr:uid="{00000000-0005-0000-0000-000026580000}"/>
    <cellStyle name="Hyperlink 3" xfId="12145" xr:uid="{00000000-0005-0000-0000-000027580000}"/>
    <cellStyle name="Hyperlink 3 2" xfId="34501" xr:uid="{00000000-0005-0000-0000-000028580000}"/>
    <cellStyle name="Hyperlink 3 3" xfId="34500" xr:uid="{00000000-0005-0000-0000-000029580000}"/>
    <cellStyle name="Hyperlink 3 4" xfId="34502" xr:uid="{00000000-0005-0000-0000-00002A580000}"/>
    <cellStyle name="Hyperlink 3 4 2" xfId="34991" xr:uid="{00000000-0005-0000-0000-000006000000}"/>
    <cellStyle name="Hyperlink 30" xfId="120" hidden="1" xr:uid="{00000000-0005-0000-0000-00002B580000}"/>
    <cellStyle name="Hyperlink 30" xfId="617" hidden="1" xr:uid="{00000000-0005-0000-0000-00002C580000}"/>
    <cellStyle name="Hyperlink 30" xfId="646" hidden="1" xr:uid="{00000000-0005-0000-0000-00002D580000}"/>
    <cellStyle name="Hyperlink 30" xfId="676" hidden="1" xr:uid="{00000000-0005-0000-0000-00002E580000}"/>
    <cellStyle name="Hyperlink 30" xfId="727" hidden="1" xr:uid="{00000000-0005-0000-0000-00002F580000}"/>
    <cellStyle name="Hyperlink 30" xfId="763" hidden="1" xr:uid="{00000000-0005-0000-0000-000030580000}"/>
    <cellStyle name="Hyperlink 30" xfId="805" hidden="1" xr:uid="{00000000-0005-0000-0000-000031580000}"/>
    <cellStyle name="Hyperlink 30" xfId="847" hidden="1" xr:uid="{00000000-0005-0000-0000-000032580000}"/>
    <cellStyle name="Hyperlink 30" xfId="889" hidden="1" xr:uid="{00000000-0005-0000-0000-000033580000}"/>
    <cellStyle name="Hyperlink 30" xfId="946" hidden="1" xr:uid="{00000000-0005-0000-0000-000034580000}"/>
    <cellStyle name="Hyperlink 30" xfId="1000" hidden="1" xr:uid="{00000000-0005-0000-0000-000035580000}"/>
    <cellStyle name="Hyperlink 30" xfId="1054" hidden="1" xr:uid="{00000000-0005-0000-0000-000036580000}"/>
    <cellStyle name="Hyperlink 30" xfId="1105" hidden="1" xr:uid="{00000000-0005-0000-0000-000037580000}"/>
    <cellStyle name="Hyperlink 30" xfId="2432" hidden="1" xr:uid="{00000000-0005-0000-0000-000038580000}"/>
    <cellStyle name="Hyperlink 30" xfId="2462" hidden="1" xr:uid="{00000000-0005-0000-0000-000039580000}"/>
    <cellStyle name="Hyperlink 30" xfId="2491" hidden="1" xr:uid="{00000000-0005-0000-0000-00003A580000}"/>
    <cellStyle name="Hyperlink 30" xfId="2521" hidden="1" xr:uid="{00000000-0005-0000-0000-00003B580000}"/>
    <cellStyle name="Hyperlink 30" xfId="2572" hidden="1" xr:uid="{00000000-0005-0000-0000-00003C580000}"/>
    <cellStyle name="Hyperlink 30" xfId="2614" hidden="1" xr:uid="{00000000-0005-0000-0000-00003D580000}"/>
    <cellStyle name="Hyperlink 30" xfId="2656" hidden="1" xr:uid="{00000000-0005-0000-0000-00003E580000}"/>
    <cellStyle name="Hyperlink 30" xfId="2698" hidden="1" xr:uid="{00000000-0005-0000-0000-00003F580000}"/>
    <cellStyle name="Hyperlink 30" xfId="2740" hidden="1" xr:uid="{00000000-0005-0000-0000-000040580000}"/>
    <cellStyle name="Hyperlink 30" xfId="2797" hidden="1" xr:uid="{00000000-0005-0000-0000-000041580000}"/>
    <cellStyle name="Hyperlink 30" xfId="2851" hidden="1" xr:uid="{00000000-0005-0000-0000-000042580000}"/>
    <cellStyle name="Hyperlink 30" xfId="2905" hidden="1" xr:uid="{00000000-0005-0000-0000-000043580000}"/>
    <cellStyle name="Hyperlink 30" xfId="2956" hidden="1" xr:uid="{00000000-0005-0000-0000-000044580000}"/>
    <cellStyle name="Hyperlink 30" xfId="4118" hidden="1" xr:uid="{00000000-0005-0000-0000-000045580000}"/>
    <cellStyle name="Hyperlink 30" xfId="4148" hidden="1" xr:uid="{00000000-0005-0000-0000-000046580000}"/>
    <cellStyle name="Hyperlink 30" xfId="4177" hidden="1" xr:uid="{00000000-0005-0000-0000-000047580000}"/>
    <cellStyle name="Hyperlink 30" xfId="4207" hidden="1" xr:uid="{00000000-0005-0000-0000-000048580000}"/>
    <cellStyle name="Hyperlink 30" xfId="4258" hidden="1" xr:uid="{00000000-0005-0000-0000-000049580000}"/>
    <cellStyle name="Hyperlink 30" xfId="4300" hidden="1" xr:uid="{00000000-0005-0000-0000-00004A580000}"/>
    <cellStyle name="Hyperlink 30" xfId="4342" hidden="1" xr:uid="{00000000-0005-0000-0000-00004B580000}"/>
    <cellStyle name="Hyperlink 30" xfId="4384" hidden="1" xr:uid="{00000000-0005-0000-0000-00004C580000}"/>
    <cellStyle name="Hyperlink 30" xfId="4426" hidden="1" xr:uid="{00000000-0005-0000-0000-00004D580000}"/>
    <cellStyle name="Hyperlink 30" xfId="4483" hidden="1" xr:uid="{00000000-0005-0000-0000-00004E580000}"/>
    <cellStyle name="Hyperlink 30" xfId="4537" hidden="1" xr:uid="{00000000-0005-0000-0000-00004F580000}"/>
    <cellStyle name="Hyperlink 30" xfId="4591" hidden="1" xr:uid="{00000000-0005-0000-0000-000050580000}"/>
    <cellStyle name="Hyperlink 30" xfId="4642" hidden="1" xr:uid="{00000000-0005-0000-0000-000051580000}"/>
    <cellStyle name="Hyperlink 30" xfId="4702" hidden="1" xr:uid="{00000000-0005-0000-0000-000052580000}"/>
    <cellStyle name="Hyperlink 30" xfId="4731" hidden="1" xr:uid="{00000000-0005-0000-0000-000053580000}"/>
    <cellStyle name="Hyperlink 30" xfId="4761" hidden="1" xr:uid="{00000000-0005-0000-0000-000054580000}"/>
    <cellStyle name="Hyperlink 30" xfId="4812" hidden="1" xr:uid="{00000000-0005-0000-0000-000055580000}"/>
    <cellStyle name="Hyperlink 30" xfId="4842" hidden="1" xr:uid="{00000000-0005-0000-0000-000056580000}"/>
    <cellStyle name="Hyperlink 30" xfId="4884" hidden="1" xr:uid="{00000000-0005-0000-0000-000057580000}"/>
    <cellStyle name="Hyperlink 30" xfId="4926" hidden="1" xr:uid="{00000000-0005-0000-0000-000058580000}"/>
    <cellStyle name="Hyperlink 30" xfId="4968" hidden="1" xr:uid="{00000000-0005-0000-0000-000059580000}"/>
    <cellStyle name="Hyperlink 30" xfId="5025" hidden="1" xr:uid="{00000000-0005-0000-0000-00005A580000}"/>
    <cellStyle name="Hyperlink 30" xfId="5079" hidden="1" xr:uid="{00000000-0005-0000-0000-00005B580000}"/>
    <cellStyle name="Hyperlink 30" xfId="5133" hidden="1" xr:uid="{00000000-0005-0000-0000-00005C580000}"/>
    <cellStyle name="Hyperlink 30" xfId="5184" hidden="1" xr:uid="{00000000-0005-0000-0000-00005D580000}"/>
    <cellStyle name="Hyperlink 30" xfId="5615" hidden="1" xr:uid="{00000000-0005-0000-0000-00005E580000}"/>
    <cellStyle name="Hyperlink 30" xfId="5645" hidden="1" xr:uid="{00000000-0005-0000-0000-00005F580000}"/>
    <cellStyle name="Hyperlink 30" xfId="5674" hidden="1" xr:uid="{00000000-0005-0000-0000-000060580000}"/>
    <cellStyle name="Hyperlink 30" xfId="5704" hidden="1" xr:uid="{00000000-0005-0000-0000-000061580000}"/>
    <cellStyle name="Hyperlink 30" xfId="5755" hidden="1" xr:uid="{00000000-0005-0000-0000-000062580000}"/>
    <cellStyle name="Hyperlink 30" xfId="5797" hidden="1" xr:uid="{00000000-0005-0000-0000-000063580000}"/>
    <cellStyle name="Hyperlink 30" xfId="5839" hidden="1" xr:uid="{00000000-0005-0000-0000-000064580000}"/>
    <cellStyle name="Hyperlink 30" xfId="5881" hidden="1" xr:uid="{00000000-0005-0000-0000-000065580000}"/>
    <cellStyle name="Hyperlink 30" xfId="5923" hidden="1" xr:uid="{00000000-0005-0000-0000-000066580000}"/>
    <cellStyle name="Hyperlink 30" xfId="5980" hidden="1" xr:uid="{00000000-0005-0000-0000-000067580000}"/>
    <cellStyle name="Hyperlink 30" xfId="6034" hidden="1" xr:uid="{00000000-0005-0000-0000-000068580000}"/>
    <cellStyle name="Hyperlink 30" xfId="6088" hidden="1" xr:uid="{00000000-0005-0000-0000-000069580000}"/>
    <cellStyle name="Hyperlink 30" xfId="6139" hidden="1" xr:uid="{00000000-0005-0000-0000-00006A580000}"/>
    <cellStyle name="Hyperlink 30" xfId="6185" hidden="1" xr:uid="{00000000-0005-0000-0000-00006B580000}"/>
    <cellStyle name="Hyperlink 30" xfId="6215" hidden="1" xr:uid="{00000000-0005-0000-0000-00006C580000}"/>
    <cellStyle name="Hyperlink 30" xfId="6244" hidden="1" xr:uid="{00000000-0005-0000-0000-00006D580000}"/>
    <cellStyle name="Hyperlink 30" xfId="6274" hidden="1" xr:uid="{00000000-0005-0000-0000-00006E580000}"/>
    <cellStyle name="Hyperlink 30" xfId="6325" hidden="1" xr:uid="{00000000-0005-0000-0000-00006F580000}"/>
    <cellStyle name="Hyperlink 30" xfId="6367" hidden="1" xr:uid="{00000000-0005-0000-0000-000070580000}"/>
    <cellStyle name="Hyperlink 30" xfId="6409" hidden="1" xr:uid="{00000000-0005-0000-0000-000071580000}"/>
    <cellStyle name="Hyperlink 30" xfId="6451" hidden="1" xr:uid="{00000000-0005-0000-0000-000072580000}"/>
    <cellStyle name="Hyperlink 30" xfId="6493" hidden="1" xr:uid="{00000000-0005-0000-0000-000073580000}"/>
    <cellStyle name="Hyperlink 30" xfId="6550" hidden="1" xr:uid="{00000000-0005-0000-0000-000074580000}"/>
    <cellStyle name="Hyperlink 30" xfId="6604" hidden="1" xr:uid="{00000000-0005-0000-0000-000075580000}"/>
    <cellStyle name="Hyperlink 30" xfId="6658" hidden="1" xr:uid="{00000000-0005-0000-0000-000076580000}"/>
    <cellStyle name="Hyperlink 30" xfId="6709" hidden="1" xr:uid="{00000000-0005-0000-0000-000077580000}"/>
    <cellStyle name="Hyperlink 30" xfId="7678" hidden="1" xr:uid="{00000000-0005-0000-0000-000078580000}"/>
    <cellStyle name="Hyperlink 30" xfId="7708" hidden="1" xr:uid="{00000000-0005-0000-0000-000079580000}"/>
    <cellStyle name="Hyperlink 30" xfId="7737" hidden="1" xr:uid="{00000000-0005-0000-0000-00007A580000}"/>
    <cellStyle name="Hyperlink 30" xfId="7767" hidden="1" xr:uid="{00000000-0005-0000-0000-00007B580000}"/>
    <cellStyle name="Hyperlink 30" xfId="7818" hidden="1" xr:uid="{00000000-0005-0000-0000-00007C580000}"/>
    <cellStyle name="Hyperlink 30" xfId="7860" hidden="1" xr:uid="{00000000-0005-0000-0000-00007D580000}"/>
    <cellStyle name="Hyperlink 30" xfId="7902" hidden="1" xr:uid="{00000000-0005-0000-0000-00007E580000}"/>
    <cellStyle name="Hyperlink 30" xfId="7944" hidden="1" xr:uid="{00000000-0005-0000-0000-00007F580000}"/>
    <cellStyle name="Hyperlink 30" xfId="7986" hidden="1" xr:uid="{00000000-0005-0000-0000-000080580000}"/>
    <cellStyle name="Hyperlink 30" xfId="8043" hidden="1" xr:uid="{00000000-0005-0000-0000-000081580000}"/>
    <cellStyle name="Hyperlink 30" xfId="8097" hidden="1" xr:uid="{00000000-0005-0000-0000-000082580000}"/>
    <cellStyle name="Hyperlink 30" xfId="8151" hidden="1" xr:uid="{00000000-0005-0000-0000-000083580000}"/>
    <cellStyle name="Hyperlink 30" xfId="8202" hidden="1" xr:uid="{00000000-0005-0000-0000-000084580000}"/>
    <cellStyle name="Hyperlink 30" xfId="9528" hidden="1" xr:uid="{00000000-0005-0000-0000-000085580000}"/>
    <cellStyle name="Hyperlink 30" xfId="9558" hidden="1" xr:uid="{00000000-0005-0000-0000-000086580000}"/>
    <cellStyle name="Hyperlink 30" xfId="9587" hidden="1" xr:uid="{00000000-0005-0000-0000-000087580000}"/>
    <cellStyle name="Hyperlink 30" xfId="9617" hidden="1" xr:uid="{00000000-0005-0000-0000-000088580000}"/>
    <cellStyle name="Hyperlink 30" xfId="9668" hidden="1" xr:uid="{00000000-0005-0000-0000-000089580000}"/>
    <cellStyle name="Hyperlink 30" xfId="9710" hidden="1" xr:uid="{00000000-0005-0000-0000-00008A580000}"/>
    <cellStyle name="Hyperlink 30" xfId="9752" hidden="1" xr:uid="{00000000-0005-0000-0000-00008B580000}"/>
    <cellStyle name="Hyperlink 30" xfId="9794" hidden="1" xr:uid="{00000000-0005-0000-0000-00008C580000}"/>
    <cellStyle name="Hyperlink 30" xfId="9836" hidden="1" xr:uid="{00000000-0005-0000-0000-00008D580000}"/>
    <cellStyle name="Hyperlink 30" xfId="9893" hidden="1" xr:uid="{00000000-0005-0000-0000-00008E580000}"/>
    <cellStyle name="Hyperlink 30" xfId="9947" hidden="1" xr:uid="{00000000-0005-0000-0000-00008F580000}"/>
    <cellStyle name="Hyperlink 30" xfId="10001" hidden="1" xr:uid="{00000000-0005-0000-0000-000090580000}"/>
    <cellStyle name="Hyperlink 30" xfId="10052" hidden="1" xr:uid="{00000000-0005-0000-0000-000091580000}"/>
    <cellStyle name="Hyperlink 30" xfId="10124" hidden="1" xr:uid="{00000000-0005-0000-0000-000092580000}"/>
    <cellStyle name="Hyperlink 30" xfId="10153" hidden="1" xr:uid="{00000000-0005-0000-0000-000093580000}"/>
    <cellStyle name="Hyperlink 30" xfId="10183" hidden="1" xr:uid="{00000000-0005-0000-0000-000094580000}"/>
    <cellStyle name="Hyperlink 30" xfId="10234" hidden="1" xr:uid="{00000000-0005-0000-0000-000095580000}"/>
    <cellStyle name="Hyperlink 30" xfId="10268" hidden="1" xr:uid="{00000000-0005-0000-0000-000096580000}"/>
    <cellStyle name="Hyperlink 30" xfId="10305" hidden="1" xr:uid="{00000000-0005-0000-0000-000097580000}"/>
    <cellStyle name="Hyperlink 30" xfId="10341" hidden="1" xr:uid="{00000000-0005-0000-0000-000098580000}"/>
    <cellStyle name="Hyperlink 30" xfId="10378" hidden="1" xr:uid="{00000000-0005-0000-0000-000099580000}"/>
    <cellStyle name="Hyperlink 30" xfId="10429" hidden="1" xr:uid="{00000000-0005-0000-0000-00009A580000}"/>
    <cellStyle name="Hyperlink 30" xfId="10478" hidden="1" xr:uid="{00000000-0005-0000-0000-00009B580000}"/>
    <cellStyle name="Hyperlink 30" xfId="10526" hidden="1" xr:uid="{00000000-0005-0000-0000-00009C580000}"/>
    <cellStyle name="Hyperlink 30" xfId="10572" hidden="1" xr:uid="{00000000-0005-0000-0000-00009D580000}"/>
    <cellStyle name="Hyperlink 30" xfId="11949" hidden="1" xr:uid="{00000000-0005-0000-0000-00009E580000}"/>
    <cellStyle name="Hyperlink 30" xfId="12039" hidden="1" xr:uid="{00000000-0005-0000-0000-00009F580000}"/>
    <cellStyle name="Hyperlink 30" xfId="12128" hidden="1" xr:uid="{00000000-0005-0000-0000-0000A0580000}"/>
    <cellStyle name="Hyperlink 30" xfId="12218" hidden="1" xr:uid="{00000000-0005-0000-0000-0000A1580000}"/>
    <cellStyle name="Hyperlink 30" xfId="12377" hidden="1" xr:uid="{00000000-0005-0000-0000-0000A2580000}"/>
    <cellStyle name="Hyperlink 30" xfId="12502" hidden="1" xr:uid="{00000000-0005-0000-0000-0000A3580000}"/>
    <cellStyle name="Hyperlink 30" xfId="12627" hidden="1" xr:uid="{00000000-0005-0000-0000-0000A4580000}"/>
    <cellStyle name="Hyperlink 30" xfId="12752" hidden="1" xr:uid="{00000000-0005-0000-0000-0000A5580000}"/>
    <cellStyle name="Hyperlink 30" xfId="12877" hidden="1" xr:uid="{00000000-0005-0000-0000-0000A6580000}"/>
    <cellStyle name="Hyperlink 30" xfId="13050" hidden="1" xr:uid="{00000000-0005-0000-0000-0000A7580000}"/>
    <cellStyle name="Hyperlink 30" xfId="13211" hidden="1" xr:uid="{00000000-0005-0000-0000-0000A8580000}"/>
    <cellStyle name="Hyperlink 30" xfId="13372" hidden="1" xr:uid="{00000000-0005-0000-0000-0000A9580000}"/>
    <cellStyle name="Hyperlink 30" xfId="13521" hidden="1" xr:uid="{00000000-0005-0000-0000-0000AA580000}"/>
    <cellStyle name="Hyperlink 30" xfId="15959" hidden="1" xr:uid="{00000000-0005-0000-0000-0000AB580000}"/>
    <cellStyle name="Hyperlink 30" xfId="16049" hidden="1" xr:uid="{00000000-0005-0000-0000-0000AC580000}"/>
    <cellStyle name="Hyperlink 30" xfId="16138" hidden="1" xr:uid="{00000000-0005-0000-0000-0000AD580000}"/>
    <cellStyle name="Hyperlink 30" xfId="16228" hidden="1" xr:uid="{00000000-0005-0000-0000-0000AE580000}"/>
    <cellStyle name="Hyperlink 30" xfId="16387" hidden="1" xr:uid="{00000000-0005-0000-0000-0000AF580000}"/>
    <cellStyle name="Hyperlink 30" xfId="16512" hidden="1" xr:uid="{00000000-0005-0000-0000-0000B0580000}"/>
    <cellStyle name="Hyperlink 30" xfId="16637" hidden="1" xr:uid="{00000000-0005-0000-0000-0000B1580000}"/>
    <cellStyle name="Hyperlink 30" xfId="16762" hidden="1" xr:uid="{00000000-0005-0000-0000-0000B2580000}"/>
    <cellStyle name="Hyperlink 30" xfId="16887" hidden="1" xr:uid="{00000000-0005-0000-0000-0000B3580000}"/>
    <cellStyle name="Hyperlink 30" xfId="17060" hidden="1" xr:uid="{00000000-0005-0000-0000-0000B4580000}"/>
    <cellStyle name="Hyperlink 30" xfId="17220" hidden="1" xr:uid="{00000000-0005-0000-0000-0000B5580000}"/>
    <cellStyle name="Hyperlink 30" xfId="17380" hidden="1" xr:uid="{00000000-0005-0000-0000-0000B6580000}"/>
    <cellStyle name="Hyperlink 30" xfId="17528" hidden="1" xr:uid="{00000000-0005-0000-0000-0000B7580000}"/>
    <cellStyle name="Hyperlink 30" xfId="18942" hidden="1" xr:uid="{00000000-0005-0000-0000-0000B8580000}"/>
    <cellStyle name="Hyperlink 30" xfId="19031" hidden="1" xr:uid="{00000000-0005-0000-0000-0000B9580000}"/>
    <cellStyle name="Hyperlink 30" xfId="19121" hidden="1" xr:uid="{00000000-0005-0000-0000-0000BA580000}"/>
    <cellStyle name="Hyperlink 30" xfId="19277" hidden="1" xr:uid="{00000000-0005-0000-0000-0000BB580000}"/>
    <cellStyle name="Hyperlink 30" xfId="19391" hidden="1" xr:uid="{00000000-0005-0000-0000-0000BC580000}"/>
    <cellStyle name="Hyperlink 30" xfId="19515" hidden="1" xr:uid="{00000000-0005-0000-0000-0000BD580000}"/>
    <cellStyle name="Hyperlink 30" xfId="19639" hidden="1" xr:uid="{00000000-0005-0000-0000-0000BE580000}"/>
    <cellStyle name="Hyperlink 30" xfId="19763" hidden="1" xr:uid="{00000000-0005-0000-0000-0000BF580000}"/>
    <cellStyle name="Hyperlink 30" xfId="19935" hidden="1" xr:uid="{00000000-0005-0000-0000-0000C0580000}"/>
    <cellStyle name="Hyperlink 30" xfId="20095" hidden="1" xr:uid="{00000000-0005-0000-0000-0000C1580000}"/>
    <cellStyle name="Hyperlink 30" xfId="20255" hidden="1" xr:uid="{00000000-0005-0000-0000-0000C2580000}"/>
    <cellStyle name="Hyperlink 30" xfId="20403" hidden="1" xr:uid="{00000000-0005-0000-0000-0000C3580000}"/>
    <cellStyle name="Hyperlink 30" xfId="22266" hidden="1" xr:uid="{00000000-0005-0000-0000-0000C4580000}"/>
    <cellStyle name="Hyperlink 30" xfId="22356" hidden="1" xr:uid="{00000000-0005-0000-0000-0000C5580000}"/>
    <cellStyle name="Hyperlink 30" xfId="22445" hidden="1" xr:uid="{00000000-0005-0000-0000-0000C6580000}"/>
    <cellStyle name="Hyperlink 30" xfId="22535" hidden="1" xr:uid="{00000000-0005-0000-0000-0000C7580000}"/>
    <cellStyle name="Hyperlink 30" xfId="22694" hidden="1" xr:uid="{00000000-0005-0000-0000-0000C8580000}"/>
    <cellStyle name="Hyperlink 30" xfId="22818" hidden="1" xr:uid="{00000000-0005-0000-0000-0000C9580000}"/>
    <cellStyle name="Hyperlink 30" xfId="22942" hidden="1" xr:uid="{00000000-0005-0000-0000-0000CA580000}"/>
    <cellStyle name="Hyperlink 30" xfId="23066" hidden="1" xr:uid="{00000000-0005-0000-0000-0000CB580000}"/>
    <cellStyle name="Hyperlink 30" xfId="23190" hidden="1" xr:uid="{00000000-0005-0000-0000-0000CC580000}"/>
    <cellStyle name="Hyperlink 30" xfId="23362" hidden="1" xr:uid="{00000000-0005-0000-0000-0000CD580000}"/>
    <cellStyle name="Hyperlink 30" xfId="23522" hidden="1" xr:uid="{00000000-0005-0000-0000-0000CE580000}"/>
    <cellStyle name="Hyperlink 30" xfId="23682" hidden="1" xr:uid="{00000000-0005-0000-0000-0000CF580000}"/>
    <cellStyle name="Hyperlink 30" xfId="23830" hidden="1" xr:uid="{00000000-0005-0000-0000-0000D0580000}"/>
    <cellStyle name="Hyperlink 30" xfId="25168" hidden="1" xr:uid="{00000000-0005-0000-0000-0000D1580000}"/>
    <cellStyle name="Hyperlink 30" xfId="25258" hidden="1" xr:uid="{00000000-0005-0000-0000-0000D2580000}"/>
    <cellStyle name="Hyperlink 30" xfId="25347" hidden="1" xr:uid="{00000000-0005-0000-0000-0000D3580000}"/>
    <cellStyle name="Hyperlink 30" xfId="25437" hidden="1" xr:uid="{00000000-0005-0000-0000-0000D4580000}"/>
    <cellStyle name="Hyperlink 30" xfId="25596" hidden="1" xr:uid="{00000000-0005-0000-0000-0000D5580000}"/>
    <cellStyle name="Hyperlink 30" xfId="25720" hidden="1" xr:uid="{00000000-0005-0000-0000-0000D6580000}"/>
    <cellStyle name="Hyperlink 30" xfId="25844" hidden="1" xr:uid="{00000000-0005-0000-0000-0000D7580000}"/>
    <cellStyle name="Hyperlink 30" xfId="25968" hidden="1" xr:uid="{00000000-0005-0000-0000-0000D8580000}"/>
    <cellStyle name="Hyperlink 30" xfId="26092" hidden="1" xr:uid="{00000000-0005-0000-0000-0000D9580000}"/>
    <cellStyle name="Hyperlink 30" xfId="26264" hidden="1" xr:uid="{00000000-0005-0000-0000-0000DA580000}"/>
    <cellStyle name="Hyperlink 30" xfId="26424" hidden="1" xr:uid="{00000000-0005-0000-0000-0000DB580000}"/>
    <cellStyle name="Hyperlink 30" xfId="26584" hidden="1" xr:uid="{00000000-0005-0000-0000-0000DC580000}"/>
    <cellStyle name="Hyperlink 30" xfId="26732" hidden="1" xr:uid="{00000000-0005-0000-0000-0000DD580000}"/>
    <cellStyle name="Hyperlink 30" xfId="29063" hidden="1" xr:uid="{00000000-0005-0000-0000-0000DE580000}"/>
    <cellStyle name="Hyperlink 30" xfId="29153" hidden="1" xr:uid="{00000000-0005-0000-0000-0000DF580000}"/>
    <cellStyle name="Hyperlink 30" xfId="29242" hidden="1" xr:uid="{00000000-0005-0000-0000-0000E0580000}"/>
    <cellStyle name="Hyperlink 30" xfId="29332" hidden="1" xr:uid="{00000000-0005-0000-0000-0000E1580000}"/>
    <cellStyle name="Hyperlink 30" xfId="29491" hidden="1" xr:uid="{00000000-0005-0000-0000-0000E2580000}"/>
    <cellStyle name="Hyperlink 30" xfId="29615" hidden="1" xr:uid="{00000000-0005-0000-0000-0000E3580000}"/>
    <cellStyle name="Hyperlink 30" xfId="29739" hidden="1" xr:uid="{00000000-0005-0000-0000-0000E4580000}"/>
    <cellStyle name="Hyperlink 30" xfId="29863" hidden="1" xr:uid="{00000000-0005-0000-0000-0000E5580000}"/>
    <cellStyle name="Hyperlink 30" xfId="29987" hidden="1" xr:uid="{00000000-0005-0000-0000-0000E6580000}"/>
    <cellStyle name="Hyperlink 30" xfId="30159" hidden="1" xr:uid="{00000000-0005-0000-0000-0000E7580000}"/>
    <cellStyle name="Hyperlink 30" xfId="30259" hidden="1" xr:uid="{00000000-0005-0000-0000-0000E8580000}"/>
    <cellStyle name="Hyperlink 30" xfId="30309" hidden="1" xr:uid="{00000000-0005-0000-0000-0000E9580000}"/>
    <cellStyle name="Hyperlink 30" xfId="30355" hidden="1" xr:uid="{00000000-0005-0000-0000-0000EA580000}"/>
    <cellStyle name="Hyperlink 30" xfId="32252" hidden="1" xr:uid="{00000000-0005-0000-0000-0000EB580000}"/>
    <cellStyle name="Hyperlink 30" xfId="32282" hidden="1" xr:uid="{00000000-0005-0000-0000-0000EC580000}"/>
    <cellStyle name="Hyperlink 30" xfId="32311" hidden="1" xr:uid="{00000000-0005-0000-0000-0000ED580000}"/>
    <cellStyle name="Hyperlink 30" xfId="32341" hidden="1" xr:uid="{00000000-0005-0000-0000-0000EE580000}"/>
    <cellStyle name="Hyperlink 30" xfId="32392" hidden="1" xr:uid="{00000000-0005-0000-0000-0000EF580000}"/>
    <cellStyle name="Hyperlink 30" xfId="32429" hidden="1" xr:uid="{00000000-0005-0000-0000-0000F0580000}"/>
    <cellStyle name="Hyperlink 30" xfId="32465" hidden="1" xr:uid="{00000000-0005-0000-0000-0000F1580000}"/>
    <cellStyle name="Hyperlink 30" xfId="32502" hidden="1" xr:uid="{00000000-0005-0000-0000-0000F2580000}"/>
    <cellStyle name="Hyperlink 30" xfId="32538" hidden="1" xr:uid="{00000000-0005-0000-0000-0000F3580000}"/>
    <cellStyle name="Hyperlink 30" xfId="32590" hidden="1" xr:uid="{00000000-0005-0000-0000-0000F4580000}"/>
    <cellStyle name="Hyperlink 30" xfId="32718" hidden="1" xr:uid="{00000000-0005-0000-0000-0000F5580000}"/>
    <cellStyle name="Hyperlink 30" xfId="32879" hidden="1" xr:uid="{00000000-0005-0000-0000-0000F6580000}"/>
    <cellStyle name="Hyperlink 30" xfId="33021" hidden="1" xr:uid="{00000000-0005-0000-0000-0000F7580000}"/>
    <cellStyle name="Hyperlink 30" xfId="33849" hidden="1" xr:uid="{00000000-0005-0000-0000-0000F8580000}"/>
    <cellStyle name="Hyperlink 30" xfId="33788" hidden="1" xr:uid="{00000000-0005-0000-0000-0000F9580000}"/>
    <cellStyle name="Hyperlink 30" xfId="33720" hidden="1" xr:uid="{00000000-0005-0000-0000-0000FA580000}"/>
    <cellStyle name="Hyperlink 30" xfId="33629" hidden="1" xr:uid="{00000000-0005-0000-0000-0000FB580000}"/>
    <cellStyle name="Hyperlink 30" xfId="33547" hidden="1" xr:uid="{00000000-0005-0000-0000-0000FC580000}"/>
    <cellStyle name="Hyperlink 30" xfId="33456" hidden="1" xr:uid="{00000000-0005-0000-0000-0000FD580000}"/>
    <cellStyle name="Hyperlink 30" xfId="33368" hidden="1" xr:uid="{00000000-0005-0000-0000-0000FE580000}"/>
    <cellStyle name="Hyperlink 30" xfId="33290" hidden="1" xr:uid="{00000000-0005-0000-0000-0000FF580000}"/>
    <cellStyle name="Hyperlink 30" xfId="33188" hidden="1" xr:uid="{00000000-0005-0000-0000-000000590000}"/>
    <cellStyle name="Hyperlink 30" xfId="33077" hidden="1" xr:uid="{00000000-0005-0000-0000-000001590000}"/>
    <cellStyle name="Hyperlink 30" xfId="32980" hidden="1" xr:uid="{00000000-0005-0000-0000-000002590000}"/>
    <cellStyle name="Hyperlink 30" xfId="32921" hidden="1" xr:uid="{00000000-0005-0000-0000-000003590000}"/>
    <cellStyle name="Hyperlink 30" xfId="31910" hidden="1" xr:uid="{00000000-0005-0000-0000-000004590000}"/>
    <cellStyle name="Hyperlink 30" xfId="31850" hidden="1" xr:uid="{00000000-0005-0000-0000-000005590000}"/>
    <cellStyle name="Hyperlink 30" xfId="31791" hidden="1" xr:uid="{00000000-0005-0000-0000-000006590000}"/>
    <cellStyle name="Hyperlink 30" xfId="31732" hidden="1" xr:uid="{00000000-0005-0000-0000-000007590000}"/>
    <cellStyle name="Hyperlink 30" xfId="31630" hidden="1" xr:uid="{00000000-0005-0000-0000-000008590000}"/>
    <cellStyle name="Hyperlink 30" xfId="31546" hidden="1" xr:uid="{00000000-0005-0000-0000-000009590000}"/>
    <cellStyle name="Hyperlink 30" xfId="31461" hidden="1" xr:uid="{00000000-0005-0000-0000-00000A590000}"/>
    <cellStyle name="Hyperlink 30" xfId="31377" hidden="1" xr:uid="{00000000-0005-0000-0000-00000B590000}"/>
    <cellStyle name="Hyperlink 30" xfId="31294" hidden="1" xr:uid="{00000000-0005-0000-0000-00000C590000}"/>
    <cellStyle name="Hyperlink 30" xfId="31180" hidden="1" xr:uid="{00000000-0005-0000-0000-00000D590000}"/>
    <cellStyle name="Hyperlink 30" xfId="31071" hidden="1" xr:uid="{00000000-0005-0000-0000-00000E590000}"/>
    <cellStyle name="Hyperlink 30" xfId="30964" hidden="1" xr:uid="{00000000-0005-0000-0000-00000F590000}"/>
    <cellStyle name="Hyperlink 30" xfId="30862" hidden="1" xr:uid="{00000000-0005-0000-0000-000010590000}"/>
    <cellStyle name="Hyperlink 30" xfId="29722" hidden="1" xr:uid="{00000000-0005-0000-0000-000011590000}"/>
    <cellStyle name="Hyperlink 30" xfId="29682" hidden="1" xr:uid="{00000000-0005-0000-0000-000012590000}"/>
    <cellStyle name="Hyperlink 30" xfId="29644" hidden="1" xr:uid="{00000000-0005-0000-0000-000013590000}"/>
    <cellStyle name="Hyperlink 30" xfId="29596" hidden="1" xr:uid="{00000000-0005-0000-0000-000014590000}"/>
    <cellStyle name="Hyperlink 30" xfId="29528" hidden="1" xr:uid="{00000000-0005-0000-0000-000015590000}"/>
    <cellStyle name="Hyperlink 30" xfId="29458" hidden="1" xr:uid="{00000000-0005-0000-0000-000016590000}"/>
    <cellStyle name="Hyperlink 30" xfId="29395" hidden="1" xr:uid="{00000000-0005-0000-0000-000017590000}"/>
    <cellStyle name="Hyperlink 30" xfId="29341" hidden="1" xr:uid="{00000000-0005-0000-0000-000018590000}"/>
    <cellStyle name="Hyperlink 30" xfId="29277" hidden="1" xr:uid="{00000000-0005-0000-0000-000019590000}"/>
    <cellStyle name="Hyperlink 30" xfId="29191" hidden="1" xr:uid="{00000000-0005-0000-0000-00001A590000}"/>
    <cellStyle name="Hyperlink 30" xfId="29111" hidden="1" xr:uid="{00000000-0005-0000-0000-00001B590000}"/>
    <cellStyle name="Hyperlink 30" xfId="29024" hidden="1" xr:uid="{00000000-0005-0000-0000-00001C590000}"/>
    <cellStyle name="Hyperlink 30" xfId="28963" hidden="1" xr:uid="{00000000-0005-0000-0000-00001D590000}"/>
    <cellStyle name="Hyperlink 30" xfId="28901" hidden="1" xr:uid="{00000000-0005-0000-0000-00001E590000}"/>
    <cellStyle name="Hyperlink 30" xfId="28871" hidden="1" xr:uid="{00000000-0005-0000-0000-00001F590000}"/>
    <cellStyle name="Hyperlink 30" xfId="28841" hidden="1" xr:uid="{00000000-0005-0000-0000-000020590000}"/>
    <cellStyle name="Hyperlink 30" xfId="28790" hidden="1" xr:uid="{00000000-0005-0000-0000-000021590000}"/>
    <cellStyle name="Hyperlink 30" xfId="28760" hidden="1" xr:uid="{00000000-0005-0000-0000-000022590000}"/>
    <cellStyle name="Hyperlink 30" xfId="28718" hidden="1" xr:uid="{00000000-0005-0000-0000-000023590000}"/>
    <cellStyle name="Hyperlink 30" xfId="28663" hidden="1" xr:uid="{00000000-0005-0000-0000-000024590000}"/>
    <cellStyle name="Hyperlink 30" xfId="28581" hidden="1" xr:uid="{00000000-0005-0000-0000-000025590000}"/>
    <cellStyle name="Hyperlink 30" xfId="28468" hidden="1" xr:uid="{00000000-0005-0000-0000-000026590000}"/>
    <cellStyle name="Hyperlink 30" xfId="28360" hidden="1" xr:uid="{00000000-0005-0000-0000-000027590000}"/>
    <cellStyle name="Hyperlink 30" xfId="28252" hidden="1" xr:uid="{00000000-0005-0000-0000-000028590000}"/>
    <cellStyle name="Hyperlink 30" xfId="28149" hidden="1" xr:uid="{00000000-0005-0000-0000-000029590000}"/>
    <cellStyle name="Hyperlink 30" xfId="27287" hidden="1" xr:uid="{00000000-0005-0000-0000-00002A590000}"/>
    <cellStyle name="Hyperlink 30" xfId="27227" hidden="1" xr:uid="{00000000-0005-0000-0000-00002B590000}"/>
    <cellStyle name="Hyperlink 30" xfId="27169" hidden="1" xr:uid="{00000000-0005-0000-0000-00002C590000}"/>
    <cellStyle name="Hyperlink 30" xfId="27108" hidden="1" xr:uid="{00000000-0005-0000-0000-00002D590000}"/>
    <cellStyle name="Hyperlink 30" xfId="27049" hidden="1" xr:uid="{00000000-0005-0000-0000-00002E590000}"/>
    <cellStyle name="Hyperlink 30" xfId="26971" hidden="1" xr:uid="{00000000-0005-0000-0000-00002F590000}"/>
    <cellStyle name="Hyperlink 30" xfId="26887" hidden="1" xr:uid="{00000000-0005-0000-0000-000030590000}"/>
    <cellStyle name="Hyperlink 30" xfId="26803" hidden="1" xr:uid="{00000000-0005-0000-0000-000031590000}"/>
    <cellStyle name="Hyperlink 30" xfId="26756" hidden="1" xr:uid="{00000000-0005-0000-0000-000032590000}"/>
    <cellStyle name="Hyperlink 30" xfId="26660" hidden="1" xr:uid="{00000000-0005-0000-0000-000033590000}"/>
    <cellStyle name="Hyperlink 30" xfId="26599" hidden="1" xr:uid="{00000000-0005-0000-0000-000034590000}"/>
    <cellStyle name="Hyperlink 30" xfId="26506" hidden="1" xr:uid="{00000000-0005-0000-0000-000035590000}"/>
    <cellStyle name="Hyperlink 30" xfId="26446" hidden="1" xr:uid="{00000000-0005-0000-0000-000036590000}"/>
    <cellStyle name="Hyperlink 30" xfId="26361" hidden="1" xr:uid="{00000000-0005-0000-0000-000037590000}"/>
    <cellStyle name="Hyperlink 30" xfId="26328" hidden="1" xr:uid="{00000000-0005-0000-0000-000038590000}"/>
    <cellStyle name="Hyperlink 30" xfId="26293" hidden="1" xr:uid="{00000000-0005-0000-0000-000039590000}"/>
    <cellStyle name="Hyperlink 30" xfId="26244" hidden="1" xr:uid="{00000000-0005-0000-0000-00003A590000}"/>
    <cellStyle name="Hyperlink 30" xfId="26169" hidden="1" xr:uid="{00000000-0005-0000-0000-00003B590000}"/>
    <cellStyle name="Hyperlink 30" xfId="26117" hidden="1" xr:uid="{00000000-0005-0000-0000-00003C590000}"/>
    <cellStyle name="Hyperlink 30" xfId="26053" hidden="1" xr:uid="{00000000-0005-0000-0000-00003D590000}"/>
    <cellStyle name="Hyperlink 30" xfId="25997" hidden="1" xr:uid="{00000000-0005-0000-0000-00003E590000}"/>
    <cellStyle name="Hyperlink 30" xfId="25933" hidden="1" xr:uid="{00000000-0005-0000-0000-00003F590000}"/>
    <cellStyle name="Hyperlink 30" xfId="25859" hidden="1" xr:uid="{00000000-0005-0000-0000-000040590000}"/>
    <cellStyle name="Hyperlink 30" xfId="25777" hidden="1" xr:uid="{00000000-0005-0000-0000-000041590000}"/>
    <cellStyle name="Hyperlink 30" xfId="25697" hidden="1" xr:uid="{00000000-0005-0000-0000-000042590000}"/>
    <cellStyle name="Hyperlink 30" xfId="25629" hidden="1" xr:uid="{00000000-0005-0000-0000-000043590000}"/>
    <cellStyle name="Hyperlink 30" xfId="24477" hidden="1" xr:uid="{00000000-0005-0000-0000-000044590000}"/>
    <cellStyle name="Hyperlink 30" xfId="24447" hidden="1" xr:uid="{00000000-0005-0000-0000-000045590000}"/>
    <cellStyle name="Hyperlink 30" xfId="24418" hidden="1" xr:uid="{00000000-0005-0000-0000-000046590000}"/>
    <cellStyle name="Hyperlink 30" xfId="24388" hidden="1" xr:uid="{00000000-0005-0000-0000-000047590000}"/>
    <cellStyle name="Hyperlink 30" xfId="24337" hidden="1" xr:uid="{00000000-0005-0000-0000-000048590000}"/>
    <cellStyle name="Hyperlink 30" xfId="24295" hidden="1" xr:uid="{00000000-0005-0000-0000-000049590000}"/>
    <cellStyle name="Hyperlink 30" xfId="24253" hidden="1" xr:uid="{00000000-0005-0000-0000-00004A590000}"/>
    <cellStyle name="Hyperlink 30" xfId="24211" hidden="1" xr:uid="{00000000-0005-0000-0000-00004B590000}"/>
    <cellStyle name="Hyperlink 30" xfId="24169" hidden="1" xr:uid="{00000000-0005-0000-0000-00004C590000}"/>
    <cellStyle name="Hyperlink 30" xfId="24112" hidden="1" xr:uid="{00000000-0005-0000-0000-00004D590000}"/>
    <cellStyle name="Hyperlink 30" xfId="24058" hidden="1" xr:uid="{00000000-0005-0000-0000-00004E590000}"/>
    <cellStyle name="Hyperlink 30" xfId="24004" hidden="1" xr:uid="{00000000-0005-0000-0000-00004F590000}"/>
    <cellStyle name="Hyperlink 30" xfId="23953" hidden="1" xr:uid="{00000000-0005-0000-0000-000050590000}"/>
    <cellStyle name="Hyperlink 30" xfId="22001" hidden="1" xr:uid="{00000000-0005-0000-0000-000051590000}"/>
    <cellStyle name="Hyperlink 30" xfId="21941" hidden="1" xr:uid="{00000000-0005-0000-0000-000052590000}"/>
    <cellStyle name="Hyperlink 30" xfId="21883" hidden="1" xr:uid="{00000000-0005-0000-0000-000053590000}"/>
    <cellStyle name="Hyperlink 30" xfId="21823" hidden="1" xr:uid="{00000000-0005-0000-0000-000054590000}"/>
    <cellStyle name="Hyperlink 30" xfId="21721" hidden="1" xr:uid="{00000000-0005-0000-0000-000055590000}"/>
    <cellStyle name="Hyperlink 30" xfId="21637" hidden="1" xr:uid="{00000000-0005-0000-0000-000056590000}"/>
    <cellStyle name="Hyperlink 30" xfId="21557" hidden="1" xr:uid="{00000000-0005-0000-0000-000057590000}"/>
    <cellStyle name="Hyperlink 30" xfId="21513" hidden="1" xr:uid="{00000000-0005-0000-0000-000058590000}"/>
    <cellStyle name="Hyperlink 30" xfId="21469" hidden="1" xr:uid="{00000000-0005-0000-0000-000059590000}"/>
    <cellStyle name="Hyperlink 30" xfId="21412" hidden="1" xr:uid="{00000000-0005-0000-0000-00005A590000}"/>
    <cellStyle name="Hyperlink 30" xfId="21358" hidden="1" xr:uid="{00000000-0005-0000-0000-00005B590000}"/>
    <cellStyle name="Hyperlink 30" xfId="21304" hidden="1" xr:uid="{00000000-0005-0000-0000-00005C590000}"/>
    <cellStyle name="Hyperlink 30" xfId="21253" hidden="1" xr:uid="{00000000-0005-0000-0000-00005D590000}"/>
    <cellStyle name="Hyperlink 30" xfId="21181" hidden="1" xr:uid="{00000000-0005-0000-0000-00005E590000}"/>
    <cellStyle name="Hyperlink 30" xfId="21152" hidden="1" xr:uid="{00000000-0005-0000-0000-00005F590000}"/>
    <cellStyle name="Hyperlink 30" xfId="21122" hidden="1" xr:uid="{00000000-0005-0000-0000-000060590000}"/>
    <cellStyle name="Hyperlink 30" xfId="21071" hidden="1" xr:uid="{00000000-0005-0000-0000-000061590000}"/>
    <cellStyle name="Hyperlink 30" xfId="21037" hidden="1" xr:uid="{00000000-0005-0000-0000-000062590000}"/>
    <cellStyle name="Hyperlink 30" xfId="21000" hidden="1" xr:uid="{00000000-0005-0000-0000-000063590000}"/>
    <cellStyle name="Hyperlink 30" xfId="20964" hidden="1" xr:uid="{00000000-0005-0000-0000-000064590000}"/>
    <cellStyle name="Hyperlink 30" xfId="20927" hidden="1" xr:uid="{00000000-0005-0000-0000-000065590000}"/>
    <cellStyle name="Hyperlink 30" xfId="20876" hidden="1" xr:uid="{00000000-0005-0000-0000-000066590000}"/>
    <cellStyle name="Hyperlink 30" xfId="20827" hidden="1" xr:uid="{00000000-0005-0000-0000-000067590000}"/>
    <cellStyle name="Hyperlink 30" xfId="20772" hidden="1" xr:uid="{00000000-0005-0000-0000-000068590000}"/>
    <cellStyle name="Hyperlink 30" xfId="20717" hidden="1" xr:uid="{00000000-0005-0000-0000-000069590000}"/>
    <cellStyle name="Hyperlink 30" xfId="20069" hidden="1" xr:uid="{00000000-0005-0000-0000-00006A590000}"/>
    <cellStyle name="Hyperlink 30" xfId="20021" hidden="1" xr:uid="{00000000-0005-0000-0000-00006B590000}"/>
    <cellStyle name="Hyperlink 30" xfId="19989" hidden="1" xr:uid="{00000000-0005-0000-0000-00006C590000}"/>
    <cellStyle name="Hyperlink 30" xfId="19950" hidden="1" xr:uid="{00000000-0005-0000-0000-00006D590000}"/>
    <cellStyle name="Hyperlink 30" xfId="19861" hidden="1" xr:uid="{00000000-0005-0000-0000-00006E590000}"/>
    <cellStyle name="Hyperlink 30" xfId="19819" hidden="1" xr:uid="{00000000-0005-0000-0000-00006F590000}"/>
    <cellStyle name="Hyperlink 30" xfId="19770" hidden="1" xr:uid="{00000000-0005-0000-0000-000070590000}"/>
    <cellStyle name="Hyperlink 30" xfId="19713" hidden="1" xr:uid="{00000000-0005-0000-0000-000071590000}"/>
    <cellStyle name="Hyperlink 30" xfId="19665" hidden="1" xr:uid="{00000000-0005-0000-0000-000072590000}"/>
    <cellStyle name="Hyperlink 30" xfId="19588" hidden="1" xr:uid="{00000000-0005-0000-0000-000073590000}"/>
    <cellStyle name="Hyperlink 30" xfId="19524" hidden="1" xr:uid="{00000000-0005-0000-0000-000074590000}"/>
    <cellStyle name="Hyperlink 30" xfId="19450" hidden="1" xr:uid="{00000000-0005-0000-0000-000075590000}"/>
    <cellStyle name="Hyperlink 30" xfId="19384" hidden="1" xr:uid="{00000000-0005-0000-0000-000076590000}"/>
    <cellStyle name="Hyperlink 30" xfId="19006" hidden="1" xr:uid="{00000000-0005-0000-0000-000077590000}"/>
    <cellStyle name="Hyperlink 30" xfId="18966" hidden="1" xr:uid="{00000000-0005-0000-0000-000078590000}"/>
    <cellStyle name="Hyperlink 30" xfId="18919" hidden="1" xr:uid="{00000000-0005-0000-0000-000079590000}"/>
    <cellStyle name="Hyperlink 30" xfId="18878" hidden="1" xr:uid="{00000000-0005-0000-0000-00007A590000}"/>
    <cellStyle name="Hyperlink 30" xfId="18807" hidden="1" xr:uid="{00000000-0005-0000-0000-00007B590000}"/>
    <cellStyle name="Hyperlink 30" xfId="18770" hidden="1" xr:uid="{00000000-0005-0000-0000-00007C590000}"/>
    <cellStyle name="Hyperlink 30" xfId="18732" hidden="1" xr:uid="{00000000-0005-0000-0000-00007D590000}"/>
    <cellStyle name="Hyperlink 30" xfId="18695" hidden="1" xr:uid="{00000000-0005-0000-0000-00007E590000}"/>
    <cellStyle name="Hyperlink 30" xfId="18657" hidden="1" xr:uid="{00000000-0005-0000-0000-00007F590000}"/>
    <cellStyle name="Hyperlink 30" xfId="18606" hidden="1" xr:uid="{00000000-0005-0000-0000-000080590000}"/>
    <cellStyle name="Hyperlink 30" xfId="18556" hidden="1" xr:uid="{00000000-0005-0000-0000-000081590000}"/>
    <cellStyle name="Hyperlink 30" xfId="18508" hidden="1" xr:uid="{00000000-0005-0000-0000-000082590000}"/>
    <cellStyle name="Hyperlink 30" xfId="18462" hidden="1" xr:uid="{00000000-0005-0000-0000-000083590000}"/>
    <cellStyle name="Hyperlink 30" xfId="18408" hidden="1" xr:uid="{00000000-0005-0000-0000-000084590000}"/>
    <cellStyle name="Hyperlink 30" xfId="18379" hidden="1" xr:uid="{00000000-0005-0000-0000-000085590000}"/>
    <cellStyle name="Hyperlink 30" xfId="18349" hidden="1" xr:uid="{00000000-0005-0000-0000-000086590000}"/>
    <cellStyle name="Hyperlink 30" xfId="18298" hidden="1" xr:uid="{00000000-0005-0000-0000-000087590000}"/>
    <cellStyle name="Hyperlink 30" xfId="18268" hidden="1" xr:uid="{00000000-0005-0000-0000-000088590000}"/>
    <cellStyle name="Hyperlink 30" xfId="18230" hidden="1" xr:uid="{00000000-0005-0000-0000-000089590000}"/>
    <cellStyle name="Hyperlink 30" xfId="18193" hidden="1" xr:uid="{00000000-0005-0000-0000-00008A590000}"/>
    <cellStyle name="Hyperlink 30" xfId="18156" hidden="1" xr:uid="{00000000-0005-0000-0000-00008B590000}"/>
    <cellStyle name="Hyperlink 30" xfId="18104" hidden="1" xr:uid="{00000000-0005-0000-0000-00008C590000}"/>
    <cellStyle name="Hyperlink 30" xfId="18054" hidden="1" xr:uid="{00000000-0005-0000-0000-00008D590000}"/>
    <cellStyle name="Hyperlink 30" xfId="18005" hidden="1" xr:uid="{00000000-0005-0000-0000-00008E590000}"/>
    <cellStyle name="Hyperlink 30" xfId="17959" hidden="1" xr:uid="{00000000-0005-0000-0000-00008F590000}"/>
    <cellStyle name="Hyperlink 30" xfId="17523" hidden="1" xr:uid="{00000000-0005-0000-0000-000090590000}"/>
    <cellStyle name="Hyperlink 30" xfId="17465" hidden="1" xr:uid="{00000000-0005-0000-0000-000091590000}"/>
    <cellStyle name="Hyperlink 30" xfId="17435" hidden="1" xr:uid="{00000000-0005-0000-0000-000092590000}"/>
    <cellStyle name="Hyperlink 30" xfId="17398" hidden="1" xr:uid="{00000000-0005-0000-0000-000093590000}"/>
    <cellStyle name="Hyperlink 30" xfId="17309" hidden="1" xr:uid="{00000000-0005-0000-0000-000094590000}"/>
    <cellStyle name="Hyperlink 30" xfId="17266" hidden="1" xr:uid="{00000000-0005-0000-0000-000095590000}"/>
    <cellStyle name="Hyperlink 30" xfId="17211" hidden="1" xr:uid="{00000000-0005-0000-0000-000096590000}"/>
    <cellStyle name="Hyperlink 30" xfId="17148" hidden="1" xr:uid="{00000000-0005-0000-0000-000097590000}"/>
    <cellStyle name="Hyperlink 30" xfId="17105" hidden="1" xr:uid="{00000000-0005-0000-0000-000098590000}"/>
    <cellStyle name="Hyperlink 30" xfId="17021" hidden="1" xr:uid="{00000000-0005-0000-0000-000099590000}"/>
    <cellStyle name="Hyperlink 30" xfId="16957" hidden="1" xr:uid="{00000000-0005-0000-0000-00009A590000}"/>
    <cellStyle name="Hyperlink 30" xfId="16894" hidden="1" xr:uid="{00000000-0005-0000-0000-00009B590000}"/>
    <cellStyle name="Hyperlink 30" xfId="16825" hidden="1" xr:uid="{00000000-0005-0000-0000-00009C590000}"/>
    <cellStyle name="Hyperlink 30" xfId="16773" hidden="1" xr:uid="{00000000-0005-0000-0000-00009D590000}"/>
    <cellStyle name="Hyperlink 30" xfId="16724" hidden="1" xr:uid="{00000000-0005-0000-0000-00009E590000}"/>
    <cellStyle name="Hyperlink 30" xfId="16685" hidden="1" xr:uid="{00000000-0005-0000-0000-00009F590000}"/>
    <cellStyle name="Hyperlink 30" xfId="16648" hidden="1" xr:uid="{00000000-0005-0000-0000-0000A0590000}"/>
    <cellStyle name="Hyperlink 30" xfId="16571" hidden="1" xr:uid="{00000000-0005-0000-0000-0000A1590000}"/>
    <cellStyle name="Hyperlink 30" xfId="16523" hidden="1" xr:uid="{00000000-0005-0000-0000-0000A2590000}"/>
    <cellStyle name="Hyperlink 30" xfId="16465" hidden="1" xr:uid="{00000000-0005-0000-0000-0000A3590000}"/>
    <cellStyle name="Hyperlink 30" xfId="16415" hidden="1" xr:uid="{00000000-0005-0000-0000-0000A4590000}"/>
    <cellStyle name="Hyperlink 30" xfId="16354" hidden="1" xr:uid="{00000000-0005-0000-0000-0000A5590000}"/>
    <cellStyle name="Hyperlink 30" xfId="16276" hidden="1" xr:uid="{00000000-0005-0000-0000-0000A6590000}"/>
    <cellStyle name="Hyperlink 30" xfId="16209" hidden="1" xr:uid="{00000000-0005-0000-0000-0000A7590000}"/>
    <cellStyle name="Hyperlink 30" xfId="16141" hidden="1" xr:uid="{00000000-0005-0000-0000-0000A8590000}"/>
    <cellStyle name="Hyperlink 30" xfId="16071" hidden="1" xr:uid="{00000000-0005-0000-0000-0000A9590000}"/>
    <cellStyle name="Hyperlink 30" xfId="14946" hidden="1" xr:uid="{00000000-0005-0000-0000-0000AA590000}"/>
    <cellStyle name="Hyperlink 30" xfId="14916" hidden="1" xr:uid="{00000000-0005-0000-0000-0000AB590000}"/>
    <cellStyle name="Hyperlink 30" xfId="14887" hidden="1" xr:uid="{00000000-0005-0000-0000-0000AC590000}"/>
    <cellStyle name="Hyperlink 30" xfId="14857" hidden="1" xr:uid="{00000000-0005-0000-0000-0000AD590000}"/>
    <cellStyle name="Hyperlink 30" xfId="14806" hidden="1" xr:uid="{00000000-0005-0000-0000-0000AE590000}"/>
    <cellStyle name="Hyperlink 30" xfId="14769" hidden="1" xr:uid="{00000000-0005-0000-0000-0000AF590000}"/>
    <cellStyle name="Hyperlink 30" xfId="14732" hidden="1" xr:uid="{00000000-0005-0000-0000-0000B0590000}"/>
    <cellStyle name="Hyperlink 30" xfId="14696" hidden="1" xr:uid="{00000000-0005-0000-0000-0000B1590000}"/>
    <cellStyle name="Hyperlink 30" xfId="14659" hidden="1" xr:uid="{00000000-0005-0000-0000-0000B2590000}"/>
    <cellStyle name="Hyperlink 30" xfId="14608" hidden="1" xr:uid="{00000000-0005-0000-0000-0000B3590000}"/>
    <cellStyle name="Hyperlink 30" xfId="14559" hidden="1" xr:uid="{00000000-0005-0000-0000-0000B4590000}"/>
    <cellStyle name="Hyperlink 30" xfId="14510" hidden="1" xr:uid="{00000000-0005-0000-0000-0000B5590000}"/>
    <cellStyle name="Hyperlink 30" xfId="14464" hidden="1" xr:uid="{00000000-0005-0000-0000-0000B6590000}"/>
    <cellStyle name="Hyperlink 30" xfId="12787" hidden="1" xr:uid="{00000000-0005-0000-0000-0000B7590000}"/>
    <cellStyle name="Hyperlink 30" xfId="12743" hidden="1" xr:uid="{00000000-0005-0000-0000-0000B8590000}"/>
    <cellStyle name="Hyperlink 30" xfId="12702" hidden="1" xr:uid="{00000000-0005-0000-0000-0000B9590000}"/>
    <cellStyle name="Hyperlink 30" xfId="12662" hidden="1" xr:uid="{00000000-0005-0000-0000-0000BA590000}"/>
    <cellStyle name="Hyperlink 30" xfId="12586" hidden="1" xr:uid="{00000000-0005-0000-0000-0000BB590000}"/>
    <cellStyle name="Hyperlink 30" xfId="12537" hidden="1" xr:uid="{00000000-0005-0000-0000-0000BC590000}"/>
    <cellStyle name="Hyperlink 30" xfId="12483" hidden="1" xr:uid="{00000000-0005-0000-0000-0000BD590000}"/>
    <cellStyle name="Hyperlink 30" xfId="12433" hidden="1" xr:uid="{00000000-0005-0000-0000-0000BE590000}"/>
    <cellStyle name="Hyperlink 30" xfId="12386" hidden="1" xr:uid="{00000000-0005-0000-0000-0000BF590000}"/>
    <cellStyle name="Hyperlink 30" xfId="12295" hidden="1" xr:uid="{00000000-0005-0000-0000-0000C0590000}"/>
    <cellStyle name="Hyperlink 30" xfId="12233" hidden="1" xr:uid="{00000000-0005-0000-0000-0000C1590000}"/>
    <cellStyle name="Hyperlink 30" xfId="12161" hidden="1" xr:uid="{00000000-0005-0000-0000-0000C2590000}"/>
    <cellStyle name="Hyperlink 30" xfId="12091" xr:uid="{00000000-0005-0000-0000-0000C3590000}"/>
    <cellStyle name="Hyperlink 300" xfId="3067" hidden="1" xr:uid="{00000000-0005-0000-0000-0000C4590000}"/>
    <cellStyle name="Hyperlink 300" xfId="8477" hidden="1" xr:uid="{00000000-0005-0000-0000-0000C5590000}"/>
    <cellStyle name="Hyperlink 300" xfId="30625" hidden="1" xr:uid="{00000000-0005-0000-0000-0000C6590000}"/>
    <cellStyle name="Hyperlink 300" xfId="23592" hidden="1" xr:uid="{00000000-0005-0000-0000-0000C7590000}"/>
    <cellStyle name="Hyperlink 300" xfId="14176" xr:uid="{00000000-0005-0000-0000-0000C8590000}"/>
    <cellStyle name="Hyperlink 301" xfId="3068" hidden="1" xr:uid="{00000000-0005-0000-0000-0000C9590000}"/>
    <cellStyle name="Hyperlink 301" xfId="8478" hidden="1" xr:uid="{00000000-0005-0000-0000-0000CA590000}"/>
    <cellStyle name="Hyperlink 301" xfId="30626" hidden="1" xr:uid="{00000000-0005-0000-0000-0000CB590000}"/>
    <cellStyle name="Hyperlink 301" xfId="23591" hidden="1" xr:uid="{00000000-0005-0000-0000-0000CC590000}"/>
    <cellStyle name="Hyperlink 301" xfId="14175" xr:uid="{00000000-0005-0000-0000-0000CD590000}"/>
    <cellStyle name="Hyperlink 302" xfId="3069" hidden="1" xr:uid="{00000000-0005-0000-0000-0000CE590000}"/>
    <cellStyle name="Hyperlink 302" xfId="8479" hidden="1" xr:uid="{00000000-0005-0000-0000-0000CF590000}"/>
    <cellStyle name="Hyperlink 302" xfId="30627" hidden="1" xr:uid="{00000000-0005-0000-0000-0000D0590000}"/>
    <cellStyle name="Hyperlink 302" xfId="23590" hidden="1" xr:uid="{00000000-0005-0000-0000-0000D1590000}"/>
    <cellStyle name="Hyperlink 302" xfId="14174" xr:uid="{00000000-0005-0000-0000-0000D2590000}"/>
    <cellStyle name="Hyperlink 303" xfId="3070" hidden="1" xr:uid="{00000000-0005-0000-0000-0000D3590000}"/>
    <cellStyle name="Hyperlink 303" xfId="8480" hidden="1" xr:uid="{00000000-0005-0000-0000-0000D4590000}"/>
    <cellStyle name="Hyperlink 303" xfId="30628" hidden="1" xr:uid="{00000000-0005-0000-0000-0000D5590000}"/>
    <cellStyle name="Hyperlink 303" xfId="23588" hidden="1" xr:uid="{00000000-0005-0000-0000-0000D6590000}"/>
    <cellStyle name="Hyperlink 303" xfId="14173" xr:uid="{00000000-0005-0000-0000-0000D7590000}"/>
    <cellStyle name="Hyperlink 304" xfId="3046" hidden="1" xr:uid="{00000000-0005-0000-0000-0000D8590000}"/>
    <cellStyle name="Hyperlink 304" xfId="8456" hidden="1" xr:uid="{00000000-0005-0000-0000-0000D9590000}"/>
    <cellStyle name="Hyperlink 304" xfId="30604" hidden="1" xr:uid="{00000000-0005-0000-0000-0000DA590000}"/>
    <cellStyle name="Hyperlink 304" xfId="23615" hidden="1" xr:uid="{00000000-0005-0000-0000-0000DB590000}"/>
    <cellStyle name="Hyperlink 304" xfId="14199" xr:uid="{00000000-0005-0000-0000-0000DC590000}"/>
    <cellStyle name="Hyperlink 305" xfId="3071" hidden="1" xr:uid="{00000000-0005-0000-0000-0000DD590000}"/>
    <cellStyle name="Hyperlink 305" xfId="8481" hidden="1" xr:uid="{00000000-0005-0000-0000-0000DE590000}"/>
    <cellStyle name="Hyperlink 305" xfId="30629" hidden="1" xr:uid="{00000000-0005-0000-0000-0000DF590000}"/>
    <cellStyle name="Hyperlink 305" xfId="23587" hidden="1" xr:uid="{00000000-0005-0000-0000-0000E0590000}"/>
    <cellStyle name="Hyperlink 305" xfId="14171" xr:uid="{00000000-0005-0000-0000-0000E1590000}"/>
    <cellStyle name="Hyperlink 306" xfId="3072" hidden="1" xr:uid="{00000000-0005-0000-0000-0000E2590000}"/>
    <cellStyle name="Hyperlink 306" xfId="8482" hidden="1" xr:uid="{00000000-0005-0000-0000-0000E3590000}"/>
    <cellStyle name="Hyperlink 306" xfId="30630" hidden="1" xr:uid="{00000000-0005-0000-0000-0000E4590000}"/>
    <cellStyle name="Hyperlink 306" xfId="23586" hidden="1" xr:uid="{00000000-0005-0000-0000-0000E5590000}"/>
    <cellStyle name="Hyperlink 306" xfId="14170" xr:uid="{00000000-0005-0000-0000-0000E6590000}"/>
    <cellStyle name="Hyperlink 307" xfId="3073" hidden="1" xr:uid="{00000000-0005-0000-0000-0000E7590000}"/>
    <cellStyle name="Hyperlink 307" xfId="8483" hidden="1" xr:uid="{00000000-0005-0000-0000-0000E8590000}"/>
    <cellStyle name="Hyperlink 307" xfId="30631" hidden="1" xr:uid="{00000000-0005-0000-0000-0000E9590000}"/>
    <cellStyle name="Hyperlink 307" xfId="23585" hidden="1" xr:uid="{00000000-0005-0000-0000-0000EA590000}"/>
    <cellStyle name="Hyperlink 307" xfId="14169" xr:uid="{00000000-0005-0000-0000-0000EB590000}"/>
    <cellStyle name="Hyperlink 308" xfId="3074" hidden="1" xr:uid="{00000000-0005-0000-0000-0000EC590000}"/>
    <cellStyle name="Hyperlink 308" xfId="8484" hidden="1" xr:uid="{00000000-0005-0000-0000-0000ED590000}"/>
    <cellStyle name="Hyperlink 308" xfId="30632" hidden="1" xr:uid="{00000000-0005-0000-0000-0000EE590000}"/>
    <cellStyle name="Hyperlink 308" xfId="23584" hidden="1" xr:uid="{00000000-0005-0000-0000-0000EF590000}"/>
    <cellStyle name="Hyperlink 308" xfId="14168" xr:uid="{00000000-0005-0000-0000-0000F0590000}"/>
    <cellStyle name="Hyperlink 309" xfId="3075" hidden="1" xr:uid="{00000000-0005-0000-0000-0000F1590000}"/>
    <cellStyle name="Hyperlink 309" xfId="8485" hidden="1" xr:uid="{00000000-0005-0000-0000-0000F2590000}"/>
    <cellStyle name="Hyperlink 309" xfId="30633" hidden="1" xr:uid="{00000000-0005-0000-0000-0000F3590000}"/>
    <cellStyle name="Hyperlink 309" xfId="23583" hidden="1" xr:uid="{00000000-0005-0000-0000-0000F4590000}"/>
    <cellStyle name="Hyperlink 309" xfId="14166" xr:uid="{00000000-0005-0000-0000-0000F5590000}"/>
    <cellStyle name="Hyperlink 31" xfId="122" hidden="1" xr:uid="{00000000-0005-0000-0000-0000F6590000}"/>
    <cellStyle name="Hyperlink 31" xfId="618" hidden="1" xr:uid="{00000000-0005-0000-0000-0000F7590000}"/>
    <cellStyle name="Hyperlink 31" xfId="647" hidden="1" xr:uid="{00000000-0005-0000-0000-0000F8590000}"/>
    <cellStyle name="Hyperlink 31" xfId="677" hidden="1" xr:uid="{00000000-0005-0000-0000-0000F9590000}"/>
    <cellStyle name="Hyperlink 31" xfId="728" hidden="1" xr:uid="{00000000-0005-0000-0000-0000FA590000}"/>
    <cellStyle name="Hyperlink 31" xfId="764" hidden="1" xr:uid="{00000000-0005-0000-0000-0000FB590000}"/>
    <cellStyle name="Hyperlink 31" xfId="806" hidden="1" xr:uid="{00000000-0005-0000-0000-0000FC590000}"/>
    <cellStyle name="Hyperlink 31" xfId="848" hidden="1" xr:uid="{00000000-0005-0000-0000-0000FD590000}"/>
    <cellStyle name="Hyperlink 31" xfId="890" hidden="1" xr:uid="{00000000-0005-0000-0000-0000FE590000}"/>
    <cellStyle name="Hyperlink 31" xfId="947" hidden="1" xr:uid="{00000000-0005-0000-0000-0000FF590000}"/>
    <cellStyle name="Hyperlink 31" xfId="1001" hidden="1" xr:uid="{00000000-0005-0000-0000-0000005A0000}"/>
    <cellStyle name="Hyperlink 31" xfId="1055" hidden="1" xr:uid="{00000000-0005-0000-0000-0000015A0000}"/>
    <cellStyle name="Hyperlink 31" xfId="1106" hidden="1" xr:uid="{00000000-0005-0000-0000-0000025A0000}"/>
    <cellStyle name="Hyperlink 31" xfId="2433" hidden="1" xr:uid="{00000000-0005-0000-0000-0000035A0000}"/>
    <cellStyle name="Hyperlink 31" xfId="2463" hidden="1" xr:uid="{00000000-0005-0000-0000-0000045A0000}"/>
    <cellStyle name="Hyperlink 31" xfId="2492" hidden="1" xr:uid="{00000000-0005-0000-0000-0000055A0000}"/>
    <cellStyle name="Hyperlink 31" xfId="2522" hidden="1" xr:uid="{00000000-0005-0000-0000-0000065A0000}"/>
    <cellStyle name="Hyperlink 31" xfId="2573" hidden="1" xr:uid="{00000000-0005-0000-0000-0000075A0000}"/>
    <cellStyle name="Hyperlink 31" xfId="2615" hidden="1" xr:uid="{00000000-0005-0000-0000-0000085A0000}"/>
    <cellStyle name="Hyperlink 31" xfId="2657" hidden="1" xr:uid="{00000000-0005-0000-0000-0000095A0000}"/>
    <cellStyle name="Hyperlink 31" xfId="2699" hidden="1" xr:uid="{00000000-0005-0000-0000-00000A5A0000}"/>
    <cellStyle name="Hyperlink 31" xfId="2741" hidden="1" xr:uid="{00000000-0005-0000-0000-00000B5A0000}"/>
    <cellStyle name="Hyperlink 31" xfId="2798" hidden="1" xr:uid="{00000000-0005-0000-0000-00000C5A0000}"/>
    <cellStyle name="Hyperlink 31" xfId="2852" hidden="1" xr:uid="{00000000-0005-0000-0000-00000D5A0000}"/>
    <cellStyle name="Hyperlink 31" xfId="2906" hidden="1" xr:uid="{00000000-0005-0000-0000-00000E5A0000}"/>
    <cellStyle name="Hyperlink 31" xfId="2957" hidden="1" xr:uid="{00000000-0005-0000-0000-00000F5A0000}"/>
    <cellStyle name="Hyperlink 31" xfId="4119" hidden="1" xr:uid="{00000000-0005-0000-0000-0000105A0000}"/>
    <cellStyle name="Hyperlink 31" xfId="4149" hidden="1" xr:uid="{00000000-0005-0000-0000-0000115A0000}"/>
    <cellStyle name="Hyperlink 31" xfId="4178" hidden="1" xr:uid="{00000000-0005-0000-0000-0000125A0000}"/>
    <cellStyle name="Hyperlink 31" xfId="4208" hidden="1" xr:uid="{00000000-0005-0000-0000-0000135A0000}"/>
    <cellStyle name="Hyperlink 31" xfId="4259" hidden="1" xr:uid="{00000000-0005-0000-0000-0000145A0000}"/>
    <cellStyle name="Hyperlink 31" xfId="4301" hidden="1" xr:uid="{00000000-0005-0000-0000-0000155A0000}"/>
    <cellStyle name="Hyperlink 31" xfId="4343" hidden="1" xr:uid="{00000000-0005-0000-0000-0000165A0000}"/>
    <cellStyle name="Hyperlink 31" xfId="4385" hidden="1" xr:uid="{00000000-0005-0000-0000-0000175A0000}"/>
    <cellStyle name="Hyperlink 31" xfId="4427" hidden="1" xr:uid="{00000000-0005-0000-0000-0000185A0000}"/>
    <cellStyle name="Hyperlink 31" xfId="4484" hidden="1" xr:uid="{00000000-0005-0000-0000-0000195A0000}"/>
    <cellStyle name="Hyperlink 31" xfId="4538" hidden="1" xr:uid="{00000000-0005-0000-0000-00001A5A0000}"/>
    <cellStyle name="Hyperlink 31" xfId="4592" hidden="1" xr:uid="{00000000-0005-0000-0000-00001B5A0000}"/>
    <cellStyle name="Hyperlink 31" xfId="4643" hidden="1" xr:uid="{00000000-0005-0000-0000-00001C5A0000}"/>
    <cellStyle name="Hyperlink 31" xfId="4703" hidden="1" xr:uid="{00000000-0005-0000-0000-00001D5A0000}"/>
    <cellStyle name="Hyperlink 31" xfId="4732" hidden="1" xr:uid="{00000000-0005-0000-0000-00001E5A0000}"/>
    <cellStyle name="Hyperlink 31" xfId="4762" hidden="1" xr:uid="{00000000-0005-0000-0000-00001F5A0000}"/>
    <cellStyle name="Hyperlink 31" xfId="4813" hidden="1" xr:uid="{00000000-0005-0000-0000-0000205A0000}"/>
    <cellStyle name="Hyperlink 31" xfId="4843" hidden="1" xr:uid="{00000000-0005-0000-0000-0000215A0000}"/>
    <cellStyle name="Hyperlink 31" xfId="4885" hidden="1" xr:uid="{00000000-0005-0000-0000-0000225A0000}"/>
    <cellStyle name="Hyperlink 31" xfId="4927" hidden="1" xr:uid="{00000000-0005-0000-0000-0000235A0000}"/>
    <cellStyle name="Hyperlink 31" xfId="4969" hidden="1" xr:uid="{00000000-0005-0000-0000-0000245A0000}"/>
    <cellStyle name="Hyperlink 31" xfId="5026" hidden="1" xr:uid="{00000000-0005-0000-0000-0000255A0000}"/>
    <cellStyle name="Hyperlink 31" xfId="5080" hidden="1" xr:uid="{00000000-0005-0000-0000-0000265A0000}"/>
    <cellStyle name="Hyperlink 31" xfId="5134" hidden="1" xr:uid="{00000000-0005-0000-0000-0000275A0000}"/>
    <cellStyle name="Hyperlink 31" xfId="5185" hidden="1" xr:uid="{00000000-0005-0000-0000-0000285A0000}"/>
    <cellStyle name="Hyperlink 31" xfId="5616" hidden="1" xr:uid="{00000000-0005-0000-0000-0000295A0000}"/>
    <cellStyle name="Hyperlink 31" xfId="5646" hidden="1" xr:uid="{00000000-0005-0000-0000-00002A5A0000}"/>
    <cellStyle name="Hyperlink 31" xfId="5675" hidden="1" xr:uid="{00000000-0005-0000-0000-00002B5A0000}"/>
    <cellStyle name="Hyperlink 31" xfId="5705" hidden="1" xr:uid="{00000000-0005-0000-0000-00002C5A0000}"/>
    <cellStyle name="Hyperlink 31" xfId="5756" hidden="1" xr:uid="{00000000-0005-0000-0000-00002D5A0000}"/>
    <cellStyle name="Hyperlink 31" xfId="5798" hidden="1" xr:uid="{00000000-0005-0000-0000-00002E5A0000}"/>
    <cellStyle name="Hyperlink 31" xfId="5840" hidden="1" xr:uid="{00000000-0005-0000-0000-00002F5A0000}"/>
    <cellStyle name="Hyperlink 31" xfId="5882" hidden="1" xr:uid="{00000000-0005-0000-0000-0000305A0000}"/>
    <cellStyle name="Hyperlink 31" xfId="5924" hidden="1" xr:uid="{00000000-0005-0000-0000-0000315A0000}"/>
    <cellStyle name="Hyperlink 31" xfId="5981" hidden="1" xr:uid="{00000000-0005-0000-0000-0000325A0000}"/>
    <cellStyle name="Hyperlink 31" xfId="6035" hidden="1" xr:uid="{00000000-0005-0000-0000-0000335A0000}"/>
    <cellStyle name="Hyperlink 31" xfId="6089" hidden="1" xr:uid="{00000000-0005-0000-0000-0000345A0000}"/>
    <cellStyle name="Hyperlink 31" xfId="6140" hidden="1" xr:uid="{00000000-0005-0000-0000-0000355A0000}"/>
    <cellStyle name="Hyperlink 31" xfId="6186" hidden="1" xr:uid="{00000000-0005-0000-0000-0000365A0000}"/>
    <cellStyle name="Hyperlink 31" xfId="6216" hidden="1" xr:uid="{00000000-0005-0000-0000-0000375A0000}"/>
    <cellStyle name="Hyperlink 31" xfId="6245" hidden="1" xr:uid="{00000000-0005-0000-0000-0000385A0000}"/>
    <cellStyle name="Hyperlink 31" xfId="6275" hidden="1" xr:uid="{00000000-0005-0000-0000-0000395A0000}"/>
    <cellStyle name="Hyperlink 31" xfId="6326" hidden="1" xr:uid="{00000000-0005-0000-0000-00003A5A0000}"/>
    <cellStyle name="Hyperlink 31" xfId="6368" hidden="1" xr:uid="{00000000-0005-0000-0000-00003B5A0000}"/>
    <cellStyle name="Hyperlink 31" xfId="6410" hidden="1" xr:uid="{00000000-0005-0000-0000-00003C5A0000}"/>
    <cellStyle name="Hyperlink 31" xfId="6452" hidden="1" xr:uid="{00000000-0005-0000-0000-00003D5A0000}"/>
    <cellStyle name="Hyperlink 31" xfId="6494" hidden="1" xr:uid="{00000000-0005-0000-0000-00003E5A0000}"/>
    <cellStyle name="Hyperlink 31" xfId="6551" hidden="1" xr:uid="{00000000-0005-0000-0000-00003F5A0000}"/>
    <cellStyle name="Hyperlink 31" xfId="6605" hidden="1" xr:uid="{00000000-0005-0000-0000-0000405A0000}"/>
    <cellStyle name="Hyperlink 31" xfId="6659" hidden="1" xr:uid="{00000000-0005-0000-0000-0000415A0000}"/>
    <cellStyle name="Hyperlink 31" xfId="6710" hidden="1" xr:uid="{00000000-0005-0000-0000-0000425A0000}"/>
    <cellStyle name="Hyperlink 31" xfId="7679" hidden="1" xr:uid="{00000000-0005-0000-0000-0000435A0000}"/>
    <cellStyle name="Hyperlink 31" xfId="7709" hidden="1" xr:uid="{00000000-0005-0000-0000-0000445A0000}"/>
    <cellStyle name="Hyperlink 31" xfId="7738" hidden="1" xr:uid="{00000000-0005-0000-0000-0000455A0000}"/>
    <cellStyle name="Hyperlink 31" xfId="7768" hidden="1" xr:uid="{00000000-0005-0000-0000-0000465A0000}"/>
    <cellStyle name="Hyperlink 31" xfId="7819" hidden="1" xr:uid="{00000000-0005-0000-0000-0000475A0000}"/>
    <cellStyle name="Hyperlink 31" xfId="7861" hidden="1" xr:uid="{00000000-0005-0000-0000-0000485A0000}"/>
    <cellStyle name="Hyperlink 31" xfId="7903" hidden="1" xr:uid="{00000000-0005-0000-0000-0000495A0000}"/>
    <cellStyle name="Hyperlink 31" xfId="7945" hidden="1" xr:uid="{00000000-0005-0000-0000-00004A5A0000}"/>
    <cellStyle name="Hyperlink 31" xfId="7987" hidden="1" xr:uid="{00000000-0005-0000-0000-00004B5A0000}"/>
    <cellStyle name="Hyperlink 31" xfId="8044" hidden="1" xr:uid="{00000000-0005-0000-0000-00004C5A0000}"/>
    <cellStyle name="Hyperlink 31" xfId="8098" hidden="1" xr:uid="{00000000-0005-0000-0000-00004D5A0000}"/>
    <cellStyle name="Hyperlink 31" xfId="8152" hidden="1" xr:uid="{00000000-0005-0000-0000-00004E5A0000}"/>
    <cellStyle name="Hyperlink 31" xfId="8203" hidden="1" xr:uid="{00000000-0005-0000-0000-00004F5A0000}"/>
    <cellStyle name="Hyperlink 31" xfId="9529" hidden="1" xr:uid="{00000000-0005-0000-0000-0000505A0000}"/>
    <cellStyle name="Hyperlink 31" xfId="9559" hidden="1" xr:uid="{00000000-0005-0000-0000-0000515A0000}"/>
    <cellStyle name="Hyperlink 31" xfId="9588" hidden="1" xr:uid="{00000000-0005-0000-0000-0000525A0000}"/>
    <cellStyle name="Hyperlink 31" xfId="9618" hidden="1" xr:uid="{00000000-0005-0000-0000-0000535A0000}"/>
    <cellStyle name="Hyperlink 31" xfId="9669" hidden="1" xr:uid="{00000000-0005-0000-0000-0000545A0000}"/>
    <cellStyle name="Hyperlink 31" xfId="9711" hidden="1" xr:uid="{00000000-0005-0000-0000-0000555A0000}"/>
    <cellStyle name="Hyperlink 31" xfId="9753" hidden="1" xr:uid="{00000000-0005-0000-0000-0000565A0000}"/>
    <cellStyle name="Hyperlink 31" xfId="9795" hidden="1" xr:uid="{00000000-0005-0000-0000-0000575A0000}"/>
    <cellStyle name="Hyperlink 31" xfId="9837" hidden="1" xr:uid="{00000000-0005-0000-0000-0000585A0000}"/>
    <cellStyle name="Hyperlink 31" xfId="9894" hidden="1" xr:uid="{00000000-0005-0000-0000-0000595A0000}"/>
    <cellStyle name="Hyperlink 31" xfId="9948" hidden="1" xr:uid="{00000000-0005-0000-0000-00005A5A0000}"/>
    <cellStyle name="Hyperlink 31" xfId="10002" hidden="1" xr:uid="{00000000-0005-0000-0000-00005B5A0000}"/>
    <cellStyle name="Hyperlink 31" xfId="10053" hidden="1" xr:uid="{00000000-0005-0000-0000-00005C5A0000}"/>
    <cellStyle name="Hyperlink 31" xfId="10125" hidden="1" xr:uid="{00000000-0005-0000-0000-00005D5A0000}"/>
    <cellStyle name="Hyperlink 31" xfId="10154" hidden="1" xr:uid="{00000000-0005-0000-0000-00005E5A0000}"/>
    <cellStyle name="Hyperlink 31" xfId="10184" hidden="1" xr:uid="{00000000-0005-0000-0000-00005F5A0000}"/>
    <cellStyle name="Hyperlink 31" xfId="10235" hidden="1" xr:uid="{00000000-0005-0000-0000-0000605A0000}"/>
    <cellStyle name="Hyperlink 31" xfId="10269" hidden="1" xr:uid="{00000000-0005-0000-0000-0000615A0000}"/>
    <cellStyle name="Hyperlink 31" xfId="10306" hidden="1" xr:uid="{00000000-0005-0000-0000-0000625A0000}"/>
    <cellStyle name="Hyperlink 31" xfId="10342" hidden="1" xr:uid="{00000000-0005-0000-0000-0000635A0000}"/>
    <cellStyle name="Hyperlink 31" xfId="10379" hidden="1" xr:uid="{00000000-0005-0000-0000-0000645A0000}"/>
    <cellStyle name="Hyperlink 31" xfId="10430" hidden="1" xr:uid="{00000000-0005-0000-0000-0000655A0000}"/>
    <cellStyle name="Hyperlink 31" xfId="10479" hidden="1" xr:uid="{00000000-0005-0000-0000-0000665A0000}"/>
    <cellStyle name="Hyperlink 31" xfId="10527" hidden="1" xr:uid="{00000000-0005-0000-0000-0000675A0000}"/>
    <cellStyle name="Hyperlink 31" xfId="10573" hidden="1" xr:uid="{00000000-0005-0000-0000-0000685A0000}"/>
    <cellStyle name="Hyperlink 31" xfId="11951" hidden="1" xr:uid="{00000000-0005-0000-0000-0000695A0000}"/>
    <cellStyle name="Hyperlink 31" xfId="12041" hidden="1" xr:uid="{00000000-0005-0000-0000-00006A5A0000}"/>
    <cellStyle name="Hyperlink 31" xfId="12130" hidden="1" xr:uid="{00000000-0005-0000-0000-00006B5A0000}"/>
    <cellStyle name="Hyperlink 31" xfId="12220" hidden="1" xr:uid="{00000000-0005-0000-0000-00006C5A0000}"/>
    <cellStyle name="Hyperlink 31" xfId="12379" hidden="1" xr:uid="{00000000-0005-0000-0000-00006D5A0000}"/>
    <cellStyle name="Hyperlink 31" xfId="12504" hidden="1" xr:uid="{00000000-0005-0000-0000-00006E5A0000}"/>
    <cellStyle name="Hyperlink 31" xfId="12629" hidden="1" xr:uid="{00000000-0005-0000-0000-00006F5A0000}"/>
    <cellStyle name="Hyperlink 31" xfId="12754" hidden="1" xr:uid="{00000000-0005-0000-0000-0000705A0000}"/>
    <cellStyle name="Hyperlink 31" xfId="12879" hidden="1" xr:uid="{00000000-0005-0000-0000-0000715A0000}"/>
    <cellStyle name="Hyperlink 31" xfId="13052" hidden="1" xr:uid="{00000000-0005-0000-0000-0000725A0000}"/>
    <cellStyle name="Hyperlink 31" xfId="13213" hidden="1" xr:uid="{00000000-0005-0000-0000-0000735A0000}"/>
    <cellStyle name="Hyperlink 31" xfId="13374" hidden="1" xr:uid="{00000000-0005-0000-0000-0000745A0000}"/>
    <cellStyle name="Hyperlink 31" xfId="13523" hidden="1" xr:uid="{00000000-0005-0000-0000-0000755A0000}"/>
    <cellStyle name="Hyperlink 31" xfId="15961" hidden="1" xr:uid="{00000000-0005-0000-0000-0000765A0000}"/>
    <cellStyle name="Hyperlink 31" xfId="16051" hidden="1" xr:uid="{00000000-0005-0000-0000-0000775A0000}"/>
    <cellStyle name="Hyperlink 31" xfId="16140" hidden="1" xr:uid="{00000000-0005-0000-0000-0000785A0000}"/>
    <cellStyle name="Hyperlink 31" xfId="16230" hidden="1" xr:uid="{00000000-0005-0000-0000-0000795A0000}"/>
    <cellStyle name="Hyperlink 31" xfId="16389" hidden="1" xr:uid="{00000000-0005-0000-0000-00007A5A0000}"/>
    <cellStyle name="Hyperlink 31" xfId="16514" hidden="1" xr:uid="{00000000-0005-0000-0000-00007B5A0000}"/>
    <cellStyle name="Hyperlink 31" xfId="16639" hidden="1" xr:uid="{00000000-0005-0000-0000-00007C5A0000}"/>
    <cellStyle name="Hyperlink 31" xfId="16764" hidden="1" xr:uid="{00000000-0005-0000-0000-00007D5A0000}"/>
    <cellStyle name="Hyperlink 31" xfId="16889" hidden="1" xr:uid="{00000000-0005-0000-0000-00007E5A0000}"/>
    <cellStyle name="Hyperlink 31" xfId="17062" hidden="1" xr:uid="{00000000-0005-0000-0000-00007F5A0000}"/>
    <cellStyle name="Hyperlink 31" xfId="17222" hidden="1" xr:uid="{00000000-0005-0000-0000-0000805A0000}"/>
    <cellStyle name="Hyperlink 31" xfId="17382" hidden="1" xr:uid="{00000000-0005-0000-0000-0000815A0000}"/>
    <cellStyle name="Hyperlink 31" xfId="17530" hidden="1" xr:uid="{00000000-0005-0000-0000-0000825A0000}"/>
    <cellStyle name="Hyperlink 31" xfId="18944" hidden="1" xr:uid="{00000000-0005-0000-0000-0000835A0000}"/>
    <cellStyle name="Hyperlink 31" xfId="19033" hidden="1" xr:uid="{00000000-0005-0000-0000-0000845A0000}"/>
    <cellStyle name="Hyperlink 31" xfId="19123" hidden="1" xr:uid="{00000000-0005-0000-0000-0000855A0000}"/>
    <cellStyle name="Hyperlink 31" xfId="19279" hidden="1" xr:uid="{00000000-0005-0000-0000-0000865A0000}"/>
    <cellStyle name="Hyperlink 31" xfId="19393" hidden="1" xr:uid="{00000000-0005-0000-0000-0000875A0000}"/>
    <cellStyle name="Hyperlink 31" xfId="19517" hidden="1" xr:uid="{00000000-0005-0000-0000-0000885A0000}"/>
    <cellStyle name="Hyperlink 31" xfId="19641" hidden="1" xr:uid="{00000000-0005-0000-0000-0000895A0000}"/>
    <cellStyle name="Hyperlink 31" xfId="19765" hidden="1" xr:uid="{00000000-0005-0000-0000-00008A5A0000}"/>
    <cellStyle name="Hyperlink 31" xfId="19937" hidden="1" xr:uid="{00000000-0005-0000-0000-00008B5A0000}"/>
    <cellStyle name="Hyperlink 31" xfId="20097" hidden="1" xr:uid="{00000000-0005-0000-0000-00008C5A0000}"/>
    <cellStyle name="Hyperlink 31" xfId="20257" hidden="1" xr:uid="{00000000-0005-0000-0000-00008D5A0000}"/>
    <cellStyle name="Hyperlink 31" xfId="20405" hidden="1" xr:uid="{00000000-0005-0000-0000-00008E5A0000}"/>
    <cellStyle name="Hyperlink 31" xfId="22268" hidden="1" xr:uid="{00000000-0005-0000-0000-00008F5A0000}"/>
    <cellStyle name="Hyperlink 31" xfId="22358" hidden="1" xr:uid="{00000000-0005-0000-0000-0000905A0000}"/>
    <cellStyle name="Hyperlink 31" xfId="22447" hidden="1" xr:uid="{00000000-0005-0000-0000-0000915A0000}"/>
    <cellStyle name="Hyperlink 31" xfId="22537" hidden="1" xr:uid="{00000000-0005-0000-0000-0000925A0000}"/>
    <cellStyle name="Hyperlink 31" xfId="22696" hidden="1" xr:uid="{00000000-0005-0000-0000-0000935A0000}"/>
    <cellStyle name="Hyperlink 31" xfId="22820" hidden="1" xr:uid="{00000000-0005-0000-0000-0000945A0000}"/>
    <cellStyle name="Hyperlink 31" xfId="22944" hidden="1" xr:uid="{00000000-0005-0000-0000-0000955A0000}"/>
    <cellStyle name="Hyperlink 31" xfId="23068" hidden="1" xr:uid="{00000000-0005-0000-0000-0000965A0000}"/>
    <cellStyle name="Hyperlink 31" xfId="23192" hidden="1" xr:uid="{00000000-0005-0000-0000-0000975A0000}"/>
    <cellStyle name="Hyperlink 31" xfId="23364" hidden="1" xr:uid="{00000000-0005-0000-0000-0000985A0000}"/>
    <cellStyle name="Hyperlink 31" xfId="23524" hidden="1" xr:uid="{00000000-0005-0000-0000-0000995A0000}"/>
    <cellStyle name="Hyperlink 31" xfId="23684" hidden="1" xr:uid="{00000000-0005-0000-0000-00009A5A0000}"/>
    <cellStyle name="Hyperlink 31" xfId="23832" hidden="1" xr:uid="{00000000-0005-0000-0000-00009B5A0000}"/>
    <cellStyle name="Hyperlink 31" xfId="25170" hidden="1" xr:uid="{00000000-0005-0000-0000-00009C5A0000}"/>
    <cellStyle name="Hyperlink 31" xfId="25260" hidden="1" xr:uid="{00000000-0005-0000-0000-00009D5A0000}"/>
    <cellStyle name="Hyperlink 31" xfId="25349" hidden="1" xr:uid="{00000000-0005-0000-0000-00009E5A0000}"/>
    <cellStyle name="Hyperlink 31" xfId="25439" hidden="1" xr:uid="{00000000-0005-0000-0000-00009F5A0000}"/>
    <cellStyle name="Hyperlink 31" xfId="25598" hidden="1" xr:uid="{00000000-0005-0000-0000-0000A05A0000}"/>
    <cellStyle name="Hyperlink 31" xfId="25722" hidden="1" xr:uid="{00000000-0005-0000-0000-0000A15A0000}"/>
    <cellStyle name="Hyperlink 31" xfId="25846" hidden="1" xr:uid="{00000000-0005-0000-0000-0000A25A0000}"/>
    <cellStyle name="Hyperlink 31" xfId="25970" hidden="1" xr:uid="{00000000-0005-0000-0000-0000A35A0000}"/>
    <cellStyle name="Hyperlink 31" xfId="26094" hidden="1" xr:uid="{00000000-0005-0000-0000-0000A45A0000}"/>
    <cellStyle name="Hyperlink 31" xfId="26266" hidden="1" xr:uid="{00000000-0005-0000-0000-0000A55A0000}"/>
    <cellStyle name="Hyperlink 31" xfId="26426" hidden="1" xr:uid="{00000000-0005-0000-0000-0000A65A0000}"/>
    <cellStyle name="Hyperlink 31" xfId="26586" hidden="1" xr:uid="{00000000-0005-0000-0000-0000A75A0000}"/>
    <cellStyle name="Hyperlink 31" xfId="26734" hidden="1" xr:uid="{00000000-0005-0000-0000-0000A85A0000}"/>
    <cellStyle name="Hyperlink 31" xfId="29065" hidden="1" xr:uid="{00000000-0005-0000-0000-0000A95A0000}"/>
    <cellStyle name="Hyperlink 31" xfId="29155" hidden="1" xr:uid="{00000000-0005-0000-0000-0000AA5A0000}"/>
    <cellStyle name="Hyperlink 31" xfId="29244" hidden="1" xr:uid="{00000000-0005-0000-0000-0000AB5A0000}"/>
    <cellStyle name="Hyperlink 31" xfId="29334" hidden="1" xr:uid="{00000000-0005-0000-0000-0000AC5A0000}"/>
    <cellStyle name="Hyperlink 31" xfId="29493" hidden="1" xr:uid="{00000000-0005-0000-0000-0000AD5A0000}"/>
    <cellStyle name="Hyperlink 31" xfId="29617" hidden="1" xr:uid="{00000000-0005-0000-0000-0000AE5A0000}"/>
    <cellStyle name="Hyperlink 31" xfId="29741" hidden="1" xr:uid="{00000000-0005-0000-0000-0000AF5A0000}"/>
    <cellStyle name="Hyperlink 31" xfId="29865" hidden="1" xr:uid="{00000000-0005-0000-0000-0000B05A0000}"/>
    <cellStyle name="Hyperlink 31" xfId="29989" hidden="1" xr:uid="{00000000-0005-0000-0000-0000B15A0000}"/>
    <cellStyle name="Hyperlink 31" xfId="30161" hidden="1" xr:uid="{00000000-0005-0000-0000-0000B25A0000}"/>
    <cellStyle name="Hyperlink 31" xfId="30260" hidden="1" xr:uid="{00000000-0005-0000-0000-0000B35A0000}"/>
    <cellStyle name="Hyperlink 31" xfId="30310" hidden="1" xr:uid="{00000000-0005-0000-0000-0000B45A0000}"/>
    <cellStyle name="Hyperlink 31" xfId="30356" hidden="1" xr:uid="{00000000-0005-0000-0000-0000B55A0000}"/>
    <cellStyle name="Hyperlink 31" xfId="32253" hidden="1" xr:uid="{00000000-0005-0000-0000-0000B65A0000}"/>
    <cellStyle name="Hyperlink 31" xfId="32283" hidden="1" xr:uid="{00000000-0005-0000-0000-0000B75A0000}"/>
    <cellStyle name="Hyperlink 31" xfId="32312" hidden="1" xr:uid="{00000000-0005-0000-0000-0000B85A0000}"/>
    <cellStyle name="Hyperlink 31" xfId="32342" hidden="1" xr:uid="{00000000-0005-0000-0000-0000B95A0000}"/>
    <cellStyle name="Hyperlink 31" xfId="32393" hidden="1" xr:uid="{00000000-0005-0000-0000-0000BA5A0000}"/>
    <cellStyle name="Hyperlink 31" xfId="32430" hidden="1" xr:uid="{00000000-0005-0000-0000-0000BB5A0000}"/>
    <cellStyle name="Hyperlink 31" xfId="32466" hidden="1" xr:uid="{00000000-0005-0000-0000-0000BC5A0000}"/>
    <cellStyle name="Hyperlink 31" xfId="32503" hidden="1" xr:uid="{00000000-0005-0000-0000-0000BD5A0000}"/>
    <cellStyle name="Hyperlink 31" xfId="32539" hidden="1" xr:uid="{00000000-0005-0000-0000-0000BE5A0000}"/>
    <cellStyle name="Hyperlink 31" xfId="32591" hidden="1" xr:uid="{00000000-0005-0000-0000-0000BF5A0000}"/>
    <cellStyle name="Hyperlink 31" xfId="32720" hidden="1" xr:uid="{00000000-0005-0000-0000-0000C05A0000}"/>
    <cellStyle name="Hyperlink 31" xfId="32881" hidden="1" xr:uid="{00000000-0005-0000-0000-0000C15A0000}"/>
    <cellStyle name="Hyperlink 31" xfId="33023" hidden="1" xr:uid="{00000000-0005-0000-0000-0000C25A0000}"/>
    <cellStyle name="Hyperlink 31" xfId="33847" hidden="1" xr:uid="{00000000-0005-0000-0000-0000C35A0000}"/>
    <cellStyle name="Hyperlink 31" xfId="33786" hidden="1" xr:uid="{00000000-0005-0000-0000-0000C45A0000}"/>
    <cellStyle name="Hyperlink 31" xfId="33717" hidden="1" xr:uid="{00000000-0005-0000-0000-0000C55A0000}"/>
    <cellStyle name="Hyperlink 31" xfId="33628" hidden="1" xr:uid="{00000000-0005-0000-0000-0000C65A0000}"/>
    <cellStyle name="Hyperlink 31" xfId="33545" hidden="1" xr:uid="{00000000-0005-0000-0000-0000C75A0000}"/>
    <cellStyle name="Hyperlink 31" xfId="33454" hidden="1" xr:uid="{00000000-0005-0000-0000-0000C85A0000}"/>
    <cellStyle name="Hyperlink 31" xfId="33366" hidden="1" xr:uid="{00000000-0005-0000-0000-0000C95A0000}"/>
    <cellStyle name="Hyperlink 31" xfId="33289" hidden="1" xr:uid="{00000000-0005-0000-0000-0000CA5A0000}"/>
    <cellStyle name="Hyperlink 31" xfId="33186" hidden="1" xr:uid="{00000000-0005-0000-0000-0000CB5A0000}"/>
    <cellStyle name="Hyperlink 31" xfId="33075" hidden="1" xr:uid="{00000000-0005-0000-0000-0000CC5A0000}"/>
    <cellStyle name="Hyperlink 31" xfId="32978" hidden="1" xr:uid="{00000000-0005-0000-0000-0000CD5A0000}"/>
    <cellStyle name="Hyperlink 31" xfId="32920" hidden="1" xr:uid="{00000000-0005-0000-0000-0000CE5A0000}"/>
    <cellStyle name="Hyperlink 31" xfId="31908" hidden="1" xr:uid="{00000000-0005-0000-0000-0000CF5A0000}"/>
    <cellStyle name="Hyperlink 31" xfId="31847" hidden="1" xr:uid="{00000000-0005-0000-0000-0000D05A0000}"/>
    <cellStyle name="Hyperlink 31" xfId="31789" hidden="1" xr:uid="{00000000-0005-0000-0000-0000D15A0000}"/>
    <cellStyle name="Hyperlink 31" xfId="31730" hidden="1" xr:uid="{00000000-0005-0000-0000-0000D25A0000}"/>
    <cellStyle name="Hyperlink 31" xfId="31628" hidden="1" xr:uid="{00000000-0005-0000-0000-0000D35A0000}"/>
    <cellStyle name="Hyperlink 31" xfId="31544" hidden="1" xr:uid="{00000000-0005-0000-0000-0000D45A0000}"/>
    <cellStyle name="Hyperlink 31" xfId="31459" hidden="1" xr:uid="{00000000-0005-0000-0000-0000D55A0000}"/>
    <cellStyle name="Hyperlink 31" xfId="31375" hidden="1" xr:uid="{00000000-0005-0000-0000-0000D65A0000}"/>
    <cellStyle name="Hyperlink 31" xfId="31292" hidden="1" xr:uid="{00000000-0005-0000-0000-0000D75A0000}"/>
    <cellStyle name="Hyperlink 31" xfId="31177" hidden="1" xr:uid="{00000000-0005-0000-0000-0000D85A0000}"/>
    <cellStyle name="Hyperlink 31" xfId="31069" hidden="1" xr:uid="{00000000-0005-0000-0000-0000D95A0000}"/>
    <cellStyle name="Hyperlink 31" xfId="30961" hidden="1" xr:uid="{00000000-0005-0000-0000-0000DA5A0000}"/>
    <cellStyle name="Hyperlink 31" xfId="30860" hidden="1" xr:uid="{00000000-0005-0000-0000-0000DB5A0000}"/>
    <cellStyle name="Hyperlink 31" xfId="29721" hidden="1" xr:uid="{00000000-0005-0000-0000-0000DC5A0000}"/>
    <cellStyle name="Hyperlink 31" xfId="29681" hidden="1" xr:uid="{00000000-0005-0000-0000-0000DD5A0000}"/>
    <cellStyle name="Hyperlink 31" xfId="29642" hidden="1" xr:uid="{00000000-0005-0000-0000-0000DE5A0000}"/>
    <cellStyle name="Hyperlink 31" xfId="29594" hidden="1" xr:uid="{00000000-0005-0000-0000-0000DF5A0000}"/>
    <cellStyle name="Hyperlink 31" xfId="29526" hidden="1" xr:uid="{00000000-0005-0000-0000-0000E05A0000}"/>
    <cellStyle name="Hyperlink 31" xfId="29456" hidden="1" xr:uid="{00000000-0005-0000-0000-0000E15A0000}"/>
    <cellStyle name="Hyperlink 31" xfId="29393" hidden="1" xr:uid="{00000000-0005-0000-0000-0000E25A0000}"/>
    <cellStyle name="Hyperlink 31" xfId="29340" hidden="1" xr:uid="{00000000-0005-0000-0000-0000E35A0000}"/>
    <cellStyle name="Hyperlink 31" xfId="29276" hidden="1" xr:uid="{00000000-0005-0000-0000-0000E45A0000}"/>
    <cellStyle name="Hyperlink 31" xfId="29190" hidden="1" xr:uid="{00000000-0005-0000-0000-0000E55A0000}"/>
    <cellStyle name="Hyperlink 31" xfId="29110" hidden="1" xr:uid="{00000000-0005-0000-0000-0000E65A0000}"/>
    <cellStyle name="Hyperlink 31" xfId="29022" hidden="1" xr:uid="{00000000-0005-0000-0000-0000E75A0000}"/>
    <cellStyle name="Hyperlink 31" xfId="28962" hidden="1" xr:uid="{00000000-0005-0000-0000-0000E85A0000}"/>
    <cellStyle name="Hyperlink 31" xfId="28900" hidden="1" xr:uid="{00000000-0005-0000-0000-0000E95A0000}"/>
    <cellStyle name="Hyperlink 31" xfId="28870" hidden="1" xr:uid="{00000000-0005-0000-0000-0000EA5A0000}"/>
    <cellStyle name="Hyperlink 31" xfId="28840" hidden="1" xr:uid="{00000000-0005-0000-0000-0000EB5A0000}"/>
    <cellStyle name="Hyperlink 31" xfId="28789" hidden="1" xr:uid="{00000000-0005-0000-0000-0000EC5A0000}"/>
    <cellStyle name="Hyperlink 31" xfId="28759" hidden="1" xr:uid="{00000000-0005-0000-0000-0000ED5A0000}"/>
    <cellStyle name="Hyperlink 31" xfId="28717" hidden="1" xr:uid="{00000000-0005-0000-0000-0000EE5A0000}"/>
    <cellStyle name="Hyperlink 31" xfId="28661" hidden="1" xr:uid="{00000000-0005-0000-0000-0000EF5A0000}"/>
    <cellStyle name="Hyperlink 31" xfId="28579" hidden="1" xr:uid="{00000000-0005-0000-0000-0000F05A0000}"/>
    <cellStyle name="Hyperlink 31" xfId="28466" hidden="1" xr:uid="{00000000-0005-0000-0000-0000F15A0000}"/>
    <cellStyle name="Hyperlink 31" xfId="28357" hidden="1" xr:uid="{00000000-0005-0000-0000-0000F25A0000}"/>
    <cellStyle name="Hyperlink 31" xfId="28250" hidden="1" xr:uid="{00000000-0005-0000-0000-0000F35A0000}"/>
    <cellStyle name="Hyperlink 31" xfId="28147" hidden="1" xr:uid="{00000000-0005-0000-0000-0000F45A0000}"/>
    <cellStyle name="Hyperlink 31" xfId="27285" hidden="1" xr:uid="{00000000-0005-0000-0000-0000F55A0000}"/>
    <cellStyle name="Hyperlink 31" xfId="27225" hidden="1" xr:uid="{00000000-0005-0000-0000-0000F65A0000}"/>
    <cellStyle name="Hyperlink 31" xfId="27167" hidden="1" xr:uid="{00000000-0005-0000-0000-0000F75A0000}"/>
    <cellStyle name="Hyperlink 31" xfId="27106" hidden="1" xr:uid="{00000000-0005-0000-0000-0000F85A0000}"/>
    <cellStyle name="Hyperlink 31" xfId="27048" hidden="1" xr:uid="{00000000-0005-0000-0000-0000F95A0000}"/>
    <cellStyle name="Hyperlink 31" xfId="26969" hidden="1" xr:uid="{00000000-0005-0000-0000-0000FA5A0000}"/>
    <cellStyle name="Hyperlink 31" xfId="26885" hidden="1" xr:uid="{00000000-0005-0000-0000-0000FB5A0000}"/>
    <cellStyle name="Hyperlink 31" xfId="26801" hidden="1" xr:uid="{00000000-0005-0000-0000-0000FC5A0000}"/>
    <cellStyle name="Hyperlink 31" xfId="26755" hidden="1" xr:uid="{00000000-0005-0000-0000-0000FD5A0000}"/>
    <cellStyle name="Hyperlink 31" xfId="26659" hidden="1" xr:uid="{00000000-0005-0000-0000-0000FE5A0000}"/>
    <cellStyle name="Hyperlink 31" xfId="26597" hidden="1" xr:uid="{00000000-0005-0000-0000-0000FF5A0000}"/>
    <cellStyle name="Hyperlink 31" xfId="26505" hidden="1" xr:uid="{00000000-0005-0000-0000-0000005B0000}"/>
    <cellStyle name="Hyperlink 31" xfId="26445" hidden="1" xr:uid="{00000000-0005-0000-0000-0000015B0000}"/>
    <cellStyle name="Hyperlink 31" xfId="26360" hidden="1" xr:uid="{00000000-0005-0000-0000-0000025B0000}"/>
    <cellStyle name="Hyperlink 31" xfId="26327" hidden="1" xr:uid="{00000000-0005-0000-0000-0000035B0000}"/>
    <cellStyle name="Hyperlink 31" xfId="26292" hidden="1" xr:uid="{00000000-0005-0000-0000-0000045B0000}"/>
    <cellStyle name="Hyperlink 31" xfId="26242" hidden="1" xr:uid="{00000000-0005-0000-0000-0000055B0000}"/>
    <cellStyle name="Hyperlink 31" xfId="26168" hidden="1" xr:uid="{00000000-0005-0000-0000-0000065B0000}"/>
    <cellStyle name="Hyperlink 31" xfId="26116" hidden="1" xr:uid="{00000000-0005-0000-0000-0000075B0000}"/>
    <cellStyle name="Hyperlink 31" xfId="26051" hidden="1" xr:uid="{00000000-0005-0000-0000-0000085B0000}"/>
    <cellStyle name="Hyperlink 31" xfId="25995" hidden="1" xr:uid="{00000000-0005-0000-0000-0000095B0000}"/>
    <cellStyle name="Hyperlink 31" xfId="25931" hidden="1" xr:uid="{00000000-0005-0000-0000-00000A5B0000}"/>
    <cellStyle name="Hyperlink 31" xfId="25857" hidden="1" xr:uid="{00000000-0005-0000-0000-00000B5B0000}"/>
    <cellStyle name="Hyperlink 31" xfId="25775" hidden="1" xr:uid="{00000000-0005-0000-0000-00000C5B0000}"/>
    <cellStyle name="Hyperlink 31" xfId="25695" hidden="1" xr:uid="{00000000-0005-0000-0000-00000D5B0000}"/>
    <cellStyle name="Hyperlink 31" xfId="25627" hidden="1" xr:uid="{00000000-0005-0000-0000-00000E5B0000}"/>
    <cellStyle name="Hyperlink 31" xfId="24476" hidden="1" xr:uid="{00000000-0005-0000-0000-00000F5B0000}"/>
    <cellStyle name="Hyperlink 31" xfId="24446" hidden="1" xr:uid="{00000000-0005-0000-0000-0000105B0000}"/>
    <cellStyle name="Hyperlink 31" xfId="24417" hidden="1" xr:uid="{00000000-0005-0000-0000-0000115B0000}"/>
    <cellStyle name="Hyperlink 31" xfId="24387" hidden="1" xr:uid="{00000000-0005-0000-0000-0000125B0000}"/>
    <cellStyle name="Hyperlink 31" xfId="24336" hidden="1" xr:uid="{00000000-0005-0000-0000-0000135B0000}"/>
    <cellStyle name="Hyperlink 31" xfId="24294" hidden="1" xr:uid="{00000000-0005-0000-0000-0000145B0000}"/>
    <cellStyle name="Hyperlink 31" xfId="24252" hidden="1" xr:uid="{00000000-0005-0000-0000-0000155B0000}"/>
    <cellStyle name="Hyperlink 31" xfId="24210" hidden="1" xr:uid="{00000000-0005-0000-0000-0000165B0000}"/>
    <cellStyle name="Hyperlink 31" xfId="24168" hidden="1" xr:uid="{00000000-0005-0000-0000-0000175B0000}"/>
    <cellStyle name="Hyperlink 31" xfId="24111" hidden="1" xr:uid="{00000000-0005-0000-0000-0000185B0000}"/>
    <cellStyle name="Hyperlink 31" xfId="24057" hidden="1" xr:uid="{00000000-0005-0000-0000-0000195B0000}"/>
    <cellStyle name="Hyperlink 31" xfId="24003" hidden="1" xr:uid="{00000000-0005-0000-0000-00001A5B0000}"/>
    <cellStyle name="Hyperlink 31" xfId="23952" hidden="1" xr:uid="{00000000-0005-0000-0000-00001B5B0000}"/>
    <cellStyle name="Hyperlink 31" xfId="21999" hidden="1" xr:uid="{00000000-0005-0000-0000-00001C5B0000}"/>
    <cellStyle name="Hyperlink 31" xfId="21939" hidden="1" xr:uid="{00000000-0005-0000-0000-00001D5B0000}"/>
    <cellStyle name="Hyperlink 31" xfId="21881" hidden="1" xr:uid="{00000000-0005-0000-0000-00001E5B0000}"/>
    <cellStyle name="Hyperlink 31" xfId="21821" hidden="1" xr:uid="{00000000-0005-0000-0000-00001F5B0000}"/>
    <cellStyle name="Hyperlink 31" xfId="21719" hidden="1" xr:uid="{00000000-0005-0000-0000-0000205B0000}"/>
    <cellStyle name="Hyperlink 31" xfId="21635" hidden="1" xr:uid="{00000000-0005-0000-0000-0000215B0000}"/>
    <cellStyle name="Hyperlink 31" xfId="21556" hidden="1" xr:uid="{00000000-0005-0000-0000-0000225B0000}"/>
    <cellStyle name="Hyperlink 31" xfId="21512" hidden="1" xr:uid="{00000000-0005-0000-0000-0000235B0000}"/>
    <cellStyle name="Hyperlink 31" xfId="21468" hidden="1" xr:uid="{00000000-0005-0000-0000-0000245B0000}"/>
    <cellStyle name="Hyperlink 31" xfId="21411" hidden="1" xr:uid="{00000000-0005-0000-0000-0000255B0000}"/>
    <cellStyle name="Hyperlink 31" xfId="21357" hidden="1" xr:uid="{00000000-0005-0000-0000-0000265B0000}"/>
    <cellStyle name="Hyperlink 31" xfId="21303" hidden="1" xr:uid="{00000000-0005-0000-0000-0000275B0000}"/>
    <cellStyle name="Hyperlink 31" xfId="21252" hidden="1" xr:uid="{00000000-0005-0000-0000-0000285B0000}"/>
    <cellStyle name="Hyperlink 31" xfId="21180" hidden="1" xr:uid="{00000000-0005-0000-0000-0000295B0000}"/>
    <cellStyle name="Hyperlink 31" xfId="21151" hidden="1" xr:uid="{00000000-0005-0000-0000-00002A5B0000}"/>
    <cellStyle name="Hyperlink 31" xfId="21121" hidden="1" xr:uid="{00000000-0005-0000-0000-00002B5B0000}"/>
    <cellStyle name="Hyperlink 31" xfId="21070" hidden="1" xr:uid="{00000000-0005-0000-0000-00002C5B0000}"/>
    <cellStyle name="Hyperlink 31" xfId="21036" hidden="1" xr:uid="{00000000-0005-0000-0000-00002D5B0000}"/>
    <cellStyle name="Hyperlink 31" xfId="20999" hidden="1" xr:uid="{00000000-0005-0000-0000-00002E5B0000}"/>
    <cellStyle name="Hyperlink 31" xfId="20963" hidden="1" xr:uid="{00000000-0005-0000-0000-00002F5B0000}"/>
    <cellStyle name="Hyperlink 31" xfId="20926" hidden="1" xr:uid="{00000000-0005-0000-0000-0000305B0000}"/>
    <cellStyle name="Hyperlink 31" xfId="20875" hidden="1" xr:uid="{00000000-0005-0000-0000-0000315B0000}"/>
    <cellStyle name="Hyperlink 31" xfId="20826" hidden="1" xr:uid="{00000000-0005-0000-0000-0000325B0000}"/>
    <cellStyle name="Hyperlink 31" xfId="20770" hidden="1" xr:uid="{00000000-0005-0000-0000-0000335B0000}"/>
    <cellStyle name="Hyperlink 31" xfId="20716" hidden="1" xr:uid="{00000000-0005-0000-0000-0000345B0000}"/>
    <cellStyle name="Hyperlink 31" xfId="20067" hidden="1" xr:uid="{00000000-0005-0000-0000-0000355B0000}"/>
    <cellStyle name="Hyperlink 31" xfId="20020" hidden="1" xr:uid="{00000000-0005-0000-0000-0000365B0000}"/>
    <cellStyle name="Hyperlink 31" xfId="19988" hidden="1" xr:uid="{00000000-0005-0000-0000-0000375B0000}"/>
    <cellStyle name="Hyperlink 31" xfId="19948" hidden="1" xr:uid="{00000000-0005-0000-0000-0000385B0000}"/>
    <cellStyle name="Hyperlink 31" xfId="19860" hidden="1" xr:uid="{00000000-0005-0000-0000-0000395B0000}"/>
    <cellStyle name="Hyperlink 31" xfId="19817" hidden="1" xr:uid="{00000000-0005-0000-0000-00003A5B0000}"/>
    <cellStyle name="Hyperlink 31" xfId="19768" hidden="1" xr:uid="{00000000-0005-0000-0000-00003B5B0000}"/>
    <cellStyle name="Hyperlink 31" xfId="19712" hidden="1" xr:uid="{00000000-0005-0000-0000-00003C5B0000}"/>
    <cellStyle name="Hyperlink 31" xfId="19664" hidden="1" xr:uid="{00000000-0005-0000-0000-00003D5B0000}"/>
    <cellStyle name="Hyperlink 31" xfId="19586" hidden="1" xr:uid="{00000000-0005-0000-0000-00003E5B0000}"/>
    <cellStyle name="Hyperlink 31" xfId="19522" hidden="1" xr:uid="{00000000-0005-0000-0000-00003F5B0000}"/>
    <cellStyle name="Hyperlink 31" xfId="19449" hidden="1" xr:uid="{00000000-0005-0000-0000-0000405B0000}"/>
    <cellStyle name="Hyperlink 31" xfId="19382" hidden="1" xr:uid="{00000000-0005-0000-0000-0000415B0000}"/>
    <cellStyle name="Hyperlink 31" xfId="19005" hidden="1" xr:uid="{00000000-0005-0000-0000-0000425B0000}"/>
    <cellStyle name="Hyperlink 31" xfId="18964" hidden="1" xr:uid="{00000000-0005-0000-0000-0000435B0000}"/>
    <cellStyle name="Hyperlink 31" xfId="18917" hidden="1" xr:uid="{00000000-0005-0000-0000-0000445B0000}"/>
    <cellStyle name="Hyperlink 31" xfId="18877" hidden="1" xr:uid="{00000000-0005-0000-0000-0000455B0000}"/>
    <cellStyle name="Hyperlink 31" xfId="18806" hidden="1" xr:uid="{00000000-0005-0000-0000-0000465B0000}"/>
    <cellStyle name="Hyperlink 31" xfId="18769" hidden="1" xr:uid="{00000000-0005-0000-0000-0000475B0000}"/>
    <cellStyle name="Hyperlink 31" xfId="18731" hidden="1" xr:uid="{00000000-0005-0000-0000-0000485B0000}"/>
    <cellStyle name="Hyperlink 31" xfId="18693" hidden="1" xr:uid="{00000000-0005-0000-0000-0000495B0000}"/>
    <cellStyle name="Hyperlink 31" xfId="18656" hidden="1" xr:uid="{00000000-0005-0000-0000-00004A5B0000}"/>
    <cellStyle name="Hyperlink 31" xfId="18605" hidden="1" xr:uid="{00000000-0005-0000-0000-00004B5B0000}"/>
    <cellStyle name="Hyperlink 31" xfId="18555" hidden="1" xr:uid="{00000000-0005-0000-0000-00004C5B0000}"/>
    <cellStyle name="Hyperlink 31" xfId="18507" hidden="1" xr:uid="{00000000-0005-0000-0000-00004D5B0000}"/>
    <cellStyle name="Hyperlink 31" xfId="18461" hidden="1" xr:uid="{00000000-0005-0000-0000-00004E5B0000}"/>
    <cellStyle name="Hyperlink 31" xfId="18407" hidden="1" xr:uid="{00000000-0005-0000-0000-00004F5B0000}"/>
    <cellStyle name="Hyperlink 31" xfId="18378" hidden="1" xr:uid="{00000000-0005-0000-0000-0000505B0000}"/>
    <cellStyle name="Hyperlink 31" xfId="18348" hidden="1" xr:uid="{00000000-0005-0000-0000-0000515B0000}"/>
    <cellStyle name="Hyperlink 31" xfId="18297" hidden="1" xr:uid="{00000000-0005-0000-0000-0000525B0000}"/>
    <cellStyle name="Hyperlink 31" xfId="18267" hidden="1" xr:uid="{00000000-0005-0000-0000-0000535B0000}"/>
    <cellStyle name="Hyperlink 31" xfId="18229" hidden="1" xr:uid="{00000000-0005-0000-0000-0000545B0000}"/>
    <cellStyle name="Hyperlink 31" xfId="18192" hidden="1" xr:uid="{00000000-0005-0000-0000-0000555B0000}"/>
    <cellStyle name="Hyperlink 31" xfId="18155" hidden="1" xr:uid="{00000000-0005-0000-0000-0000565B0000}"/>
    <cellStyle name="Hyperlink 31" xfId="18103" hidden="1" xr:uid="{00000000-0005-0000-0000-0000575B0000}"/>
    <cellStyle name="Hyperlink 31" xfId="18053" hidden="1" xr:uid="{00000000-0005-0000-0000-0000585B0000}"/>
    <cellStyle name="Hyperlink 31" xfId="18004" hidden="1" xr:uid="{00000000-0005-0000-0000-0000595B0000}"/>
    <cellStyle name="Hyperlink 31" xfId="17958" hidden="1" xr:uid="{00000000-0005-0000-0000-00005A5B0000}"/>
    <cellStyle name="Hyperlink 31" xfId="17521" hidden="1" xr:uid="{00000000-0005-0000-0000-00005B5B0000}"/>
    <cellStyle name="Hyperlink 31" xfId="17464" hidden="1" xr:uid="{00000000-0005-0000-0000-00005C5B0000}"/>
    <cellStyle name="Hyperlink 31" xfId="17434" hidden="1" xr:uid="{00000000-0005-0000-0000-00005D5B0000}"/>
    <cellStyle name="Hyperlink 31" xfId="17397" hidden="1" xr:uid="{00000000-0005-0000-0000-00005E5B0000}"/>
    <cellStyle name="Hyperlink 31" xfId="17308" hidden="1" xr:uid="{00000000-0005-0000-0000-00005F5B0000}"/>
    <cellStyle name="Hyperlink 31" xfId="17265" hidden="1" xr:uid="{00000000-0005-0000-0000-0000605B0000}"/>
    <cellStyle name="Hyperlink 31" xfId="17209" hidden="1" xr:uid="{00000000-0005-0000-0000-0000615B0000}"/>
    <cellStyle name="Hyperlink 31" xfId="17147" hidden="1" xr:uid="{00000000-0005-0000-0000-0000625B0000}"/>
    <cellStyle name="Hyperlink 31" xfId="17104" hidden="1" xr:uid="{00000000-0005-0000-0000-0000635B0000}"/>
    <cellStyle name="Hyperlink 31" xfId="17019" hidden="1" xr:uid="{00000000-0005-0000-0000-0000645B0000}"/>
    <cellStyle name="Hyperlink 31" xfId="16956" hidden="1" xr:uid="{00000000-0005-0000-0000-0000655B0000}"/>
    <cellStyle name="Hyperlink 31" xfId="16892" hidden="1" xr:uid="{00000000-0005-0000-0000-0000665B0000}"/>
    <cellStyle name="Hyperlink 31" xfId="16824" hidden="1" xr:uid="{00000000-0005-0000-0000-0000675B0000}"/>
    <cellStyle name="Hyperlink 31" xfId="16771" hidden="1" xr:uid="{00000000-0005-0000-0000-0000685B0000}"/>
    <cellStyle name="Hyperlink 31" xfId="16723" hidden="1" xr:uid="{00000000-0005-0000-0000-0000695B0000}"/>
    <cellStyle name="Hyperlink 31" xfId="16684" hidden="1" xr:uid="{00000000-0005-0000-0000-00006A5B0000}"/>
    <cellStyle name="Hyperlink 31" xfId="16646" hidden="1" xr:uid="{00000000-0005-0000-0000-00006B5B0000}"/>
    <cellStyle name="Hyperlink 31" xfId="16570" hidden="1" xr:uid="{00000000-0005-0000-0000-00006C5B0000}"/>
    <cellStyle name="Hyperlink 31" xfId="16521" hidden="1" xr:uid="{00000000-0005-0000-0000-00006D5B0000}"/>
    <cellStyle name="Hyperlink 31" xfId="16463" hidden="1" xr:uid="{00000000-0005-0000-0000-00006E5B0000}"/>
    <cellStyle name="Hyperlink 31" xfId="16414" hidden="1" xr:uid="{00000000-0005-0000-0000-00006F5B0000}"/>
    <cellStyle name="Hyperlink 31" xfId="16352" hidden="1" xr:uid="{00000000-0005-0000-0000-0000705B0000}"/>
    <cellStyle name="Hyperlink 31" xfId="16275" hidden="1" xr:uid="{00000000-0005-0000-0000-0000715B0000}"/>
    <cellStyle name="Hyperlink 31" xfId="16207" hidden="1" xr:uid="{00000000-0005-0000-0000-0000725B0000}"/>
    <cellStyle name="Hyperlink 31" xfId="16139" hidden="1" xr:uid="{00000000-0005-0000-0000-0000735B0000}"/>
    <cellStyle name="Hyperlink 31" xfId="16070" hidden="1" xr:uid="{00000000-0005-0000-0000-0000745B0000}"/>
    <cellStyle name="Hyperlink 31" xfId="14945" hidden="1" xr:uid="{00000000-0005-0000-0000-0000755B0000}"/>
    <cellStyle name="Hyperlink 31" xfId="14915" hidden="1" xr:uid="{00000000-0005-0000-0000-0000765B0000}"/>
    <cellStyle name="Hyperlink 31" xfId="14886" hidden="1" xr:uid="{00000000-0005-0000-0000-0000775B0000}"/>
    <cellStyle name="Hyperlink 31" xfId="14856" hidden="1" xr:uid="{00000000-0005-0000-0000-0000785B0000}"/>
    <cellStyle name="Hyperlink 31" xfId="14805" hidden="1" xr:uid="{00000000-0005-0000-0000-0000795B0000}"/>
    <cellStyle name="Hyperlink 31" xfId="14768" hidden="1" xr:uid="{00000000-0005-0000-0000-00007A5B0000}"/>
    <cellStyle name="Hyperlink 31" xfId="14731" hidden="1" xr:uid="{00000000-0005-0000-0000-00007B5B0000}"/>
    <cellStyle name="Hyperlink 31" xfId="14695" hidden="1" xr:uid="{00000000-0005-0000-0000-00007C5B0000}"/>
    <cellStyle name="Hyperlink 31" xfId="14658" hidden="1" xr:uid="{00000000-0005-0000-0000-00007D5B0000}"/>
    <cellStyle name="Hyperlink 31" xfId="14607" hidden="1" xr:uid="{00000000-0005-0000-0000-00007E5B0000}"/>
    <cellStyle name="Hyperlink 31" xfId="14558" hidden="1" xr:uid="{00000000-0005-0000-0000-00007F5B0000}"/>
    <cellStyle name="Hyperlink 31" xfId="14509" hidden="1" xr:uid="{00000000-0005-0000-0000-0000805B0000}"/>
    <cellStyle name="Hyperlink 31" xfId="14463" hidden="1" xr:uid="{00000000-0005-0000-0000-0000815B0000}"/>
    <cellStyle name="Hyperlink 31" xfId="12786" hidden="1" xr:uid="{00000000-0005-0000-0000-0000825B0000}"/>
    <cellStyle name="Hyperlink 31" xfId="12741" hidden="1" xr:uid="{00000000-0005-0000-0000-0000835B0000}"/>
    <cellStyle name="Hyperlink 31" xfId="12701" hidden="1" xr:uid="{00000000-0005-0000-0000-0000845B0000}"/>
    <cellStyle name="Hyperlink 31" xfId="12661" hidden="1" xr:uid="{00000000-0005-0000-0000-0000855B0000}"/>
    <cellStyle name="Hyperlink 31" xfId="12585" hidden="1" xr:uid="{00000000-0005-0000-0000-0000865B0000}"/>
    <cellStyle name="Hyperlink 31" xfId="12536" hidden="1" xr:uid="{00000000-0005-0000-0000-0000875B0000}"/>
    <cellStyle name="Hyperlink 31" xfId="12481" hidden="1" xr:uid="{00000000-0005-0000-0000-0000885B0000}"/>
    <cellStyle name="Hyperlink 31" xfId="12432" hidden="1" xr:uid="{00000000-0005-0000-0000-0000895B0000}"/>
    <cellStyle name="Hyperlink 31" xfId="12384" hidden="1" xr:uid="{00000000-0005-0000-0000-00008A5B0000}"/>
    <cellStyle name="Hyperlink 31" xfId="12294" hidden="1" xr:uid="{00000000-0005-0000-0000-00008B5B0000}"/>
    <cellStyle name="Hyperlink 31" xfId="12232" hidden="1" xr:uid="{00000000-0005-0000-0000-00008C5B0000}"/>
    <cellStyle name="Hyperlink 31" xfId="12159" hidden="1" xr:uid="{00000000-0005-0000-0000-00008D5B0000}"/>
    <cellStyle name="Hyperlink 31" xfId="12090" xr:uid="{00000000-0005-0000-0000-00008E5B0000}"/>
    <cellStyle name="Hyperlink 310" xfId="3076" hidden="1" xr:uid="{00000000-0005-0000-0000-00008F5B0000}"/>
    <cellStyle name="Hyperlink 310" xfId="8486" hidden="1" xr:uid="{00000000-0005-0000-0000-0000905B0000}"/>
    <cellStyle name="Hyperlink 310" xfId="30634" hidden="1" xr:uid="{00000000-0005-0000-0000-0000915B0000}"/>
    <cellStyle name="Hyperlink 310" xfId="23582" hidden="1" xr:uid="{00000000-0005-0000-0000-0000925B0000}"/>
    <cellStyle name="Hyperlink 310" xfId="14165" xr:uid="{00000000-0005-0000-0000-0000935B0000}"/>
    <cellStyle name="Hyperlink 311" xfId="3077" hidden="1" xr:uid="{00000000-0005-0000-0000-0000945B0000}"/>
    <cellStyle name="Hyperlink 311" xfId="8487" hidden="1" xr:uid="{00000000-0005-0000-0000-0000955B0000}"/>
    <cellStyle name="Hyperlink 311" xfId="30635" hidden="1" xr:uid="{00000000-0005-0000-0000-0000965B0000}"/>
    <cellStyle name="Hyperlink 311" xfId="23581" hidden="1" xr:uid="{00000000-0005-0000-0000-0000975B0000}"/>
    <cellStyle name="Hyperlink 311" xfId="14164" xr:uid="{00000000-0005-0000-0000-0000985B0000}"/>
    <cellStyle name="Hyperlink 312" xfId="3078" hidden="1" xr:uid="{00000000-0005-0000-0000-0000995B0000}"/>
    <cellStyle name="Hyperlink 312" xfId="8488" hidden="1" xr:uid="{00000000-0005-0000-0000-00009A5B0000}"/>
    <cellStyle name="Hyperlink 312" xfId="30636" hidden="1" xr:uid="{00000000-0005-0000-0000-00009B5B0000}"/>
    <cellStyle name="Hyperlink 312" xfId="23580" hidden="1" xr:uid="{00000000-0005-0000-0000-00009C5B0000}"/>
    <cellStyle name="Hyperlink 312" xfId="14162" xr:uid="{00000000-0005-0000-0000-00009D5B0000}"/>
    <cellStyle name="Hyperlink 313" xfId="3079" hidden="1" xr:uid="{00000000-0005-0000-0000-00009E5B0000}"/>
    <cellStyle name="Hyperlink 313" xfId="8489" hidden="1" xr:uid="{00000000-0005-0000-0000-00009F5B0000}"/>
    <cellStyle name="Hyperlink 313" xfId="30637" hidden="1" xr:uid="{00000000-0005-0000-0000-0000A05B0000}"/>
    <cellStyle name="Hyperlink 313" xfId="23579" hidden="1" xr:uid="{00000000-0005-0000-0000-0000A15B0000}"/>
    <cellStyle name="Hyperlink 313" xfId="14161" xr:uid="{00000000-0005-0000-0000-0000A25B0000}"/>
    <cellStyle name="Hyperlink 314" xfId="3080" hidden="1" xr:uid="{00000000-0005-0000-0000-0000A35B0000}"/>
    <cellStyle name="Hyperlink 314" xfId="8490" hidden="1" xr:uid="{00000000-0005-0000-0000-0000A45B0000}"/>
    <cellStyle name="Hyperlink 314" xfId="30638" hidden="1" xr:uid="{00000000-0005-0000-0000-0000A55B0000}"/>
    <cellStyle name="Hyperlink 314" xfId="23578" hidden="1" xr:uid="{00000000-0005-0000-0000-0000A65B0000}"/>
    <cellStyle name="Hyperlink 314" xfId="14160" xr:uid="{00000000-0005-0000-0000-0000A75B0000}"/>
    <cellStyle name="Hyperlink 315" xfId="3081" hidden="1" xr:uid="{00000000-0005-0000-0000-0000A85B0000}"/>
    <cellStyle name="Hyperlink 315" xfId="8491" hidden="1" xr:uid="{00000000-0005-0000-0000-0000A95B0000}"/>
    <cellStyle name="Hyperlink 315" xfId="30639" hidden="1" xr:uid="{00000000-0005-0000-0000-0000AA5B0000}"/>
    <cellStyle name="Hyperlink 315" xfId="23577" hidden="1" xr:uid="{00000000-0005-0000-0000-0000AB5B0000}"/>
    <cellStyle name="Hyperlink 315" xfId="14158" xr:uid="{00000000-0005-0000-0000-0000AC5B0000}"/>
    <cellStyle name="Hyperlink 316" xfId="3083" hidden="1" xr:uid="{00000000-0005-0000-0000-0000AD5B0000}"/>
    <cellStyle name="Hyperlink 316" xfId="8493" hidden="1" xr:uid="{00000000-0005-0000-0000-0000AE5B0000}"/>
    <cellStyle name="Hyperlink 316" xfId="30641" hidden="1" xr:uid="{00000000-0005-0000-0000-0000AF5B0000}"/>
    <cellStyle name="Hyperlink 316" xfId="23575" hidden="1" xr:uid="{00000000-0005-0000-0000-0000B05B0000}"/>
    <cellStyle name="Hyperlink 316" xfId="14156" xr:uid="{00000000-0005-0000-0000-0000B15B0000}"/>
    <cellStyle name="Hyperlink 317" xfId="3084" hidden="1" xr:uid="{00000000-0005-0000-0000-0000B25B0000}"/>
    <cellStyle name="Hyperlink 317" xfId="8494" hidden="1" xr:uid="{00000000-0005-0000-0000-0000B35B0000}"/>
    <cellStyle name="Hyperlink 317" xfId="30642" hidden="1" xr:uid="{00000000-0005-0000-0000-0000B45B0000}"/>
    <cellStyle name="Hyperlink 317" xfId="23574" hidden="1" xr:uid="{00000000-0005-0000-0000-0000B55B0000}"/>
    <cellStyle name="Hyperlink 317" xfId="14155" xr:uid="{00000000-0005-0000-0000-0000B65B0000}"/>
    <cellStyle name="Hyperlink 318" xfId="3085" hidden="1" xr:uid="{00000000-0005-0000-0000-0000B75B0000}"/>
    <cellStyle name="Hyperlink 318" xfId="8495" hidden="1" xr:uid="{00000000-0005-0000-0000-0000B85B0000}"/>
    <cellStyle name="Hyperlink 318" xfId="30643" hidden="1" xr:uid="{00000000-0005-0000-0000-0000B95B0000}"/>
    <cellStyle name="Hyperlink 318" xfId="23572" hidden="1" xr:uid="{00000000-0005-0000-0000-0000BA5B0000}"/>
    <cellStyle name="Hyperlink 318" xfId="14153" xr:uid="{00000000-0005-0000-0000-0000BB5B0000}"/>
    <cellStyle name="Hyperlink 319" xfId="3086" hidden="1" xr:uid="{00000000-0005-0000-0000-0000BC5B0000}"/>
    <cellStyle name="Hyperlink 319" xfId="8496" hidden="1" xr:uid="{00000000-0005-0000-0000-0000BD5B0000}"/>
    <cellStyle name="Hyperlink 319" xfId="30644" hidden="1" xr:uid="{00000000-0005-0000-0000-0000BE5B0000}"/>
    <cellStyle name="Hyperlink 319" xfId="23571" hidden="1" xr:uid="{00000000-0005-0000-0000-0000BF5B0000}"/>
    <cellStyle name="Hyperlink 319" xfId="14151" xr:uid="{00000000-0005-0000-0000-0000C05B0000}"/>
    <cellStyle name="Hyperlink 32" xfId="124" hidden="1" xr:uid="{00000000-0005-0000-0000-0000C15B0000}"/>
    <cellStyle name="Hyperlink 32" xfId="765" hidden="1" xr:uid="{00000000-0005-0000-0000-0000C25B0000}"/>
    <cellStyle name="Hyperlink 32" xfId="807" hidden="1" xr:uid="{00000000-0005-0000-0000-0000C35B0000}"/>
    <cellStyle name="Hyperlink 32" xfId="849" hidden="1" xr:uid="{00000000-0005-0000-0000-0000C45B0000}"/>
    <cellStyle name="Hyperlink 32" xfId="891" hidden="1" xr:uid="{00000000-0005-0000-0000-0000C55B0000}"/>
    <cellStyle name="Hyperlink 32" xfId="948" hidden="1" xr:uid="{00000000-0005-0000-0000-0000C65B0000}"/>
    <cellStyle name="Hyperlink 32" xfId="1002" hidden="1" xr:uid="{00000000-0005-0000-0000-0000C75B0000}"/>
    <cellStyle name="Hyperlink 32" xfId="1056" hidden="1" xr:uid="{00000000-0005-0000-0000-0000C85B0000}"/>
    <cellStyle name="Hyperlink 32" xfId="1107" hidden="1" xr:uid="{00000000-0005-0000-0000-0000C95B0000}"/>
    <cellStyle name="Hyperlink 32" xfId="2574" hidden="1" xr:uid="{00000000-0005-0000-0000-0000CA5B0000}"/>
    <cellStyle name="Hyperlink 32" xfId="2616" hidden="1" xr:uid="{00000000-0005-0000-0000-0000CB5B0000}"/>
    <cellStyle name="Hyperlink 32" xfId="2658" hidden="1" xr:uid="{00000000-0005-0000-0000-0000CC5B0000}"/>
    <cellStyle name="Hyperlink 32" xfId="2700" hidden="1" xr:uid="{00000000-0005-0000-0000-0000CD5B0000}"/>
    <cellStyle name="Hyperlink 32" xfId="2742" hidden="1" xr:uid="{00000000-0005-0000-0000-0000CE5B0000}"/>
    <cellStyle name="Hyperlink 32" xfId="2799" hidden="1" xr:uid="{00000000-0005-0000-0000-0000CF5B0000}"/>
    <cellStyle name="Hyperlink 32" xfId="2853" hidden="1" xr:uid="{00000000-0005-0000-0000-0000D05B0000}"/>
    <cellStyle name="Hyperlink 32" xfId="2907" hidden="1" xr:uid="{00000000-0005-0000-0000-0000D15B0000}"/>
    <cellStyle name="Hyperlink 32" xfId="2958" hidden="1" xr:uid="{00000000-0005-0000-0000-0000D25B0000}"/>
    <cellStyle name="Hyperlink 32" xfId="4260" hidden="1" xr:uid="{00000000-0005-0000-0000-0000D35B0000}"/>
    <cellStyle name="Hyperlink 32" xfId="4302" hidden="1" xr:uid="{00000000-0005-0000-0000-0000D45B0000}"/>
    <cellStyle name="Hyperlink 32" xfId="4344" hidden="1" xr:uid="{00000000-0005-0000-0000-0000D55B0000}"/>
    <cellStyle name="Hyperlink 32" xfId="4386" hidden="1" xr:uid="{00000000-0005-0000-0000-0000D65B0000}"/>
    <cellStyle name="Hyperlink 32" xfId="4428" hidden="1" xr:uid="{00000000-0005-0000-0000-0000D75B0000}"/>
    <cellStyle name="Hyperlink 32" xfId="4485" hidden="1" xr:uid="{00000000-0005-0000-0000-0000D85B0000}"/>
    <cellStyle name="Hyperlink 32" xfId="4539" hidden="1" xr:uid="{00000000-0005-0000-0000-0000D95B0000}"/>
    <cellStyle name="Hyperlink 32" xfId="4593" hidden="1" xr:uid="{00000000-0005-0000-0000-0000DA5B0000}"/>
    <cellStyle name="Hyperlink 32" xfId="4644" hidden="1" xr:uid="{00000000-0005-0000-0000-0000DB5B0000}"/>
    <cellStyle name="Hyperlink 32" xfId="4844" hidden="1" xr:uid="{00000000-0005-0000-0000-0000DC5B0000}"/>
    <cellStyle name="Hyperlink 32" xfId="4886" hidden="1" xr:uid="{00000000-0005-0000-0000-0000DD5B0000}"/>
    <cellStyle name="Hyperlink 32" xfId="4928" hidden="1" xr:uid="{00000000-0005-0000-0000-0000DE5B0000}"/>
    <cellStyle name="Hyperlink 32" xfId="4970" hidden="1" xr:uid="{00000000-0005-0000-0000-0000DF5B0000}"/>
    <cellStyle name="Hyperlink 32" xfId="5027" hidden="1" xr:uid="{00000000-0005-0000-0000-0000E05B0000}"/>
    <cellStyle name="Hyperlink 32" xfId="5081" hidden="1" xr:uid="{00000000-0005-0000-0000-0000E15B0000}"/>
    <cellStyle name="Hyperlink 32" xfId="5135" hidden="1" xr:uid="{00000000-0005-0000-0000-0000E25B0000}"/>
    <cellStyle name="Hyperlink 32" xfId="5186" hidden="1" xr:uid="{00000000-0005-0000-0000-0000E35B0000}"/>
    <cellStyle name="Hyperlink 32" xfId="5757" hidden="1" xr:uid="{00000000-0005-0000-0000-0000E45B0000}"/>
    <cellStyle name="Hyperlink 32" xfId="5799" hidden="1" xr:uid="{00000000-0005-0000-0000-0000E55B0000}"/>
    <cellStyle name="Hyperlink 32" xfId="5841" hidden="1" xr:uid="{00000000-0005-0000-0000-0000E65B0000}"/>
    <cellStyle name="Hyperlink 32" xfId="5883" hidden="1" xr:uid="{00000000-0005-0000-0000-0000E75B0000}"/>
    <cellStyle name="Hyperlink 32" xfId="5925" hidden="1" xr:uid="{00000000-0005-0000-0000-0000E85B0000}"/>
    <cellStyle name="Hyperlink 32" xfId="5982" hidden="1" xr:uid="{00000000-0005-0000-0000-0000E95B0000}"/>
    <cellStyle name="Hyperlink 32" xfId="6036" hidden="1" xr:uid="{00000000-0005-0000-0000-0000EA5B0000}"/>
    <cellStyle name="Hyperlink 32" xfId="6090" hidden="1" xr:uid="{00000000-0005-0000-0000-0000EB5B0000}"/>
    <cellStyle name="Hyperlink 32" xfId="6141" hidden="1" xr:uid="{00000000-0005-0000-0000-0000EC5B0000}"/>
    <cellStyle name="Hyperlink 32" xfId="6327" hidden="1" xr:uid="{00000000-0005-0000-0000-0000ED5B0000}"/>
    <cellStyle name="Hyperlink 32" xfId="6369" hidden="1" xr:uid="{00000000-0005-0000-0000-0000EE5B0000}"/>
    <cellStyle name="Hyperlink 32" xfId="6411" hidden="1" xr:uid="{00000000-0005-0000-0000-0000EF5B0000}"/>
    <cellStyle name="Hyperlink 32" xfId="6453" hidden="1" xr:uid="{00000000-0005-0000-0000-0000F05B0000}"/>
    <cellStyle name="Hyperlink 32" xfId="6495" hidden="1" xr:uid="{00000000-0005-0000-0000-0000F15B0000}"/>
    <cellStyle name="Hyperlink 32" xfId="6552" hidden="1" xr:uid="{00000000-0005-0000-0000-0000F25B0000}"/>
    <cellStyle name="Hyperlink 32" xfId="6606" hidden="1" xr:uid="{00000000-0005-0000-0000-0000F35B0000}"/>
    <cellStyle name="Hyperlink 32" xfId="6660" hidden="1" xr:uid="{00000000-0005-0000-0000-0000F45B0000}"/>
    <cellStyle name="Hyperlink 32" xfId="6711" hidden="1" xr:uid="{00000000-0005-0000-0000-0000F55B0000}"/>
    <cellStyle name="Hyperlink 32" xfId="7820" hidden="1" xr:uid="{00000000-0005-0000-0000-0000F65B0000}"/>
    <cellStyle name="Hyperlink 32" xfId="7862" hidden="1" xr:uid="{00000000-0005-0000-0000-0000F75B0000}"/>
    <cellStyle name="Hyperlink 32" xfId="7904" hidden="1" xr:uid="{00000000-0005-0000-0000-0000F85B0000}"/>
    <cellStyle name="Hyperlink 32" xfId="7946" hidden="1" xr:uid="{00000000-0005-0000-0000-0000F95B0000}"/>
    <cellStyle name="Hyperlink 32" xfId="7988" hidden="1" xr:uid="{00000000-0005-0000-0000-0000FA5B0000}"/>
    <cellStyle name="Hyperlink 32" xfId="8045" hidden="1" xr:uid="{00000000-0005-0000-0000-0000FB5B0000}"/>
    <cellStyle name="Hyperlink 32" xfId="8099" hidden="1" xr:uid="{00000000-0005-0000-0000-0000FC5B0000}"/>
    <cellStyle name="Hyperlink 32" xfId="8153" hidden="1" xr:uid="{00000000-0005-0000-0000-0000FD5B0000}"/>
    <cellStyle name="Hyperlink 32" xfId="8204" hidden="1" xr:uid="{00000000-0005-0000-0000-0000FE5B0000}"/>
    <cellStyle name="Hyperlink 32" xfId="9670" hidden="1" xr:uid="{00000000-0005-0000-0000-0000FF5B0000}"/>
    <cellStyle name="Hyperlink 32" xfId="9712" hidden="1" xr:uid="{00000000-0005-0000-0000-0000005C0000}"/>
    <cellStyle name="Hyperlink 32" xfId="9754" hidden="1" xr:uid="{00000000-0005-0000-0000-0000015C0000}"/>
    <cellStyle name="Hyperlink 32" xfId="9796" hidden="1" xr:uid="{00000000-0005-0000-0000-0000025C0000}"/>
    <cellStyle name="Hyperlink 32" xfId="9838" hidden="1" xr:uid="{00000000-0005-0000-0000-0000035C0000}"/>
    <cellStyle name="Hyperlink 32" xfId="9895" hidden="1" xr:uid="{00000000-0005-0000-0000-0000045C0000}"/>
    <cellStyle name="Hyperlink 32" xfId="9949" hidden="1" xr:uid="{00000000-0005-0000-0000-0000055C0000}"/>
    <cellStyle name="Hyperlink 32" xfId="10003" hidden="1" xr:uid="{00000000-0005-0000-0000-0000065C0000}"/>
    <cellStyle name="Hyperlink 32" xfId="10054" hidden="1" xr:uid="{00000000-0005-0000-0000-0000075C0000}"/>
    <cellStyle name="Hyperlink 32" xfId="10270" hidden="1" xr:uid="{00000000-0005-0000-0000-0000085C0000}"/>
    <cellStyle name="Hyperlink 32" xfId="10307" hidden="1" xr:uid="{00000000-0005-0000-0000-0000095C0000}"/>
    <cellStyle name="Hyperlink 32" xfId="10343" hidden="1" xr:uid="{00000000-0005-0000-0000-00000A5C0000}"/>
    <cellStyle name="Hyperlink 32" xfId="10380" hidden="1" xr:uid="{00000000-0005-0000-0000-00000B5C0000}"/>
    <cellStyle name="Hyperlink 32" xfId="10431" hidden="1" xr:uid="{00000000-0005-0000-0000-00000C5C0000}"/>
    <cellStyle name="Hyperlink 32" xfId="10480" hidden="1" xr:uid="{00000000-0005-0000-0000-00000D5C0000}"/>
    <cellStyle name="Hyperlink 32" xfId="10528" hidden="1" xr:uid="{00000000-0005-0000-0000-00000E5C0000}"/>
    <cellStyle name="Hyperlink 32" xfId="10574" hidden="1" xr:uid="{00000000-0005-0000-0000-00000F5C0000}"/>
    <cellStyle name="Hyperlink 32" xfId="12381" hidden="1" xr:uid="{00000000-0005-0000-0000-0000105C0000}"/>
    <cellStyle name="Hyperlink 32" xfId="12506" hidden="1" xr:uid="{00000000-0005-0000-0000-0000115C0000}"/>
    <cellStyle name="Hyperlink 32" xfId="12631" hidden="1" xr:uid="{00000000-0005-0000-0000-0000125C0000}"/>
    <cellStyle name="Hyperlink 32" xfId="12756" hidden="1" xr:uid="{00000000-0005-0000-0000-0000135C0000}"/>
    <cellStyle name="Hyperlink 32" xfId="12881" hidden="1" xr:uid="{00000000-0005-0000-0000-0000145C0000}"/>
    <cellStyle name="Hyperlink 32" xfId="13054" hidden="1" xr:uid="{00000000-0005-0000-0000-0000155C0000}"/>
    <cellStyle name="Hyperlink 32" xfId="13215" hidden="1" xr:uid="{00000000-0005-0000-0000-0000165C0000}"/>
    <cellStyle name="Hyperlink 32" xfId="13376" hidden="1" xr:uid="{00000000-0005-0000-0000-0000175C0000}"/>
    <cellStyle name="Hyperlink 32" xfId="13525" hidden="1" xr:uid="{00000000-0005-0000-0000-0000185C0000}"/>
    <cellStyle name="Hyperlink 32" xfId="16391" hidden="1" xr:uid="{00000000-0005-0000-0000-0000195C0000}"/>
    <cellStyle name="Hyperlink 32" xfId="16516" hidden="1" xr:uid="{00000000-0005-0000-0000-00001A5C0000}"/>
    <cellStyle name="Hyperlink 32" xfId="16641" hidden="1" xr:uid="{00000000-0005-0000-0000-00001B5C0000}"/>
    <cellStyle name="Hyperlink 32" xfId="16766" hidden="1" xr:uid="{00000000-0005-0000-0000-00001C5C0000}"/>
    <cellStyle name="Hyperlink 32" xfId="16891" hidden="1" xr:uid="{00000000-0005-0000-0000-00001D5C0000}"/>
    <cellStyle name="Hyperlink 32" xfId="17064" hidden="1" xr:uid="{00000000-0005-0000-0000-00001E5C0000}"/>
    <cellStyle name="Hyperlink 32" xfId="17224" hidden="1" xr:uid="{00000000-0005-0000-0000-00001F5C0000}"/>
    <cellStyle name="Hyperlink 32" xfId="17384" hidden="1" xr:uid="{00000000-0005-0000-0000-0000205C0000}"/>
    <cellStyle name="Hyperlink 32" xfId="17532" hidden="1" xr:uid="{00000000-0005-0000-0000-0000215C0000}"/>
    <cellStyle name="Hyperlink 32" xfId="19395" hidden="1" xr:uid="{00000000-0005-0000-0000-0000225C0000}"/>
    <cellStyle name="Hyperlink 32" xfId="19519" hidden="1" xr:uid="{00000000-0005-0000-0000-0000235C0000}"/>
    <cellStyle name="Hyperlink 32" xfId="19643" hidden="1" xr:uid="{00000000-0005-0000-0000-0000245C0000}"/>
    <cellStyle name="Hyperlink 32" xfId="19767" hidden="1" xr:uid="{00000000-0005-0000-0000-0000255C0000}"/>
    <cellStyle name="Hyperlink 32" xfId="19939" hidden="1" xr:uid="{00000000-0005-0000-0000-0000265C0000}"/>
    <cellStyle name="Hyperlink 32" xfId="20099" hidden="1" xr:uid="{00000000-0005-0000-0000-0000275C0000}"/>
    <cellStyle name="Hyperlink 32" xfId="20259" hidden="1" xr:uid="{00000000-0005-0000-0000-0000285C0000}"/>
    <cellStyle name="Hyperlink 32" xfId="20407" hidden="1" xr:uid="{00000000-0005-0000-0000-0000295C0000}"/>
    <cellStyle name="Hyperlink 32" xfId="22698" hidden="1" xr:uid="{00000000-0005-0000-0000-00002A5C0000}"/>
    <cellStyle name="Hyperlink 32" xfId="22822" hidden="1" xr:uid="{00000000-0005-0000-0000-00002B5C0000}"/>
    <cellStyle name="Hyperlink 32" xfId="22946" hidden="1" xr:uid="{00000000-0005-0000-0000-00002C5C0000}"/>
    <cellStyle name="Hyperlink 32" xfId="23070" hidden="1" xr:uid="{00000000-0005-0000-0000-00002D5C0000}"/>
    <cellStyle name="Hyperlink 32" xfId="23194" hidden="1" xr:uid="{00000000-0005-0000-0000-00002E5C0000}"/>
    <cellStyle name="Hyperlink 32" xfId="23366" hidden="1" xr:uid="{00000000-0005-0000-0000-00002F5C0000}"/>
    <cellStyle name="Hyperlink 32" xfId="23526" hidden="1" xr:uid="{00000000-0005-0000-0000-0000305C0000}"/>
    <cellStyle name="Hyperlink 32" xfId="23686" hidden="1" xr:uid="{00000000-0005-0000-0000-0000315C0000}"/>
    <cellStyle name="Hyperlink 32" xfId="23834" hidden="1" xr:uid="{00000000-0005-0000-0000-0000325C0000}"/>
    <cellStyle name="Hyperlink 32" xfId="25600" hidden="1" xr:uid="{00000000-0005-0000-0000-0000335C0000}"/>
    <cellStyle name="Hyperlink 32" xfId="25724" hidden="1" xr:uid="{00000000-0005-0000-0000-0000345C0000}"/>
    <cellStyle name="Hyperlink 32" xfId="25848" hidden="1" xr:uid="{00000000-0005-0000-0000-0000355C0000}"/>
    <cellStyle name="Hyperlink 32" xfId="25972" hidden="1" xr:uid="{00000000-0005-0000-0000-0000365C0000}"/>
    <cellStyle name="Hyperlink 32" xfId="26096" hidden="1" xr:uid="{00000000-0005-0000-0000-0000375C0000}"/>
    <cellStyle name="Hyperlink 32" xfId="26268" hidden="1" xr:uid="{00000000-0005-0000-0000-0000385C0000}"/>
    <cellStyle name="Hyperlink 32" xfId="26428" hidden="1" xr:uid="{00000000-0005-0000-0000-0000395C0000}"/>
    <cellStyle name="Hyperlink 32" xfId="26588" hidden="1" xr:uid="{00000000-0005-0000-0000-00003A5C0000}"/>
    <cellStyle name="Hyperlink 32" xfId="26736" hidden="1" xr:uid="{00000000-0005-0000-0000-00003B5C0000}"/>
    <cellStyle name="Hyperlink 32" xfId="29495" hidden="1" xr:uid="{00000000-0005-0000-0000-00003C5C0000}"/>
    <cellStyle name="Hyperlink 32" xfId="29619" hidden="1" xr:uid="{00000000-0005-0000-0000-00003D5C0000}"/>
    <cellStyle name="Hyperlink 32" xfId="29743" hidden="1" xr:uid="{00000000-0005-0000-0000-00003E5C0000}"/>
    <cellStyle name="Hyperlink 32" xfId="29867" hidden="1" xr:uid="{00000000-0005-0000-0000-00003F5C0000}"/>
    <cellStyle name="Hyperlink 32" xfId="29991" hidden="1" xr:uid="{00000000-0005-0000-0000-0000405C0000}"/>
    <cellStyle name="Hyperlink 32" xfId="30163" hidden="1" xr:uid="{00000000-0005-0000-0000-0000415C0000}"/>
    <cellStyle name="Hyperlink 32" xfId="30261" hidden="1" xr:uid="{00000000-0005-0000-0000-0000425C0000}"/>
    <cellStyle name="Hyperlink 32" xfId="30311" hidden="1" xr:uid="{00000000-0005-0000-0000-0000435C0000}"/>
    <cellStyle name="Hyperlink 32" xfId="30357" hidden="1" xr:uid="{00000000-0005-0000-0000-0000445C0000}"/>
    <cellStyle name="Hyperlink 32" xfId="32394" hidden="1" xr:uid="{00000000-0005-0000-0000-0000455C0000}"/>
    <cellStyle name="Hyperlink 32" xfId="32431" hidden="1" xr:uid="{00000000-0005-0000-0000-0000465C0000}"/>
    <cellStyle name="Hyperlink 32" xfId="32467" hidden="1" xr:uid="{00000000-0005-0000-0000-0000475C0000}"/>
    <cellStyle name="Hyperlink 32" xfId="32504" hidden="1" xr:uid="{00000000-0005-0000-0000-0000485C0000}"/>
    <cellStyle name="Hyperlink 32" xfId="32540" hidden="1" xr:uid="{00000000-0005-0000-0000-0000495C0000}"/>
    <cellStyle name="Hyperlink 32" xfId="32592" hidden="1" xr:uid="{00000000-0005-0000-0000-00004A5C0000}"/>
    <cellStyle name="Hyperlink 32" xfId="32722" hidden="1" xr:uid="{00000000-0005-0000-0000-00004B5C0000}"/>
    <cellStyle name="Hyperlink 32" xfId="32883" hidden="1" xr:uid="{00000000-0005-0000-0000-00004C5C0000}"/>
    <cellStyle name="Hyperlink 32" xfId="33025" hidden="1" xr:uid="{00000000-0005-0000-0000-00004D5C0000}"/>
    <cellStyle name="Hyperlink 32" xfId="33541" hidden="1" xr:uid="{00000000-0005-0000-0000-00004E5C0000}"/>
    <cellStyle name="Hyperlink 32" xfId="33452" hidden="1" xr:uid="{00000000-0005-0000-0000-00004F5C0000}"/>
    <cellStyle name="Hyperlink 32" xfId="33364" hidden="1" xr:uid="{00000000-0005-0000-0000-0000505C0000}"/>
    <cellStyle name="Hyperlink 32" xfId="33288" hidden="1" xr:uid="{00000000-0005-0000-0000-0000515C0000}"/>
    <cellStyle name="Hyperlink 32" xfId="33184" hidden="1" xr:uid="{00000000-0005-0000-0000-0000525C0000}"/>
    <cellStyle name="Hyperlink 32" xfId="33073" hidden="1" xr:uid="{00000000-0005-0000-0000-0000535C0000}"/>
    <cellStyle name="Hyperlink 32" xfId="32976" hidden="1" xr:uid="{00000000-0005-0000-0000-0000545C0000}"/>
    <cellStyle name="Hyperlink 32" xfId="32919" hidden="1" xr:uid="{00000000-0005-0000-0000-0000555C0000}"/>
    <cellStyle name="Hyperlink 32" xfId="31626" hidden="1" xr:uid="{00000000-0005-0000-0000-0000565C0000}"/>
    <cellStyle name="Hyperlink 32" xfId="31542" hidden="1" xr:uid="{00000000-0005-0000-0000-0000575C0000}"/>
    <cellStyle name="Hyperlink 32" xfId="31457" hidden="1" xr:uid="{00000000-0005-0000-0000-0000585C0000}"/>
    <cellStyle name="Hyperlink 32" xfId="31373" hidden="1" xr:uid="{00000000-0005-0000-0000-0000595C0000}"/>
    <cellStyle name="Hyperlink 32" xfId="31290" hidden="1" xr:uid="{00000000-0005-0000-0000-00005A5C0000}"/>
    <cellStyle name="Hyperlink 32" xfId="31175" hidden="1" xr:uid="{00000000-0005-0000-0000-00005B5C0000}"/>
    <cellStyle name="Hyperlink 32" xfId="31067" hidden="1" xr:uid="{00000000-0005-0000-0000-00005C5C0000}"/>
    <cellStyle name="Hyperlink 32" xfId="30959" hidden="1" xr:uid="{00000000-0005-0000-0000-00005D5C0000}"/>
    <cellStyle name="Hyperlink 32" xfId="30858" hidden="1" xr:uid="{00000000-0005-0000-0000-00005E5C0000}"/>
    <cellStyle name="Hyperlink 32" xfId="29525" hidden="1" xr:uid="{00000000-0005-0000-0000-00005F5C0000}"/>
    <cellStyle name="Hyperlink 32" xfId="29454" hidden="1" xr:uid="{00000000-0005-0000-0000-0000605C0000}"/>
    <cellStyle name="Hyperlink 32" xfId="29391" hidden="1" xr:uid="{00000000-0005-0000-0000-0000615C0000}"/>
    <cellStyle name="Hyperlink 32" xfId="29339" hidden="1" xr:uid="{00000000-0005-0000-0000-0000625C0000}"/>
    <cellStyle name="Hyperlink 32" xfId="29275" hidden="1" xr:uid="{00000000-0005-0000-0000-0000635C0000}"/>
    <cellStyle name="Hyperlink 32" xfId="29189" hidden="1" xr:uid="{00000000-0005-0000-0000-0000645C0000}"/>
    <cellStyle name="Hyperlink 32" xfId="29108" hidden="1" xr:uid="{00000000-0005-0000-0000-0000655C0000}"/>
    <cellStyle name="Hyperlink 32" xfId="29020" hidden="1" xr:uid="{00000000-0005-0000-0000-0000665C0000}"/>
    <cellStyle name="Hyperlink 32" xfId="28961" hidden="1" xr:uid="{00000000-0005-0000-0000-0000675C0000}"/>
    <cellStyle name="Hyperlink 32" xfId="28758" hidden="1" xr:uid="{00000000-0005-0000-0000-0000685C0000}"/>
    <cellStyle name="Hyperlink 32" xfId="28716" hidden="1" xr:uid="{00000000-0005-0000-0000-0000695C0000}"/>
    <cellStyle name="Hyperlink 32" xfId="28659" hidden="1" xr:uid="{00000000-0005-0000-0000-00006A5C0000}"/>
    <cellStyle name="Hyperlink 32" xfId="28577" hidden="1" xr:uid="{00000000-0005-0000-0000-00006B5C0000}"/>
    <cellStyle name="Hyperlink 32" xfId="28464" hidden="1" xr:uid="{00000000-0005-0000-0000-00006C5C0000}"/>
    <cellStyle name="Hyperlink 32" xfId="28355" hidden="1" xr:uid="{00000000-0005-0000-0000-00006D5C0000}"/>
    <cellStyle name="Hyperlink 32" xfId="28248" hidden="1" xr:uid="{00000000-0005-0000-0000-00006E5C0000}"/>
    <cellStyle name="Hyperlink 32" xfId="28145" hidden="1" xr:uid="{00000000-0005-0000-0000-00006F5C0000}"/>
    <cellStyle name="Hyperlink 32" xfId="27047" hidden="1" xr:uid="{00000000-0005-0000-0000-0000705C0000}"/>
    <cellStyle name="Hyperlink 32" xfId="26967" hidden="1" xr:uid="{00000000-0005-0000-0000-0000715C0000}"/>
    <cellStyle name="Hyperlink 32" xfId="26883" hidden="1" xr:uid="{00000000-0005-0000-0000-0000725C0000}"/>
    <cellStyle name="Hyperlink 32" xfId="26799" hidden="1" xr:uid="{00000000-0005-0000-0000-0000735C0000}"/>
    <cellStyle name="Hyperlink 32" xfId="26754" hidden="1" xr:uid="{00000000-0005-0000-0000-0000745C0000}"/>
    <cellStyle name="Hyperlink 32" xfId="26658" hidden="1" xr:uid="{00000000-0005-0000-0000-0000755C0000}"/>
    <cellStyle name="Hyperlink 32" xfId="26595" hidden="1" xr:uid="{00000000-0005-0000-0000-0000765C0000}"/>
    <cellStyle name="Hyperlink 32" xfId="26504" hidden="1" xr:uid="{00000000-0005-0000-0000-0000775C0000}"/>
    <cellStyle name="Hyperlink 32" xfId="26443" hidden="1" xr:uid="{00000000-0005-0000-0000-0000785C0000}"/>
    <cellStyle name="Hyperlink 32" xfId="26167" hidden="1" xr:uid="{00000000-0005-0000-0000-0000795C0000}"/>
    <cellStyle name="Hyperlink 32" xfId="26115" hidden="1" xr:uid="{00000000-0005-0000-0000-00007A5C0000}"/>
    <cellStyle name="Hyperlink 32" xfId="26050" hidden="1" xr:uid="{00000000-0005-0000-0000-00007B5C0000}"/>
    <cellStyle name="Hyperlink 32" xfId="25994" hidden="1" xr:uid="{00000000-0005-0000-0000-00007C5C0000}"/>
    <cellStyle name="Hyperlink 32" xfId="25930" hidden="1" xr:uid="{00000000-0005-0000-0000-00007D5C0000}"/>
    <cellStyle name="Hyperlink 32" xfId="25855" hidden="1" xr:uid="{00000000-0005-0000-0000-00007E5C0000}"/>
    <cellStyle name="Hyperlink 32" xfId="25774" hidden="1" xr:uid="{00000000-0005-0000-0000-00007F5C0000}"/>
    <cellStyle name="Hyperlink 32" xfId="25694" hidden="1" xr:uid="{00000000-0005-0000-0000-0000805C0000}"/>
    <cellStyle name="Hyperlink 32" xfId="25626" hidden="1" xr:uid="{00000000-0005-0000-0000-0000815C0000}"/>
    <cellStyle name="Hyperlink 32" xfId="24335" hidden="1" xr:uid="{00000000-0005-0000-0000-0000825C0000}"/>
    <cellStyle name="Hyperlink 32" xfId="24293" hidden="1" xr:uid="{00000000-0005-0000-0000-0000835C0000}"/>
    <cellStyle name="Hyperlink 32" xfId="24251" hidden="1" xr:uid="{00000000-0005-0000-0000-0000845C0000}"/>
    <cellStyle name="Hyperlink 32" xfId="24209" hidden="1" xr:uid="{00000000-0005-0000-0000-0000855C0000}"/>
    <cellStyle name="Hyperlink 32" xfId="24167" hidden="1" xr:uid="{00000000-0005-0000-0000-0000865C0000}"/>
    <cellStyle name="Hyperlink 32" xfId="24110" hidden="1" xr:uid="{00000000-0005-0000-0000-0000875C0000}"/>
    <cellStyle name="Hyperlink 32" xfId="24056" hidden="1" xr:uid="{00000000-0005-0000-0000-0000885C0000}"/>
    <cellStyle name="Hyperlink 32" xfId="24002" hidden="1" xr:uid="{00000000-0005-0000-0000-0000895C0000}"/>
    <cellStyle name="Hyperlink 32" xfId="23951" hidden="1" xr:uid="{00000000-0005-0000-0000-00008A5C0000}"/>
    <cellStyle name="Hyperlink 32" xfId="21717" hidden="1" xr:uid="{00000000-0005-0000-0000-00008B5C0000}"/>
    <cellStyle name="Hyperlink 32" xfId="21632" hidden="1" xr:uid="{00000000-0005-0000-0000-00008C5C0000}"/>
    <cellStyle name="Hyperlink 32" xfId="21555" hidden="1" xr:uid="{00000000-0005-0000-0000-00008D5C0000}"/>
    <cellStyle name="Hyperlink 32" xfId="21511" hidden="1" xr:uid="{00000000-0005-0000-0000-00008E5C0000}"/>
    <cellStyle name="Hyperlink 32" xfId="21467" hidden="1" xr:uid="{00000000-0005-0000-0000-00008F5C0000}"/>
    <cellStyle name="Hyperlink 32" xfId="21410" hidden="1" xr:uid="{00000000-0005-0000-0000-0000905C0000}"/>
    <cellStyle name="Hyperlink 32" xfId="21356" hidden="1" xr:uid="{00000000-0005-0000-0000-0000915C0000}"/>
    <cellStyle name="Hyperlink 32" xfId="21302" hidden="1" xr:uid="{00000000-0005-0000-0000-0000925C0000}"/>
    <cellStyle name="Hyperlink 32" xfId="21251" hidden="1" xr:uid="{00000000-0005-0000-0000-0000935C0000}"/>
    <cellStyle name="Hyperlink 32" xfId="21035" hidden="1" xr:uid="{00000000-0005-0000-0000-0000945C0000}"/>
    <cellStyle name="Hyperlink 32" xfId="20998" hidden="1" xr:uid="{00000000-0005-0000-0000-0000955C0000}"/>
    <cellStyle name="Hyperlink 32" xfId="20962" hidden="1" xr:uid="{00000000-0005-0000-0000-0000965C0000}"/>
    <cellStyle name="Hyperlink 32" xfId="20925" hidden="1" xr:uid="{00000000-0005-0000-0000-0000975C0000}"/>
    <cellStyle name="Hyperlink 32" xfId="20874" hidden="1" xr:uid="{00000000-0005-0000-0000-0000985C0000}"/>
    <cellStyle name="Hyperlink 32" xfId="20825" hidden="1" xr:uid="{00000000-0005-0000-0000-0000995C0000}"/>
    <cellStyle name="Hyperlink 32" xfId="20767" hidden="1" xr:uid="{00000000-0005-0000-0000-00009A5C0000}"/>
    <cellStyle name="Hyperlink 32" xfId="20715" hidden="1" xr:uid="{00000000-0005-0000-0000-00009B5C0000}"/>
    <cellStyle name="Hyperlink 32" xfId="19858" hidden="1" xr:uid="{00000000-0005-0000-0000-00009C5C0000}"/>
    <cellStyle name="Hyperlink 32" xfId="19816" hidden="1" xr:uid="{00000000-0005-0000-0000-00009D5C0000}"/>
    <cellStyle name="Hyperlink 32" xfId="19766" hidden="1" xr:uid="{00000000-0005-0000-0000-00009E5C0000}"/>
    <cellStyle name="Hyperlink 32" xfId="19710" hidden="1" xr:uid="{00000000-0005-0000-0000-00009F5C0000}"/>
    <cellStyle name="Hyperlink 32" xfId="19663" hidden="1" xr:uid="{00000000-0005-0000-0000-0000A05C0000}"/>
    <cellStyle name="Hyperlink 32" xfId="19585" hidden="1" xr:uid="{00000000-0005-0000-0000-0000A15C0000}"/>
    <cellStyle name="Hyperlink 32" xfId="19520" hidden="1" xr:uid="{00000000-0005-0000-0000-0000A25C0000}"/>
    <cellStyle name="Hyperlink 32" xfId="19448" hidden="1" xr:uid="{00000000-0005-0000-0000-0000A35C0000}"/>
    <cellStyle name="Hyperlink 32" xfId="19380" hidden="1" xr:uid="{00000000-0005-0000-0000-0000A45C0000}"/>
    <cellStyle name="Hyperlink 32" xfId="18805" hidden="1" xr:uid="{00000000-0005-0000-0000-0000A55C0000}"/>
    <cellStyle name="Hyperlink 32" xfId="18768" hidden="1" xr:uid="{00000000-0005-0000-0000-0000A65C0000}"/>
    <cellStyle name="Hyperlink 32" xfId="18730" hidden="1" xr:uid="{00000000-0005-0000-0000-0000A75C0000}"/>
    <cellStyle name="Hyperlink 32" xfId="18692" hidden="1" xr:uid="{00000000-0005-0000-0000-0000A85C0000}"/>
    <cellStyle name="Hyperlink 32" xfId="18655" hidden="1" xr:uid="{00000000-0005-0000-0000-0000A95C0000}"/>
    <cellStyle name="Hyperlink 32" xfId="18604" hidden="1" xr:uid="{00000000-0005-0000-0000-0000AA5C0000}"/>
    <cellStyle name="Hyperlink 32" xfId="18554" hidden="1" xr:uid="{00000000-0005-0000-0000-0000AB5C0000}"/>
    <cellStyle name="Hyperlink 32" xfId="18506" hidden="1" xr:uid="{00000000-0005-0000-0000-0000AC5C0000}"/>
    <cellStyle name="Hyperlink 32" xfId="18460" hidden="1" xr:uid="{00000000-0005-0000-0000-0000AD5C0000}"/>
    <cellStyle name="Hyperlink 32" xfId="18266" hidden="1" xr:uid="{00000000-0005-0000-0000-0000AE5C0000}"/>
    <cellStyle name="Hyperlink 32" xfId="18228" hidden="1" xr:uid="{00000000-0005-0000-0000-0000AF5C0000}"/>
    <cellStyle name="Hyperlink 32" xfId="18191" hidden="1" xr:uid="{00000000-0005-0000-0000-0000B05C0000}"/>
    <cellStyle name="Hyperlink 32" xfId="18154" hidden="1" xr:uid="{00000000-0005-0000-0000-0000B15C0000}"/>
    <cellStyle name="Hyperlink 32" xfId="18102" hidden="1" xr:uid="{00000000-0005-0000-0000-0000B25C0000}"/>
    <cellStyle name="Hyperlink 32" xfId="18052" hidden="1" xr:uid="{00000000-0005-0000-0000-0000B35C0000}"/>
    <cellStyle name="Hyperlink 32" xfId="18003" hidden="1" xr:uid="{00000000-0005-0000-0000-0000B45C0000}"/>
    <cellStyle name="Hyperlink 32" xfId="17957" hidden="1" xr:uid="{00000000-0005-0000-0000-0000B55C0000}"/>
    <cellStyle name="Hyperlink 32" xfId="17307" hidden="1" xr:uid="{00000000-0005-0000-0000-0000B65C0000}"/>
    <cellStyle name="Hyperlink 32" xfId="17264" hidden="1" xr:uid="{00000000-0005-0000-0000-0000B75C0000}"/>
    <cellStyle name="Hyperlink 32" xfId="17207" hidden="1" xr:uid="{00000000-0005-0000-0000-0000B85C0000}"/>
    <cellStyle name="Hyperlink 32" xfId="17146" hidden="1" xr:uid="{00000000-0005-0000-0000-0000B95C0000}"/>
    <cellStyle name="Hyperlink 32" xfId="17102" hidden="1" xr:uid="{00000000-0005-0000-0000-0000BA5C0000}"/>
    <cellStyle name="Hyperlink 32" xfId="17017" hidden="1" xr:uid="{00000000-0005-0000-0000-0000BB5C0000}"/>
    <cellStyle name="Hyperlink 32" xfId="16955" hidden="1" xr:uid="{00000000-0005-0000-0000-0000BC5C0000}"/>
    <cellStyle name="Hyperlink 32" xfId="16890" hidden="1" xr:uid="{00000000-0005-0000-0000-0000BD5C0000}"/>
    <cellStyle name="Hyperlink 32" xfId="16822" hidden="1" xr:uid="{00000000-0005-0000-0000-0000BE5C0000}"/>
    <cellStyle name="Hyperlink 32" xfId="16568" hidden="1" xr:uid="{00000000-0005-0000-0000-0000BF5C0000}"/>
    <cellStyle name="Hyperlink 32" xfId="16519" hidden="1" xr:uid="{00000000-0005-0000-0000-0000C05C0000}"/>
    <cellStyle name="Hyperlink 32" xfId="16462" hidden="1" xr:uid="{00000000-0005-0000-0000-0000C15C0000}"/>
    <cellStyle name="Hyperlink 32" xfId="16413" hidden="1" xr:uid="{00000000-0005-0000-0000-0000C25C0000}"/>
    <cellStyle name="Hyperlink 32" xfId="16350" hidden="1" xr:uid="{00000000-0005-0000-0000-0000C35C0000}"/>
    <cellStyle name="Hyperlink 32" xfId="16274" hidden="1" xr:uid="{00000000-0005-0000-0000-0000C45C0000}"/>
    <cellStyle name="Hyperlink 32" xfId="16205" hidden="1" xr:uid="{00000000-0005-0000-0000-0000C55C0000}"/>
    <cellStyle name="Hyperlink 32" xfId="16137" hidden="1" xr:uid="{00000000-0005-0000-0000-0000C65C0000}"/>
    <cellStyle name="Hyperlink 32" xfId="16069" hidden="1" xr:uid="{00000000-0005-0000-0000-0000C75C0000}"/>
    <cellStyle name="Hyperlink 32" xfId="14804" hidden="1" xr:uid="{00000000-0005-0000-0000-0000C85C0000}"/>
    <cellStyle name="Hyperlink 32" xfId="14767" hidden="1" xr:uid="{00000000-0005-0000-0000-0000C95C0000}"/>
    <cellStyle name="Hyperlink 32" xfId="14730" hidden="1" xr:uid="{00000000-0005-0000-0000-0000CA5C0000}"/>
    <cellStyle name="Hyperlink 32" xfId="14694" hidden="1" xr:uid="{00000000-0005-0000-0000-0000CB5C0000}"/>
    <cellStyle name="Hyperlink 32" xfId="14657" hidden="1" xr:uid="{00000000-0005-0000-0000-0000CC5C0000}"/>
    <cellStyle name="Hyperlink 32" xfId="14606" hidden="1" xr:uid="{00000000-0005-0000-0000-0000CD5C0000}"/>
    <cellStyle name="Hyperlink 32" xfId="14557" hidden="1" xr:uid="{00000000-0005-0000-0000-0000CE5C0000}"/>
    <cellStyle name="Hyperlink 32" xfId="14508" hidden="1" xr:uid="{00000000-0005-0000-0000-0000CF5C0000}"/>
    <cellStyle name="Hyperlink 32" xfId="14462" hidden="1" xr:uid="{00000000-0005-0000-0000-0000D05C0000}"/>
    <cellStyle name="Hyperlink 32" xfId="12584" hidden="1" xr:uid="{00000000-0005-0000-0000-0000D15C0000}"/>
    <cellStyle name="Hyperlink 32" xfId="12534" hidden="1" xr:uid="{00000000-0005-0000-0000-0000D25C0000}"/>
    <cellStyle name="Hyperlink 32" xfId="12480" hidden="1" xr:uid="{00000000-0005-0000-0000-0000D35C0000}"/>
    <cellStyle name="Hyperlink 32" xfId="12431" hidden="1" xr:uid="{00000000-0005-0000-0000-0000D45C0000}"/>
    <cellStyle name="Hyperlink 32" xfId="12382" hidden="1" xr:uid="{00000000-0005-0000-0000-0000D55C0000}"/>
    <cellStyle name="Hyperlink 32" xfId="12293" hidden="1" xr:uid="{00000000-0005-0000-0000-0000D65C0000}"/>
    <cellStyle name="Hyperlink 32" xfId="12231" hidden="1" xr:uid="{00000000-0005-0000-0000-0000D75C0000}"/>
    <cellStyle name="Hyperlink 32" xfId="12158" hidden="1" xr:uid="{00000000-0005-0000-0000-0000D85C0000}"/>
    <cellStyle name="Hyperlink 32" xfId="12089" xr:uid="{00000000-0005-0000-0000-0000D95C0000}"/>
    <cellStyle name="Hyperlink 320" xfId="3087" hidden="1" xr:uid="{00000000-0005-0000-0000-0000DA5C0000}"/>
    <cellStyle name="Hyperlink 320" xfId="8497" hidden="1" xr:uid="{00000000-0005-0000-0000-0000DB5C0000}"/>
    <cellStyle name="Hyperlink 320" xfId="30645" hidden="1" xr:uid="{00000000-0005-0000-0000-0000DC5C0000}"/>
    <cellStyle name="Hyperlink 320" xfId="23570" hidden="1" xr:uid="{00000000-0005-0000-0000-0000DD5C0000}"/>
    <cellStyle name="Hyperlink 320" xfId="14150" xr:uid="{00000000-0005-0000-0000-0000DE5C0000}"/>
    <cellStyle name="Hyperlink 321" xfId="3088" hidden="1" xr:uid="{00000000-0005-0000-0000-0000DF5C0000}"/>
    <cellStyle name="Hyperlink 321" xfId="8498" hidden="1" xr:uid="{00000000-0005-0000-0000-0000E05C0000}"/>
    <cellStyle name="Hyperlink 321" xfId="30646" hidden="1" xr:uid="{00000000-0005-0000-0000-0000E15C0000}"/>
    <cellStyle name="Hyperlink 321" xfId="23568" hidden="1" xr:uid="{00000000-0005-0000-0000-0000E25C0000}"/>
    <cellStyle name="Hyperlink 321" xfId="14149" xr:uid="{00000000-0005-0000-0000-0000E35C0000}"/>
    <cellStyle name="Hyperlink 322" xfId="3082" hidden="1" xr:uid="{00000000-0005-0000-0000-0000E45C0000}"/>
    <cellStyle name="Hyperlink 322" xfId="8492" hidden="1" xr:uid="{00000000-0005-0000-0000-0000E55C0000}"/>
    <cellStyle name="Hyperlink 322" xfId="30640" hidden="1" xr:uid="{00000000-0005-0000-0000-0000E65C0000}"/>
    <cellStyle name="Hyperlink 322" xfId="23576" hidden="1" xr:uid="{00000000-0005-0000-0000-0000E75C0000}"/>
    <cellStyle name="Hyperlink 322" xfId="14157" xr:uid="{00000000-0005-0000-0000-0000E85C0000}"/>
    <cellStyle name="Hyperlink 323" xfId="3089" hidden="1" xr:uid="{00000000-0005-0000-0000-0000E95C0000}"/>
    <cellStyle name="Hyperlink 323" xfId="8499" hidden="1" xr:uid="{00000000-0005-0000-0000-0000EA5C0000}"/>
    <cellStyle name="Hyperlink 323" xfId="30647" hidden="1" xr:uid="{00000000-0005-0000-0000-0000EB5C0000}"/>
    <cellStyle name="Hyperlink 323" xfId="23567" hidden="1" xr:uid="{00000000-0005-0000-0000-0000EC5C0000}"/>
    <cellStyle name="Hyperlink 323" xfId="14147" xr:uid="{00000000-0005-0000-0000-0000ED5C0000}"/>
    <cellStyle name="Hyperlink 324" xfId="3090" hidden="1" xr:uid="{00000000-0005-0000-0000-0000EE5C0000}"/>
    <cellStyle name="Hyperlink 324" xfId="8500" hidden="1" xr:uid="{00000000-0005-0000-0000-0000EF5C0000}"/>
    <cellStyle name="Hyperlink 324" xfId="30648" hidden="1" xr:uid="{00000000-0005-0000-0000-0000F05C0000}"/>
    <cellStyle name="Hyperlink 324" xfId="23566" hidden="1" xr:uid="{00000000-0005-0000-0000-0000F15C0000}"/>
    <cellStyle name="Hyperlink 324" xfId="14146" xr:uid="{00000000-0005-0000-0000-0000F25C0000}"/>
    <cellStyle name="Hyperlink 325" xfId="3091" hidden="1" xr:uid="{00000000-0005-0000-0000-0000F35C0000}"/>
    <cellStyle name="Hyperlink 325" xfId="8501" hidden="1" xr:uid="{00000000-0005-0000-0000-0000F45C0000}"/>
    <cellStyle name="Hyperlink 325" xfId="30649" hidden="1" xr:uid="{00000000-0005-0000-0000-0000F55C0000}"/>
    <cellStyle name="Hyperlink 325" xfId="23564" hidden="1" xr:uid="{00000000-0005-0000-0000-0000F65C0000}"/>
    <cellStyle name="Hyperlink 325" xfId="14145" xr:uid="{00000000-0005-0000-0000-0000F75C0000}"/>
    <cellStyle name="Hyperlink 326" xfId="3092" hidden="1" xr:uid="{00000000-0005-0000-0000-0000F85C0000}"/>
    <cellStyle name="Hyperlink 326" xfId="8502" hidden="1" xr:uid="{00000000-0005-0000-0000-0000F95C0000}"/>
    <cellStyle name="Hyperlink 326" xfId="30650" hidden="1" xr:uid="{00000000-0005-0000-0000-0000FA5C0000}"/>
    <cellStyle name="Hyperlink 326" xfId="23563" hidden="1" xr:uid="{00000000-0005-0000-0000-0000FB5C0000}"/>
    <cellStyle name="Hyperlink 326" xfId="14143" xr:uid="{00000000-0005-0000-0000-0000FC5C0000}"/>
    <cellStyle name="Hyperlink 327" xfId="3093" hidden="1" xr:uid="{00000000-0005-0000-0000-0000FD5C0000}"/>
    <cellStyle name="Hyperlink 327" xfId="8503" hidden="1" xr:uid="{00000000-0005-0000-0000-0000FE5C0000}"/>
    <cellStyle name="Hyperlink 327" xfId="30651" hidden="1" xr:uid="{00000000-0005-0000-0000-0000FF5C0000}"/>
    <cellStyle name="Hyperlink 327" xfId="23562" hidden="1" xr:uid="{00000000-0005-0000-0000-0000005D0000}"/>
    <cellStyle name="Hyperlink 327" xfId="14142" xr:uid="{00000000-0005-0000-0000-0000015D0000}"/>
    <cellStyle name="Hyperlink 328" xfId="3094" hidden="1" xr:uid="{00000000-0005-0000-0000-0000025D0000}"/>
    <cellStyle name="Hyperlink 328" xfId="8504" hidden="1" xr:uid="{00000000-0005-0000-0000-0000035D0000}"/>
    <cellStyle name="Hyperlink 328" xfId="30652" hidden="1" xr:uid="{00000000-0005-0000-0000-0000045D0000}"/>
    <cellStyle name="Hyperlink 328" xfId="23560" hidden="1" xr:uid="{00000000-0005-0000-0000-0000055D0000}"/>
    <cellStyle name="Hyperlink 328" xfId="14141" xr:uid="{00000000-0005-0000-0000-0000065D0000}"/>
    <cellStyle name="Hyperlink 329" xfId="3095" hidden="1" xr:uid="{00000000-0005-0000-0000-0000075D0000}"/>
    <cellStyle name="Hyperlink 329" xfId="8505" hidden="1" xr:uid="{00000000-0005-0000-0000-0000085D0000}"/>
    <cellStyle name="Hyperlink 329" xfId="30653" hidden="1" xr:uid="{00000000-0005-0000-0000-0000095D0000}"/>
    <cellStyle name="Hyperlink 329" xfId="23559" hidden="1" xr:uid="{00000000-0005-0000-0000-00000A5D0000}"/>
    <cellStyle name="Hyperlink 329" xfId="14139" xr:uid="{00000000-0005-0000-0000-00000B5D0000}"/>
    <cellStyle name="Hyperlink 33" xfId="126" hidden="1" xr:uid="{00000000-0005-0000-0000-00000C5D0000}"/>
    <cellStyle name="Hyperlink 33" xfId="766" hidden="1" xr:uid="{00000000-0005-0000-0000-00000D5D0000}"/>
    <cellStyle name="Hyperlink 33" xfId="808" hidden="1" xr:uid="{00000000-0005-0000-0000-00000E5D0000}"/>
    <cellStyle name="Hyperlink 33" xfId="850" hidden="1" xr:uid="{00000000-0005-0000-0000-00000F5D0000}"/>
    <cellStyle name="Hyperlink 33" xfId="892" hidden="1" xr:uid="{00000000-0005-0000-0000-0000105D0000}"/>
    <cellStyle name="Hyperlink 33" xfId="949" hidden="1" xr:uid="{00000000-0005-0000-0000-0000115D0000}"/>
    <cellStyle name="Hyperlink 33" xfId="1003" hidden="1" xr:uid="{00000000-0005-0000-0000-0000125D0000}"/>
    <cellStyle name="Hyperlink 33" xfId="1057" hidden="1" xr:uid="{00000000-0005-0000-0000-0000135D0000}"/>
    <cellStyle name="Hyperlink 33" xfId="1108" hidden="1" xr:uid="{00000000-0005-0000-0000-0000145D0000}"/>
    <cellStyle name="Hyperlink 33" xfId="2575" hidden="1" xr:uid="{00000000-0005-0000-0000-0000155D0000}"/>
    <cellStyle name="Hyperlink 33" xfId="2617" hidden="1" xr:uid="{00000000-0005-0000-0000-0000165D0000}"/>
    <cellStyle name="Hyperlink 33" xfId="2659" hidden="1" xr:uid="{00000000-0005-0000-0000-0000175D0000}"/>
    <cellStyle name="Hyperlink 33" xfId="2701" hidden="1" xr:uid="{00000000-0005-0000-0000-0000185D0000}"/>
    <cellStyle name="Hyperlink 33" xfId="2743" hidden="1" xr:uid="{00000000-0005-0000-0000-0000195D0000}"/>
    <cellStyle name="Hyperlink 33" xfId="2800" hidden="1" xr:uid="{00000000-0005-0000-0000-00001A5D0000}"/>
    <cellStyle name="Hyperlink 33" xfId="2854" hidden="1" xr:uid="{00000000-0005-0000-0000-00001B5D0000}"/>
    <cellStyle name="Hyperlink 33" xfId="2908" hidden="1" xr:uid="{00000000-0005-0000-0000-00001C5D0000}"/>
    <cellStyle name="Hyperlink 33" xfId="2959" hidden="1" xr:uid="{00000000-0005-0000-0000-00001D5D0000}"/>
    <cellStyle name="Hyperlink 33" xfId="4261" hidden="1" xr:uid="{00000000-0005-0000-0000-00001E5D0000}"/>
    <cellStyle name="Hyperlink 33" xfId="4303" hidden="1" xr:uid="{00000000-0005-0000-0000-00001F5D0000}"/>
    <cellStyle name="Hyperlink 33" xfId="4345" hidden="1" xr:uid="{00000000-0005-0000-0000-0000205D0000}"/>
    <cellStyle name="Hyperlink 33" xfId="4387" hidden="1" xr:uid="{00000000-0005-0000-0000-0000215D0000}"/>
    <cellStyle name="Hyperlink 33" xfId="4429" hidden="1" xr:uid="{00000000-0005-0000-0000-0000225D0000}"/>
    <cellStyle name="Hyperlink 33" xfId="4486" hidden="1" xr:uid="{00000000-0005-0000-0000-0000235D0000}"/>
    <cellStyle name="Hyperlink 33" xfId="4540" hidden="1" xr:uid="{00000000-0005-0000-0000-0000245D0000}"/>
    <cellStyle name="Hyperlink 33" xfId="4594" hidden="1" xr:uid="{00000000-0005-0000-0000-0000255D0000}"/>
    <cellStyle name="Hyperlink 33" xfId="4645" hidden="1" xr:uid="{00000000-0005-0000-0000-0000265D0000}"/>
    <cellStyle name="Hyperlink 33" xfId="4845" hidden="1" xr:uid="{00000000-0005-0000-0000-0000275D0000}"/>
    <cellStyle name="Hyperlink 33" xfId="4887" hidden="1" xr:uid="{00000000-0005-0000-0000-0000285D0000}"/>
    <cellStyle name="Hyperlink 33" xfId="4929" hidden="1" xr:uid="{00000000-0005-0000-0000-0000295D0000}"/>
    <cellStyle name="Hyperlink 33" xfId="4971" hidden="1" xr:uid="{00000000-0005-0000-0000-00002A5D0000}"/>
    <cellStyle name="Hyperlink 33" xfId="5028" hidden="1" xr:uid="{00000000-0005-0000-0000-00002B5D0000}"/>
    <cellStyle name="Hyperlink 33" xfId="5082" hidden="1" xr:uid="{00000000-0005-0000-0000-00002C5D0000}"/>
    <cellStyle name="Hyperlink 33" xfId="5136" hidden="1" xr:uid="{00000000-0005-0000-0000-00002D5D0000}"/>
    <cellStyle name="Hyperlink 33" xfId="5187" hidden="1" xr:uid="{00000000-0005-0000-0000-00002E5D0000}"/>
    <cellStyle name="Hyperlink 33" xfId="5758" hidden="1" xr:uid="{00000000-0005-0000-0000-00002F5D0000}"/>
    <cellStyle name="Hyperlink 33" xfId="5800" hidden="1" xr:uid="{00000000-0005-0000-0000-0000305D0000}"/>
    <cellStyle name="Hyperlink 33" xfId="5842" hidden="1" xr:uid="{00000000-0005-0000-0000-0000315D0000}"/>
    <cellStyle name="Hyperlink 33" xfId="5884" hidden="1" xr:uid="{00000000-0005-0000-0000-0000325D0000}"/>
    <cellStyle name="Hyperlink 33" xfId="5926" hidden="1" xr:uid="{00000000-0005-0000-0000-0000335D0000}"/>
    <cellStyle name="Hyperlink 33" xfId="5983" hidden="1" xr:uid="{00000000-0005-0000-0000-0000345D0000}"/>
    <cellStyle name="Hyperlink 33" xfId="6037" hidden="1" xr:uid="{00000000-0005-0000-0000-0000355D0000}"/>
    <cellStyle name="Hyperlink 33" xfId="6091" hidden="1" xr:uid="{00000000-0005-0000-0000-0000365D0000}"/>
    <cellStyle name="Hyperlink 33" xfId="6142" hidden="1" xr:uid="{00000000-0005-0000-0000-0000375D0000}"/>
    <cellStyle name="Hyperlink 33" xfId="6328" hidden="1" xr:uid="{00000000-0005-0000-0000-0000385D0000}"/>
    <cellStyle name="Hyperlink 33" xfId="6370" hidden="1" xr:uid="{00000000-0005-0000-0000-0000395D0000}"/>
    <cellStyle name="Hyperlink 33" xfId="6412" hidden="1" xr:uid="{00000000-0005-0000-0000-00003A5D0000}"/>
    <cellStyle name="Hyperlink 33" xfId="6454" hidden="1" xr:uid="{00000000-0005-0000-0000-00003B5D0000}"/>
    <cellStyle name="Hyperlink 33" xfId="6496" hidden="1" xr:uid="{00000000-0005-0000-0000-00003C5D0000}"/>
    <cellStyle name="Hyperlink 33" xfId="6553" hidden="1" xr:uid="{00000000-0005-0000-0000-00003D5D0000}"/>
    <cellStyle name="Hyperlink 33" xfId="6607" hidden="1" xr:uid="{00000000-0005-0000-0000-00003E5D0000}"/>
    <cellStyle name="Hyperlink 33" xfId="6661" hidden="1" xr:uid="{00000000-0005-0000-0000-00003F5D0000}"/>
    <cellStyle name="Hyperlink 33" xfId="6712" hidden="1" xr:uid="{00000000-0005-0000-0000-0000405D0000}"/>
    <cellStyle name="Hyperlink 33" xfId="7821" hidden="1" xr:uid="{00000000-0005-0000-0000-0000415D0000}"/>
    <cellStyle name="Hyperlink 33" xfId="7863" hidden="1" xr:uid="{00000000-0005-0000-0000-0000425D0000}"/>
    <cellStyle name="Hyperlink 33" xfId="7905" hidden="1" xr:uid="{00000000-0005-0000-0000-0000435D0000}"/>
    <cellStyle name="Hyperlink 33" xfId="7947" hidden="1" xr:uid="{00000000-0005-0000-0000-0000445D0000}"/>
    <cellStyle name="Hyperlink 33" xfId="7989" hidden="1" xr:uid="{00000000-0005-0000-0000-0000455D0000}"/>
    <cellStyle name="Hyperlink 33" xfId="8046" hidden="1" xr:uid="{00000000-0005-0000-0000-0000465D0000}"/>
    <cellStyle name="Hyperlink 33" xfId="8100" hidden="1" xr:uid="{00000000-0005-0000-0000-0000475D0000}"/>
    <cellStyle name="Hyperlink 33" xfId="8154" hidden="1" xr:uid="{00000000-0005-0000-0000-0000485D0000}"/>
    <cellStyle name="Hyperlink 33" xfId="8205" hidden="1" xr:uid="{00000000-0005-0000-0000-0000495D0000}"/>
    <cellStyle name="Hyperlink 33" xfId="9671" hidden="1" xr:uid="{00000000-0005-0000-0000-00004A5D0000}"/>
    <cellStyle name="Hyperlink 33" xfId="9713" hidden="1" xr:uid="{00000000-0005-0000-0000-00004B5D0000}"/>
    <cellStyle name="Hyperlink 33" xfId="9755" hidden="1" xr:uid="{00000000-0005-0000-0000-00004C5D0000}"/>
    <cellStyle name="Hyperlink 33" xfId="9797" hidden="1" xr:uid="{00000000-0005-0000-0000-00004D5D0000}"/>
    <cellStyle name="Hyperlink 33" xfId="9839" hidden="1" xr:uid="{00000000-0005-0000-0000-00004E5D0000}"/>
    <cellStyle name="Hyperlink 33" xfId="9896" hidden="1" xr:uid="{00000000-0005-0000-0000-00004F5D0000}"/>
    <cellStyle name="Hyperlink 33" xfId="9950" hidden="1" xr:uid="{00000000-0005-0000-0000-0000505D0000}"/>
    <cellStyle name="Hyperlink 33" xfId="10004" hidden="1" xr:uid="{00000000-0005-0000-0000-0000515D0000}"/>
    <cellStyle name="Hyperlink 33" xfId="10055" hidden="1" xr:uid="{00000000-0005-0000-0000-0000525D0000}"/>
    <cellStyle name="Hyperlink 33" xfId="10271" hidden="1" xr:uid="{00000000-0005-0000-0000-0000535D0000}"/>
    <cellStyle name="Hyperlink 33" xfId="10308" hidden="1" xr:uid="{00000000-0005-0000-0000-0000545D0000}"/>
    <cellStyle name="Hyperlink 33" xfId="10344" hidden="1" xr:uid="{00000000-0005-0000-0000-0000555D0000}"/>
    <cellStyle name="Hyperlink 33" xfId="10381" hidden="1" xr:uid="{00000000-0005-0000-0000-0000565D0000}"/>
    <cellStyle name="Hyperlink 33" xfId="10432" hidden="1" xr:uid="{00000000-0005-0000-0000-0000575D0000}"/>
    <cellStyle name="Hyperlink 33" xfId="10481" hidden="1" xr:uid="{00000000-0005-0000-0000-0000585D0000}"/>
    <cellStyle name="Hyperlink 33" xfId="10529" hidden="1" xr:uid="{00000000-0005-0000-0000-0000595D0000}"/>
    <cellStyle name="Hyperlink 33" xfId="10575" hidden="1" xr:uid="{00000000-0005-0000-0000-00005A5D0000}"/>
    <cellStyle name="Hyperlink 33" xfId="12383" hidden="1" xr:uid="{00000000-0005-0000-0000-00005B5D0000}"/>
    <cellStyle name="Hyperlink 33" xfId="12508" hidden="1" xr:uid="{00000000-0005-0000-0000-00005C5D0000}"/>
    <cellStyle name="Hyperlink 33" xfId="12633" hidden="1" xr:uid="{00000000-0005-0000-0000-00005D5D0000}"/>
    <cellStyle name="Hyperlink 33" xfId="12758" hidden="1" xr:uid="{00000000-0005-0000-0000-00005E5D0000}"/>
    <cellStyle name="Hyperlink 33" xfId="12883" hidden="1" xr:uid="{00000000-0005-0000-0000-00005F5D0000}"/>
    <cellStyle name="Hyperlink 33" xfId="13056" hidden="1" xr:uid="{00000000-0005-0000-0000-0000605D0000}"/>
    <cellStyle name="Hyperlink 33" xfId="13217" hidden="1" xr:uid="{00000000-0005-0000-0000-0000615D0000}"/>
    <cellStyle name="Hyperlink 33" xfId="13378" hidden="1" xr:uid="{00000000-0005-0000-0000-0000625D0000}"/>
    <cellStyle name="Hyperlink 33" xfId="13527" hidden="1" xr:uid="{00000000-0005-0000-0000-0000635D0000}"/>
    <cellStyle name="Hyperlink 33" xfId="16393" hidden="1" xr:uid="{00000000-0005-0000-0000-0000645D0000}"/>
    <cellStyle name="Hyperlink 33" xfId="16518" hidden="1" xr:uid="{00000000-0005-0000-0000-0000655D0000}"/>
    <cellStyle name="Hyperlink 33" xfId="16643" hidden="1" xr:uid="{00000000-0005-0000-0000-0000665D0000}"/>
    <cellStyle name="Hyperlink 33" xfId="16768" hidden="1" xr:uid="{00000000-0005-0000-0000-0000675D0000}"/>
    <cellStyle name="Hyperlink 33" xfId="16893" hidden="1" xr:uid="{00000000-0005-0000-0000-0000685D0000}"/>
    <cellStyle name="Hyperlink 33" xfId="17066" hidden="1" xr:uid="{00000000-0005-0000-0000-0000695D0000}"/>
    <cellStyle name="Hyperlink 33" xfId="17226" hidden="1" xr:uid="{00000000-0005-0000-0000-00006A5D0000}"/>
    <cellStyle name="Hyperlink 33" xfId="17386" hidden="1" xr:uid="{00000000-0005-0000-0000-00006B5D0000}"/>
    <cellStyle name="Hyperlink 33" xfId="17534" hidden="1" xr:uid="{00000000-0005-0000-0000-00006C5D0000}"/>
    <cellStyle name="Hyperlink 33" xfId="19397" hidden="1" xr:uid="{00000000-0005-0000-0000-00006D5D0000}"/>
    <cellStyle name="Hyperlink 33" xfId="19521" hidden="1" xr:uid="{00000000-0005-0000-0000-00006E5D0000}"/>
    <cellStyle name="Hyperlink 33" xfId="19645" hidden="1" xr:uid="{00000000-0005-0000-0000-00006F5D0000}"/>
    <cellStyle name="Hyperlink 33" xfId="19769" hidden="1" xr:uid="{00000000-0005-0000-0000-0000705D0000}"/>
    <cellStyle name="Hyperlink 33" xfId="19941" hidden="1" xr:uid="{00000000-0005-0000-0000-0000715D0000}"/>
    <cellStyle name="Hyperlink 33" xfId="20101" hidden="1" xr:uid="{00000000-0005-0000-0000-0000725D0000}"/>
    <cellStyle name="Hyperlink 33" xfId="20261" hidden="1" xr:uid="{00000000-0005-0000-0000-0000735D0000}"/>
    <cellStyle name="Hyperlink 33" xfId="20409" hidden="1" xr:uid="{00000000-0005-0000-0000-0000745D0000}"/>
    <cellStyle name="Hyperlink 33" xfId="22700" hidden="1" xr:uid="{00000000-0005-0000-0000-0000755D0000}"/>
    <cellStyle name="Hyperlink 33" xfId="22824" hidden="1" xr:uid="{00000000-0005-0000-0000-0000765D0000}"/>
    <cellStyle name="Hyperlink 33" xfId="22948" hidden="1" xr:uid="{00000000-0005-0000-0000-0000775D0000}"/>
    <cellStyle name="Hyperlink 33" xfId="23072" hidden="1" xr:uid="{00000000-0005-0000-0000-0000785D0000}"/>
    <cellStyle name="Hyperlink 33" xfId="23196" hidden="1" xr:uid="{00000000-0005-0000-0000-0000795D0000}"/>
    <cellStyle name="Hyperlink 33" xfId="23368" hidden="1" xr:uid="{00000000-0005-0000-0000-00007A5D0000}"/>
    <cellStyle name="Hyperlink 33" xfId="23528" hidden="1" xr:uid="{00000000-0005-0000-0000-00007B5D0000}"/>
    <cellStyle name="Hyperlink 33" xfId="23688" hidden="1" xr:uid="{00000000-0005-0000-0000-00007C5D0000}"/>
    <cellStyle name="Hyperlink 33" xfId="23836" hidden="1" xr:uid="{00000000-0005-0000-0000-00007D5D0000}"/>
    <cellStyle name="Hyperlink 33" xfId="25602" hidden="1" xr:uid="{00000000-0005-0000-0000-00007E5D0000}"/>
    <cellStyle name="Hyperlink 33" xfId="25726" hidden="1" xr:uid="{00000000-0005-0000-0000-00007F5D0000}"/>
    <cellStyle name="Hyperlink 33" xfId="25850" hidden="1" xr:uid="{00000000-0005-0000-0000-0000805D0000}"/>
    <cellStyle name="Hyperlink 33" xfId="25974" hidden="1" xr:uid="{00000000-0005-0000-0000-0000815D0000}"/>
    <cellStyle name="Hyperlink 33" xfId="26098" hidden="1" xr:uid="{00000000-0005-0000-0000-0000825D0000}"/>
    <cellStyle name="Hyperlink 33" xfId="26270" hidden="1" xr:uid="{00000000-0005-0000-0000-0000835D0000}"/>
    <cellStyle name="Hyperlink 33" xfId="26430" hidden="1" xr:uid="{00000000-0005-0000-0000-0000845D0000}"/>
    <cellStyle name="Hyperlink 33" xfId="26590" hidden="1" xr:uid="{00000000-0005-0000-0000-0000855D0000}"/>
    <cellStyle name="Hyperlink 33" xfId="26738" hidden="1" xr:uid="{00000000-0005-0000-0000-0000865D0000}"/>
    <cellStyle name="Hyperlink 33" xfId="29497" hidden="1" xr:uid="{00000000-0005-0000-0000-0000875D0000}"/>
    <cellStyle name="Hyperlink 33" xfId="29621" hidden="1" xr:uid="{00000000-0005-0000-0000-0000885D0000}"/>
    <cellStyle name="Hyperlink 33" xfId="29745" hidden="1" xr:uid="{00000000-0005-0000-0000-0000895D0000}"/>
    <cellStyle name="Hyperlink 33" xfId="29869" hidden="1" xr:uid="{00000000-0005-0000-0000-00008A5D0000}"/>
    <cellStyle name="Hyperlink 33" xfId="29993" hidden="1" xr:uid="{00000000-0005-0000-0000-00008B5D0000}"/>
    <cellStyle name="Hyperlink 33" xfId="30165" hidden="1" xr:uid="{00000000-0005-0000-0000-00008C5D0000}"/>
    <cellStyle name="Hyperlink 33" xfId="30262" hidden="1" xr:uid="{00000000-0005-0000-0000-00008D5D0000}"/>
    <cellStyle name="Hyperlink 33" xfId="30312" hidden="1" xr:uid="{00000000-0005-0000-0000-00008E5D0000}"/>
    <cellStyle name="Hyperlink 33" xfId="30358" hidden="1" xr:uid="{00000000-0005-0000-0000-00008F5D0000}"/>
    <cellStyle name="Hyperlink 33" xfId="32395" hidden="1" xr:uid="{00000000-0005-0000-0000-0000905D0000}"/>
    <cellStyle name="Hyperlink 33" xfId="32432" hidden="1" xr:uid="{00000000-0005-0000-0000-0000915D0000}"/>
    <cellStyle name="Hyperlink 33" xfId="32468" hidden="1" xr:uid="{00000000-0005-0000-0000-0000925D0000}"/>
    <cellStyle name="Hyperlink 33" xfId="32505" hidden="1" xr:uid="{00000000-0005-0000-0000-0000935D0000}"/>
    <cellStyle name="Hyperlink 33" xfId="32541" hidden="1" xr:uid="{00000000-0005-0000-0000-0000945D0000}"/>
    <cellStyle name="Hyperlink 33" xfId="32593" hidden="1" xr:uid="{00000000-0005-0000-0000-0000955D0000}"/>
    <cellStyle name="Hyperlink 33" xfId="32724" hidden="1" xr:uid="{00000000-0005-0000-0000-0000965D0000}"/>
    <cellStyle name="Hyperlink 33" xfId="32885" hidden="1" xr:uid="{00000000-0005-0000-0000-0000975D0000}"/>
    <cellStyle name="Hyperlink 33" xfId="33027" hidden="1" xr:uid="{00000000-0005-0000-0000-0000985D0000}"/>
    <cellStyle name="Hyperlink 33" xfId="33538" hidden="1" xr:uid="{00000000-0005-0000-0000-0000995D0000}"/>
    <cellStyle name="Hyperlink 33" xfId="33450" hidden="1" xr:uid="{00000000-0005-0000-0000-00009A5D0000}"/>
    <cellStyle name="Hyperlink 33" xfId="33362" hidden="1" xr:uid="{00000000-0005-0000-0000-00009B5D0000}"/>
    <cellStyle name="Hyperlink 33" xfId="33287" hidden="1" xr:uid="{00000000-0005-0000-0000-00009C5D0000}"/>
    <cellStyle name="Hyperlink 33" xfId="33182" hidden="1" xr:uid="{00000000-0005-0000-0000-00009D5D0000}"/>
    <cellStyle name="Hyperlink 33" xfId="33071" hidden="1" xr:uid="{00000000-0005-0000-0000-00009E5D0000}"/>
    <cellStyle name="Hyperlink 33" xfId="32974" hidden="1" xr:uid="{00000000-0005-0000-0000-00009F5D0000}"/>
    <cellStyle name="Hyperlink 33" xfId="32917" hidden="1" xr:uid="{00000000-0005-0000-0000-0000A05D0000}"/>
    <cellStyle name="Hyperlink 33" xfId="31624" hidden="1" xr:uid="{00000000-0005-0000-0000-0000A15D0000}"/>
    <cellStyle name="Hyperlink 33" xfId="31540" hidden="1" xr:uid="{00000000-0005-0000-0000-0000A25D0000}"/>
    <cellStyle name="Hyperlink 33" xfId="31455" hidden="1" xr:uid="{00000000-0005-0000-0000-0000A35D0000}"/>
    <cellStyle name="Hyperlink 33" xfId="31370" hidden="1" xr:uid="{00000000-0005-0000-0000-0000A45D0000}"/>
    <cellStyle name="Hyperlink 33" xfId="31288" hidden="1" xr:uid="{00000000-0005-0000-0000-0000A55D0000}"/>
    <cellStyle name="Hyperlink 33" xfId="31173" hidden="1" xr:uid="{00000000-0005-0000-0000-0000A65D0000}"/>
    <cellStyle name="Hyperlink 33" xfId="31065" hidden="1" xr:uid="{00000000-0005-0000-0000-0000A75D0000}"/>
    <cellStyle name="Hyperlink 33" xfId="30957" hidden="1" xr:uid="{00000000-0005-0000-0000-0000A85D0000}"/>
    <cellStyle name="Hyperlink 33" xfId="30856" hidden="1" xr:uid="{00000000-0005-0000-0000-0000A95D0000}"/>
    <cellStyle name="Hyperlink 33" xfId="29524" hidden="1" xr:uid="{00000000-0005-0000-0000-0000AA5D0000}"/>
    <cellStyle name="Hyperlink 33" xfId="29452" hidden="1" xr:uid="{00000000-0005-0000-0000-0000AB5D0000}"/>
    <cellStyle name="Hyperlink 33" xfId="29389" hidden="1" xr:uid="{00000000-0005-0000-0000-0000AC5D0000}"/>
    <cellStyle name="Hyperlink 33" xfId="29338" hidden="1" xr:uid="{00000000-0005-0000-0000-0000AD5D0000}"/>
    <cellStyle name="Hyperlink 33" xfId="29273" hidden="1" xr:uid="{00000000-0005-0000-0000-0000AE5D0000}"/>
    <cellStyle name="Hyperlink 33" xfId="29187" hidden="1" xr:uid="{00000000-0005-0000-0000-0000AF5D0000}"/>
    <cellStyle name="Hyperlink 33" xfId="29107" hidden="1" xr:uid="{00000000-0005-0000-0000-0000B05D0000}"/>
    <cellStyle name="Hyperlink 33" xfId="29017" hidden="1" xr:uid="{00000000-0005-0000-0000-0000B15D0000}"/>
    <cellStyle name="Hyperlink 33" xfId="28960" hidden="1" xr:uid="{00000000-0005-0000-0000-0000B25D0000}"/>
    <cellStyle name="Hyperlink 33" xfId="28757" hidden="1" xr:uid="{00000000-0005-0000-0000-0000B35D0000}"/>
    <cellStyle name="Hyperlink 33" xfId="28715" hidden="1" xr:uid="{00000000-0005-0000-0000-0000B45D0000}"/>
    <cellStyle name="Hyperlink 33" xfId="28657" hidden="1" xr:uid="{00000000-0005-0000-0000-0000B55D0000}"/>
    <cellStyle name="Hyperlink 33" xfId="28575" hidden="1" xr:uid="{00000000-0005-0000-0000-0000B65D0000}"/>
    <cellStyle name="Hyperlink 33" xfId="28462" hidden="1" xr:uid="{00000000-0005-0000-0000-0000B75D0000}"/>
    <cellStyle name="Hyperlink 33" xfId="28353" hidden="1" xr:uid="{00000000-0005-0000-0000-0000B85D0000}"/>
    <cellStyle name="Hyperlink 33" xfId="28246" hidden="1" xr:uid="{00000000-0005-0000-0000-0000B95D0000}"/>
    <cellStyle name="Hyperlink 33" xfId="28144" hidden="1" xr:uid="{00000000-0005-0000-0000-0000BA5D0000}"/>
    <cellStyle name="Hyperlink 33" xfId="27046" hidden="1" xr:uid="{00000000-0005-0000-0000-0000BB5D0000}"/>
    <cellStyle name="Hyperlink 33" xfId="26965" hidden="1" xr:uid="{00000000-0005-0000-0000-0000BC5D0000}"/>
    <cellStyle name="Hyperlink 33" xfId="26881" hidden="1" xr:uid="{00000000-0005-0000-0000-0000BD5D0000}"/>
    <cellStyle name="Hyperlink 33" xfId="26797" hidden="1" xr:uid="{00000000-0005-0000-0000-0000BE5D0000}"/>
    <cellStyle name="Hyperlink 33" xfId="26753" hidden="1" xr:uid="{00000000-0005-0000-0000-0000BF5D0000}"/>
    <cellStyle name="Hyperlink 33" xfId="26657" hidden="1" xr:uid="{00000000-0005-0000-0000-0000C05D0000}"/>
    <cellStyle name="Hyperlink 33" xfId="26593" hidden="1" xr:uid="{00000000-0005-0000-0000-0000C15D0000}"/>
    <cellStyle name="Hyperlink 33" xfId="26503" hidden="1" xr:uid="{00000000-0005-0000-0000-0000C25D0000}"/>
    <cellStyle name="Hyperlink 33" xfId="26442" hidden="1" xr:uid="{00000000-0005-0000-0000-0000C35D0000}"/>
    <cellStyle name="Hyperlink 33" xfId="26166" hidden="1" xr:uid="{00000000-0005-0000-0000-0000C45D0000}"/>
    <cellStyle name="Hyperlink 33" xfId="26114" hidden="1" xr:uid="{00000000-0005-0000-0000-0000C55D0000}"/>
    <cellStyle name="Hyperlink 33" xfId="26049" hidden="1" xr:uid="{00000000-0005-0000-0000-0000C65D0000}"/>
    <cellStyle name="Hyperlink 33" xfId="25993" hidden="1" xr:uid="{00000000-0005-0000-0000-0000C75D0000}"/>
    <cellStyle name="Hyperlink 33" xfId="25929" hidden="1" xr:uid="{00000000-0005-0000-0000-0000C85D0000}"/>
    <cellStyle name="Hyperlink 33" xfId="25853" hidden="1" xr:uid="{00000000-0005-0000-0000-0000C95D0000}"/>
    <cellStyle name="Hyperlink 33" xfId="25773" hidden="1" xr:uid="{00000000-0005-0000-0000-0000CA5D0000}"/>
    <cellStyle name="Hyperlink 33" xfId="25693" hidden="1" xr:uid="{00000000-0005-0000-0000-0000CB5D0000}"/>
    <cellStyle name="Hyperlink 33" xfId="25625" hidden="1" xr:uid="{00000000-0005-0000-0000-0000CC5D0000}"/>
    <cellStyle name="Hyperlink 33" xfId="24334" hidden="1" xr:uid="{00000000-0005-0000-0000-0000CD5D0000}"/>
    <cellStyle name="Hyperlink 33" xfId="24292" hidden="1" xr:uid="{00000000-0005-0000-0000-0000CE5D0000}"/>
    <cellStyle name="Hyperlink 33" xfId="24250" hidden="1" xr:uid="{00000000-0005-0000-0000-0000CF5D0000}"/>
    <cellStyle name="Hyperlink 33" xfId="24208" hidden="1" xr:uid="{00000000-0005-0000-0000-0000D05D0000}"/>
    <cellStyle name="Hyperlink 33" xfId="24166" hidden="1" xr:uid="{00000000-0005-0000-0000-0000D15D0000}"/>
    <cellStyle name="Hyperlink 33" xfId="24109" hidden="1" xr:uid="{00000000-0005-0000-0000-0000D25D0000}"/>
    <cellStyle name="Hyperlink 33" xfId="24055" hidden="1" xr:uid="{00000000-0005-0000-0000-0000D35D0000}"/>
    <cellStyle name="Hyperlink 33" xfId="24001" hidden="1" xr:uid="{00000000-0005-0000-0000-0000D45D0000}"/>
    <cellStyle name="Hyperlink 33" xfId="23950" hidden="1" xr:uid="{00000000-0005-0000-0000-0000D55D0000}"/>
    <cellStyle name="Hyperlink 33" xfId="21715" hidden="1" xr:uid="{00000000-0005-0000-0000-0000D65D0000}"/>
    <cellStyle name="Hyperlink 33" xfId="21630" hidden="1" xr:uid="{00000000-0005-0000-0000-0000D75D0000}"/>
    <cellStyle name="Hyperlink 33" xfId="21554" hidden="1" xr:uid="{00000000-0005-0000-0000-0000D85D0000}"/>
    <cellStyle name="Hyperlink 33" xfId="21510" hidden="1" xr:uid="{00000000-0005-0000-0000-0000D95D0000}"/>
    <cellStyle name="Hyperlink 33" xfId="21466" hidden="1" xr:uid="{00000000-0005-0000-0000-0000DA5D0000}"/>
    <cellStyle name="Hyperlink 33" xfId="21409" hidden="1" xr:uid="{00000000-0005-0000-0000-0000DB5D0000}"/>
    <cellStyle name="Hyperlink 33" xfId="21355" hidden="1" xr:uid="{00000000-0005-0000-0000-0000DC5D0000}"/>
    <cellStyle name="Hyperlink 33" xfId="21301" hidden="1" xr:uid="{00000000-0005-0000-0000-0000DD5D0000}"/>
    <cellStyle name="Hyperlink 33" xfId="21250" hidden="1" xr:uid="{00000000-0005-0000-0000-0000DE5D0000}"/>
    <cellStyle name="Hyperlink 33" xfId="21034" hidden="1" xr:uid="{00000000-0005-0000-0000-0000DF5D0000}"/>
    <cellStyle name="Hyperlink 33" xfId="20997" hidden="1" xr:uid="{00000000-0005-0000-0000-0000E05D0000}"/>
    <cellStyle name="Hyperlink 33" xfId="20961" hidden="1" xr:uid="{00000000-0005-0000-0000-0000E15D0000}"/>
    <cellStyle name="Hyperlink 33" xfId="20924" hidden="1" xr:uid="{00000000-0005-0000-0000-0000E25D0000}"/>
    <cellStyle name="Hyperlink 33" xfId="20873" hidden="1" xr:uid="{00000000-0005-0000-0000-0000E35D0000}"/>
    <cellStyle name="Hyperlink 33" xfId="20824" hidden="1" xr:uid="{00000000-0005-0000-0000-0000E45D0000}"/>
    <cellStyle name="Hyperlink 33" xfId="20765" hidden="1" xr:uid="{00000000-0005-0000-0000-0000E55D0000}"/>
    <cellStyle name="Hyperlink 33" xfId="20714" hidden="1" xr:uid="{00000000-0005-0000-0000-0000E65D0000}"/>
    <cellStyle name="Hyperlink 33" xfId="19857" hidden="1" xr:uid="{00000000-0005-0000-0000-0000E75D0000}"/>
    <cellStyle name="Hyperlink 33" xfId="19815" hidden="1" xr:uid="{00000000-0005-0000-0000-0000E85D0000}"/>
    <cellStyle name="Hyperlink 33" xfId="19764" hidden="1" xr:uid="{00000000-0005-0000-0000-0000E95D0000}"/>
    <cellStyle name="Hyperlink 33" xfId="19709" hidden="1" xr:uid="{00000000-0005-0000-0000-0000EA5D0000}"/>
    <cellStyle name="Hyperlink 33" xfId="19662" hidden="1" xr:uid="{00000000-0005-0000-0000-0000EB5D0000}"/>
    <cellStyle name="Hyperlink 33" xfId="19584" hidden="1" xr:uid="{00000000-0005-0000-0000-0000EC5D0000}"/>
    <cellStyle name="Hyperlink 33" xfId="19518" hidden="1" xr:uid="{00000000-0005-0000-0000-0000ED5D0000}"/>
    <cellStyle name="Hyperlink 33" xfId="19446" hidden="1" xr:uid="{00000000-0005-0000-0000-0000EE5D0000}"/>
    <cellStyle name="Hyperlink 33" xfId="19378" hidden="1" xr:uid="{00000000-0005-0000-0000-0000EF5D0000}"/>
    <cellStyle name="Hyperlink 33" xfId="18804" hidden="1" xr:uid="{00000000-0005-0000-0000-0000F05D0000}"/>
    <cellStyle name="Hyperlink 33" xfId="18767" hidden="1" xr:uid="{00000000-0005-0000-0000-0000F15D0000}"/>
    <cellStyle name="Hyperlink 33" xfId="18729" hidden="1" xr:uid="{00000000-0005-0000-0000-0000F25D0000}"/>
    <cellStyle name="Hyperlink 33" xfId="18691" hidden="1" xr:uid="{00000000-0005-0000-0000-0000F35D0000}"/>
    <cellStyle name="Hyperlink 33" xfId="18654" hidden="1" xr:uid="{00000000-0005-0000-0000-0000F45D0000}"/>
    <cellStyle name="Hyperlink 33" xfId="18603" hidden="1" xr:uid="{00000000-0005-0000-0000-0000F55D0000}"/>
    <cellStyle name="Hyperlink 33" xfId="18553" hidden="1" xr:uid="{00000000-0005-0000-0000-0000F65D0000}"/>
    <cellStyle name="Hyperlink 33" xfId="18505" hidden="1" xr:uid="{00000000-0005-0000-0000-0000F75D0000}"/>
    <cellStyle name="Hyperlink 33" xfId="18459" hidden="1" xr:uid="{00000000-0005-0000-0000-0000F85D0000}"/>
    <cellStyle name="Hyperlink 33" xfId="18265" hidden="1" xr:uid="{00000000-0005-0000-0000-0000F95D0000}"/>
    <cellStyle name="Hyperlink 33" xfId="18227" hidden="1" xr:uid="{00000000-0005-0000-0000-0000FA5D0000}"/>
    <cellStyle name="Hyperlink 33" xfId="18190" hidden="1" xr:uid="{00000000-0005-0000-0000-0000FB5D0000}"/>
    <cellStyle name="Hyperlink 33" xfId="18153" hidden="1" xr:uid="{00000000-0005-0000-0000-0000FC5D0000}"/>
    <cellStyle name="Hyperlink 33" xfId="18101" hidden="1" xr:uid="{00000000-0005-0000-0000-0000FD5D0000}"/>
    <cellStyle name="Hyperlink 33" xfId="18051" hidden="1" xr:uid="{00000000-0005-0000-0000-0000FE5D0000}"/>
    <cellStyle name="Hyperlink 33" xfId="18002" hidden="1" xr:uid="{00000000-0005-0000-0000-0000FF5D0000}"/>
    <cellStyle name="Hyperlink 33" xfId="17956" hidden="1" xr:uid="{00000000-0005-0000-0000-0000005E0000}"/>
    <cellStyle name="Hyperlink 33" xfId="17306" hidden="1" xr:uid="{00000000-0005-0000-0000-0000015E0000}"/>
    <cellStyle name="Hyperlink 33" xfId="17262" hidden="1" xr:uid="{00000000-0005-0000-0000-0000025E0000}"/>
    <cellStyle name="Hyperlink 33" xfId="17205" hidden="1" xr:uid="{00000000-0005-0000-0000-0000035E0000}"/>
    <cellStyle name="Hyperlink 33" xfId="17145" hidden="1" xr:uid="{00000000-0005-0000-0000-0000045E0000}"/>
    <cellStyle name="Hyperlink 33" xfId="17101" hidden="1" xr:uid="{00000000-0005-0000-0000-0000055E0000}"/>
    <cellStyle name="Hyperlink 33" xfId="17015" hidden="1" xr:uid="{00000000-0005-0000-0000-0000065E0000}"/>
    <cellStyle name="Hyperlink 33" xfId="16954" hidden="1" xr:uid="{00000000-0005-0000-0000-0000075E0000}"/>
    <cellStyle name="Hyperlink 33" xfId="16888" hidden="1" xr:uid="{00000000-0005-0000-0000-0000085E0000}"/>
    <cellStyle name="Hyperlink 33" xfId="16821" hidden="1" xr:uid="{00000000-0005-0000-0000-0000095E0000}"/>
    <cellStyle name="Hyperlink 33" xfId="16567" hidden="1" xr:uid="{00000000-0005-0000-0000-00000A5E0000}"/>
    <cellStyle name="Hyperlink 33" xfId="16517" hidden="1" xr:uid="{00000000-0005-0000-0000-00000B5E0000}"/>
    <cellStyle name="Hyperlink 33" xfId="16461" hidden="1" xr:uid="{00000000-0005-0000-0000-00000C5E0000}"/>
    <cellStyle name="Hyperlink 33" xfId="16412" hidden="1" xr:uid="{00000000-0005-0000-0000-00000D5E0000}"/>
    <cellStyle name="Hyperlink 33" xfId="16348" hidden="1" xr:uid="{00000000-0005-0000-0000-00000E5E0000}"/>
    <cellStyle name="Hyperlink 33" xfId="16273" hidden="1" xr:uid="{00000000-0005-0000-0000-00000F5E0000}"/>
    <cellStyle name="Hyperlink 33" xfId="16203" hidden="1" xr:uid="{00000000-0005-0000-0000-0000105E0000}"/>
    <cellStyle name="Hyperlink 33" xfId="16135" hidden="1" xr:uid="{00000000-0005-0000-0000-0000115E0000}"/>
    <cellStyle name="Hyperlink 33" xfId="16067" hidden="1" xr:uid="{00000000-0005-0000-0000-0000125E0000}"/>
    <cellStyle name="Hyperlink 33" xfId="14803" hidden="1" xr:uid="{00000000-0005-0000-0000-0000135E0000}"/>
    <cellStyle name="Hyperlink 33" xfId="14766" hidden="1" xr:uid="{00000000-0005-0000-0000-0000145E0000}"/>
    <cellStyle name="Hyperlink 33" xfId="14729" hidden="1" xr:uid="{00000000-0005-0000-0000-0000155E0000}"/>
    <cellStyle name="Hyperlink 33" xfId="14693" hidden="1" xr:uid="{00000000-0005-0000-0000-0000165E0000}"/>
    <cellStyle name="Hyperlink 33" xfId="14656" hidden="1" xr:uid="{00000000-0005-0000-0000-0000175E0000}"/>
    <cellStyle name="Hyperlink 33" xfId="14605" hidden="1" xr:uid="{00000000-0005-0000-0000-0000185E0000}"/>
    <cellStyle name="Hyperlink 33" xfId="14556" hidden="1" xr:uid="{00000000-0005-0000-0000-0000195E0000}"/>
    <cellStyle name="Hyperlink 33" xfId="14507" hidden="1" xr:uid="{00000000-0005-0000-0000-00001A5E0000}"/>
    <cellStyle name="Hyperlink 33" xfId="14461" hidden="1" xr:uid="{00000000-0005-0000-0000-00001B5E0000}"/>
    <cellStyle name="Hyperlink 33" xfId="12582" hidden="1" xr:uid="{00000000-0005-0000-0000-00001C5E0000}"/>
    <cellStyle name="Hyperlink 33" xfId="12533" hidden="1" xr:uid="{00000000-0005-0000-0000-00001D5E0000}"/>
    <cellStyle name="Hyperlink 33" xfId="12479" hidden="1" xr:uid="{00000000-0005-0000-0000-00001E5E0000}"/>
    <cellStyle name="Hyperlink 33" xfId="12429" hidden="1" xr:uid="{00000000-0005-0000-0000-00001F5E0000}"/>
    <cellStyle name="Hyperlink 33" xfId="12380" hidden="1" xr:uid="{00000000-0005-0000-0000-0000205E0000}"/>
    <cellStyle name="Hyperlink 33" xfId="12292" hidden="1" xr:uid="{00000000-0005-0000-0000-0000215E0000}"/>
    <cellStyle name="Hyperlink 33" xfId="12230" hidden="1" xr:uid="{00000000-0005-0000-0000-0000225E0000}"/>
    <cellStyle name="Hyperlink 33" xfId="12157" hidden="1" xr:uid="{00000000-0005-0000-0000-0000235E0000}"/>
    <cellStyle name="Hyperlink 33" xfId="12087" xr:uid="{00000000-0005-0000-0000-0000245E0000}"/>
    <cellStyle name="Hyperlink 330" xfId="3096" hidden="1" xr:uid="{00000000-0005-0000-0000-0000255E0000}"/>
    <cellStyle name="Hyperlink 330" xfId="8506" hidden="1" xr:uid="{00000000-0005-0000-0000-0000265E0000}"/>
    <cellStyle name="Hyperlink 330" xfId="30654" hidden="1" xr:uid="{00000000-0005-0000-0000-0000275E0000}"/>
    <cellStyle name="Hyperlink 330" xfId="23558" hidden="1" xr:uid="{00000000-0005-0000-0000-0000285E0000}"/>
    <cellStyle name="Hyperlink 330" xfId="14138" xr:uid="{00000000-0005-0000-0000-0000295E0000}"/>
    <cellStyle name="Hyperlink 331" xfId="3097" hidden="1" xr:uid="{00000000-0005-0000-0000-00002A5E0000}"/>
    <cellStyle name="Hyperlink 331" xfId="8507" hidden="1" xr:uid="{00000000-0005-0000-0000-00002B5E0000}"/>
    <cellStyle name="Hyperlink 331" xfId="30655" hidden="1" xr:uid="{00000000-0005-0000-0000-00002C5E0000}"/>
    <cellStyle name="Hyperlink 331" xfId="23556" hidden="1" xr:uid="{00000000-0005-0000-0000-00002D5E0000}"/>
    <cellStyle name="Hyperlink 331" xfId="14137" xr:uid="{00000000-0005-0000-0000-00002E5E0000}"/>
    <cellStyle name="Hyperlink 332" xfId="3098" hidden="1" xr:uid="{00000000-0005-0000-0000-00002F5E0000}"/>
    <cellStyle name="Hyperlink 332" xfId="8508" hidden="1" xr:uid="{00000000-0005-0000-0000-0000305E0000}"/>
    <cellStyle name="Hyperlink 332" xfId="30656" hidden="1" xr:uid="{00000000-0005-0000-0000-0000315E0000}"/>
    <cellStyle name="Hyperlink 332" xfId="23555" hidden="1" xr:uid="{00000000-0005-0000-0000-0000325E0000}"/>
    <cellStyle name="Hyperlink 332" xfId="14135" xr:uid="{00000000-0005-0000-0000-0000335E0000}"/>
    <cellStyle name="Hyperlink 333" xfId="3099" hidden="1" xr:uid="{00000000-0005-0000-0000-0000345E0000}"/>
    <cellStyle name="Hyperlink 333" xfId="8509" hidden="1" xr:uid="{00000000-0005-0000-0000-0000355E0000}"/>
    <cellStyle name="Hyperlink 333" xfId="30657" hidden="1" xr:uid="{00000000-0005-0000-0000-0000365E0000}"/>
    <cellStyle name="Hyperlink 333" xfId="23554" hidden="1" xr:uid="{00000000-0005-0000-0000-0000375E0000}"/>
    <cellStyle name="Hyperlink 333" xfId="14134" xr:uid="{00000000-0005-0000-0000-0000385E0000}"/>
    <cellStyle name="Hyperlink 334" xfId="3015" hidden="1" xr:uid="{00000000-0005-0000-0000-0000395E0000}"/>
    <cellStyle name="Hyperlink 334" xfId="8425" hidden="1" xr:uid="{00000000-0005-0000-0000-00003A5E0000}"/>
    <cellStyle name="Hyperlink 334" xfId="30573" hidden="1" xr:uid="{00000000-0005-0000-0000-00003B5E0000}"/>
    <cellStyle name="Hyperlink 334" xfId="23671" hidden="1" xr:uid="{00000000-0005-0000-0000-00003C5E0000}"/>
    <cellStyle name="Hyperlink 334" xfId="14230" xr:uid="{00000000-0005-0000-0000-00003D5E0000}"/>
    <cellStyle name="Hyperlink 335" xfId="3100" hidden="1" xr:uid="{00000000-0005-0000-0000-00003E5E0000}"/>
    <cellStyle name="Hyperlink 335" xfId="8510" hidden="1" xr:uid="{00000000-0005-0000-0000-00003F5E0000}"/>
    <cellStyle name="Hyperlink 335" xfId="30658" hidden="1" xr:uid="{00000000-0005-0000-0000-0000405E0000}"/>
    <cellStyle name="Hyperlink 335" xfId="23552" hidden="1" xr:uid="{00000000-0005-0000-0000-0000415E0000}"/>
    <cellStyle name="Hyperlink 335" xfId="14133" xr:uid="{00000000-0005-0000-0000-0000425E0000}"/>
    <cellStyle name="Hyperlink 336" xfId="3101" hidden="1" xr:uid="{00000000-0005-0000-0000-0000435E0000}"/>
    <cellStyle name="Hyperlink 336" xfId="8511" hidden="1" xr:uid="{00000000-0005-0000-0000-0000445E0000}"/>
    <cellStyle name="Hyperlink 336" xfId="30659" hidden="1" xr:uid="{00000000-0005-0000-0000-0000455E0000}"/>
    <cellStyle name="Hyperlink 336" xfId="23551" hidden="1" xr:uid="{00000000-0005-0000-0000-0000465E0000}"/>
    <cellStyle name="Hyperlink 336" xfId="14132" xr:uid="{00000000-0005-0000-0000-0000475E0000}"/>
    <cellStyle name="Hyperlink 337" xfId="3102" hidden="1" xr:uid="{00000000-0005-0000-0000-0000485E0000}"/>
    <cellStyle name="Hyperlink 337" xfId="8512" hidden="1" xr:uid="{00000000-0005-0000-0000-0000495E0000}"/>
    <cellStyle name="Hyperlink 337" xfId="30660" hidden="1" xr:uid="{00000000-0005-0000-0000-00004A5E0000}"/>
    <cellStyle name="Hyperlink 337" xfId="23550" hidden="1" xr:uid="{00000000-0005-0000-0000-00004B5E0000}"/>
    <cellStyle name="Hyperlink 337" xfId="14131" xr:uid="{00000000-0005-0000-0000-00004C5E0000}"/>
    <cellStyle name="Hyperlink 338" xfId="3103" hidden="1" xr:uid="{00000000-0005-0000-0000-00004D5E0000}"/>
    <cellStyle name="Hyperlink 338" xfId="8513" hidden="1" xr:uid="{00000000-0005-0000-0000-00004E5E0000}"/>
    <cellStyle name="Hyperlink 338" xfId="30661" hidden="1" xr:uid="{00000000-0005-0000-0000-00004F5E0000}"/>
    <cellStyle name="Hyperlink 338" xfId="23548" hidden="1" xr:uid="{00000000-0005-0000-0000-0000505E0000}"/>
    <cellStyle name="Hyperlink 338" xfId="14130" xr:uid="{00000000-0005-0000-0000-0000515E0000}"/>
    <cellStyle name="Hyperlink 339" xfId="3104" hidden="1" xr:uid="{00000000-0005-0000-0000-0000525E0000}"/>
    <cellStyle name="Hyperlink 339" xfId="8514" hidden="1" xr:uid="{00000000-0005-0000-0000-0000535E0000}"/>
    <cellStyle name="Hyperlink 339" xfId="30662" hidden="1" xr:uid="{00000000-0005-0000-0000-0000545E0000}"/>
    <cellStyle name="Hyperlink 339" xfId="23547" hidden="1" xr:uid="{00000000-0005-0000-0000-0000555E0000}"/>
    <cellStyle name="Hyperlink 339" xfId="14129" xr:uid="{00000000-0005-0000-0000-0000565E0000}"/>
    <cellStyle name="Hyperlink 34" xfId="128" hidden="1" xr:uid="{00000000-0005-0000-0000-0000575E0000}"/>
    <cellStyle name="Hyperlink 34" xfId="767" hidden="1" xr:uid="{00000000-0005-0000-0000-0000585E0000}"/>
    <cellStyle name="Hyperlink 34" xfId="809" hidden="1" xr:uid="{00000000-0005-0000-0000-0000595E0000}"/>
    <cellStyle name="Hyperlink 34" xfId="851" hidden="1" xr:uid="{00000000-0005-0000-0000-00005A5E0000}"/>
    <cellStyle name="Hyperlink 34" xfId="893" hidden="1" xr:uid="{00000000-0005-0000-0000-00005B5E0000}"/>
    <cellStyle name="Hyperlink 34" xfId="950" hidden="1" xr:uid="{00000000-0005-0000-0000-00005C5E0000}"/>
    <cellStyle name="Hyperlink 34" xfId="1004" hidden="1" xr:uid="{00000000-0005-0000-0000-00005D5E0000}"/>
    <cellStyle name="Hyperlink 34" xfId="1058" hidden="1" xr:uid="{00000000-0005-0000-0000-00005E5E0000}"/>
    <cellStyle name="Hyperlink 34" xfId="1109" hidden="1" xr:uid="{00000000-0005-0000-0000-00005F5E0000}"/>
    <cellStyle name="Hyperlink 34" xfId="2576" hidden="1" xr:uid="{00000000-0005-0000-0000-0000605E0000}"/>
    <cellStyle name="Hyperlink 34" xfId="2618" hidden="1" xr:uid="{00000000-0005-0000-0000-0000615E0000}"/>
    <cellStyle name="Hyperlink 34" xfId="2660" hidden="1" xr:uid="{00000000-0005-0000-0000-0000625E0000}"/>
    <cellStyle name="Hyperlink 34" xfId="2702" hidden="1" xr:uid="{00000000-0005-0000-0000-0000635E0000}"/>
    <cellStyle name="Hyperlink 34" xfId="2744" hidden="1" xr:uid="{00000000-0005-0000-0000-0000645E0000}"/>
    <cellStyle name="Hyperlink 34" xfId="2801" hidden="1" xr:uid="{00000000-0005-0000-0000-0000655E0000}"/>
    <cellStyle name="Hyperlink 34" xfId="2855" hidden="1" xr:uid="{00000000-0005-0000-0000-0000665E0000}"/>
    <cellStyle name="Hyperlink 34" xfId="2909" hidden="1" xr:uid="{00000000-0005-0000-0000-0000675E0000}"/>
    <cellStyle name="Hyperlink 34" xfId="2960" hidden="1" xr:uid="{00000000-0005-0000-0000-0000685E0000}"/>
    <cellStyle name="Hyperlink 34" xfId="4262" hidden="1" xr:uid="{00000000-0005-0000-0000-0000695E0000}"/>
    <cellStyle name="Hyperlink 34" xfId="4304" hidden="1" xr:uid="{00000000-0005-0000-0000-00006A5E0000}"/>
    <cellStyle name="Hyperlink 34" xfId="4346" hidden="1" xr:uid="{00000000-0005-0000-0000-00006B5E0000}"/>
    <cellStyle name="Hyperlink 34" xfId="4388" hidden="1" xr:uid="{00000000-0005-0000-0000-00006C5E0000}"/>
    <cellStyle name="Hyperlink 34" xfId="4430" hidden="1" xr:uid="{00000000-0005-0000-0000-00006D5E0000}"/>
    <cellStyle name="Hyperlink 34" xfId="4487" hidden="1" xr:uid="{00000000-0005-0000-0000-00006E5E0000}"/>
    <cellStyle name="Hyperlink 34" xfId="4541" hidden="1" xr:uid="{00000000-0005-0000-0000-00006F5E0000}"/>
    <cellStyle name="Hyperlink 34" xfId="4595" hidden="1" xr:uid="{00000000-0005-0000-0000-0000705E0000}"/>
    <cellStyle name="Hyperlink 34" xfId="4646" hidden="1" xr:uid="{00000000-0005-0000-0000-0000715E0000}"/>
    <cellStyle name="Hyperlink 34" xfId="4846" hidden="1" xr:uid="{00000000-0005-0000-0000-0000725E0000}"/>
    <cellStyle name="Hyperlink 34" xfId="4888" hidden="1" xr:uid="{00000000-0005-0000-0000-0000735E0000}"/>
    <cellStyle name="Hyperlink 34" xfId="4930" hidden="1" xr:uid="{00000000-0005-0000-0000-0000745E0000}"/>
    <cellStyle name="Hyperlink 34" xfId="4972" hidden="1" xr:uid="{00000000-0005-0000-0000-0000755E0000}"/>
    <cellStyle name="Hyperlink 34" xfId="5029" hidden="1" xr:uid="{00000000-0005-0000-0000-0000765E0000}"/>
    <cellStyle name="Hyperlink 34" xfId="5083" hidden="1" xr:uid="{00000000-0005-0000-0000-0000775E0000}"/>
    <cellStyle name="Hyperlink 34" xfId="5137" hidden="1" xr:uid="{00000000-0005-0000-0000-0000785E0000}"/>
    <cellStyle name="Hyperlink 34" xfId="5188" hidden="1" xr:uid="{00000000-0005-0000-0000-0000795E0000}"/>
    <cellStyle name="Hyperlink 34" xfId="5759" hidden="1" xr:uid="{00000000-0005-0000-0000-00007A5E0000}"/>
    <cellStyle name="Hyperlink 34" xfId="5801" hidden="1" xr:uid="{00000000-0005-0000-0000-00007B5E0000}"/>
    <cellStyle name="Hyperlink 34" xfId="5843" hidden="1" xr:uid="{00000000-0005-0000-0000-00007C5E0000}"/>
    <cellStyle name="Hyperlink 34" xfId="5885" hidden="1" xr:uid="{00000000-0005-0000-0000-00007D5E0000}"/>
    <cellStyle name="Hyperlink 34" xfId="5927" hidden="1" xr:uid="{00000000-0005-0000-0000-00007E5E0000}"/>
    <cellStyle name="Hyperlink 34" xfId="5984" hidden="1" xr:uid="{00000000-0005-0000-0000-00007F5E0000}"/>
    <cellStyle name="Hyperlink 34" xfId="6038" hidden="1" xr:uid="{00000000-0005-0000-0000-0000805E0000}"/>
    <cellStyle name="Hyperlink 34" xfId="6092" hidden="1" xr:uid="{00000000-0005-0000-0000-0000815E0000}"/>
    <cellStyle name="Hyperlink 34" xfId="6143" hidden="1" xr:uid="{00000000-0005-0000-0000-0000825E0000}"/>
    <cellStyle name="Hyperlink 34" xfId="6329" hidden="1" xr:uid="{00000000-0005-0000-0000-0000835E0000}"/>
    <cellStyle name="Hyperlink 34" xfId="6371" hidden="1" xr:uid="{00000000-0005-0000-0000-0000845E0000}"/>
    <cellStyle name="Hyperlink 34" xfId="6413" hidden="1" xr:uid="{00000000-0005-0000-0000-0000855E0000}"/>
    <cellStyle name="Hyperlink 34" xfId="6455" hidden="1" xr:uid="{00000000-0005-0000-0000-0000865E0000}"/>
    <cellStyle name="Hyperlink 34" xfId="6497" hidden="1" xr:uid="{00000000-0005-0000-0000-0000875E0000}"/>
    <cellStyle name="Hyperlink 34" xfId="6554" hidden="1" xr:uid="{00000000-0005-0000-0000-0000885E0000}"/>
    <cellStyle name="Hyperlink 34" xfId="6608" hidden="1" xr:uid="{00000000-0005-0000-0000-0000895E0000}"/>
    <cellStyle name="Hyperlink 34" xfId="6662" hidden="1" xr:uid="{00000000-0005-0000-0000-00008A5E0000}"/>
    <cellStyle name="Hyperlink 34" xfId="6713" hidden="1" xr:uid="{00000000-0005-0000-0000-00008B5E0000}"/>
    <cellStyle name="Hyperlink 34" xfId="7822" hidden="1" xr:uid="{00000000-0005-0000-0000-00008C5E0000}"/>
    <cellStyle name="Hyperlink 34" xfId="7864" hidden="1" xr:uid="{00000000-0005-0000-0000-00008D5E0000}"/>
    <cellStyle name="Hyperlink 34" xfId="7906" hidden="1" xr:uid="{00000000-0005-0000-0000-00008E5E0000}"/>
    <cellStyle name="Hyperlink 34" xfId="7948" hidden="1" xr:uid="{00000000-0005-0000-0000-00008F5E0000}"/>
    <cellStyle name="Hyperlink 34" xfId="7990" hidden="1" xr:uid="{00000000-0005-0000-0000-0000905E0000}"/>
    <cellStyle name="Hyperlink 34" xfId="8047" hidden="1" xr:uid="{00000000-0005-0000-0000-0000915E0000}"/>
    <cellStyle name="Hyperlink 34" xfId="8101" hidden="1" xr:uid="{00000000-0005-0000-0000-0000925E0000}"/>
    <cellStyle name="Hyperlink 34" xfId="8155" hidden="1" xr:uid="{00000000-0005-0000-0000-0000935E0000}"/>
    <cellStyle name="Hyperlink 34" xfId="8206" hidden="1" xr:uid="{00000000-0005-0000-0000-0000945E0000}"/>
    <cellStyle name="Hyperlink 34" xfId="9672" hidden="1" xr:uid="{00000000-0005-0000-0000-0000955E0000}"/>
    <cellStyle name="Hyperlink 34" xfId="9714" hidden="1" xr:uid="{00000000-0005-0000-0000-0000965E0000}"/>
    <cellStyle name="Hyperlink 34" xfId="9756" hidden="1" xr:uid="{00000000-0005-0000-0000-0000975E0000}"/>
    <cellStyle name="Hyperlink 34" xfId="9798" hidden="1" xr:uid="{00000000-0005-0000-0000-0000985E0000}"/>
    <cellStyle name="Hyperlink 34" xfId="9840" hidden="1" xr:uid="{00000000-0005-0000-0000-0000995E0000}"/>
    <cellStyle name="Hyperlink 34" xfId="9897" hidden="1" xr:uid="{00000000-0005-0000-0000-00009A5E0000}"/>
    <cellStyle name="Hyperlink 34" xfId="9951" hidden="1" xr:uid="{00000000-0005-0000-0000-00009B5E0000}"/>
    <cellStyle name="Hyperlink 34" xfId="10005" hidden="1" xr:uid="{00000000-0005-0000-0000-00009C5E0000}"/>
    <cellStyle name="Hyperlink 34" xfId="10056" hidden="1" xr:uid="{00000000-0005-0000-0000-00009D5E0000}"/>
    <cellStyle name="Hyperlink 34" xfId="10272" hidden="1" xr:uid="{00000000-0005-0000-0000-00009E5E0000}"/>
    <cellStyle name="Hyperlink 34" xfId="10309" hidden="1" xr:uid="{00000000-0005-0000-0000-00009F5E0000}"/>
    <cellStyle name="Hyperlink 34" xfId="10345" hidden="1" xr:uid="{00000000-0005-0000-0000-0000A05E0000}"/>
    <cellStyle name="Hyperlink 34" xfId="10382" hidden="1" xr:uid="{00000000-0005-0000-0000-0000A15E0000}"/>
    <cellStyle name="Hyperlink 34" xfId="10433" hidden="1" xr:uid="{00000000-0005-0000-0000-0000A25E0000}"/>
    <cellStyle name="Hyperlink 34" xfId="10482" hidden="1" xr:uid="{00000000-0005-0000-0000-0000A35E0000}"/>
    <cellStyle name="Hyperlink 34" xfId="10530" hidden="1" xr:uid="{00000000-0005-0000-0000-0000A45E0000}"/>
    <cellStyle name="Hyperlink 34" xfId="10576" hidden="1" xr:uid="{00000000-0005-0000-0000-0000A55E0000}"/>
    <cellStyle name="Hyperlink 34" xfId="12385" hidden="1" xr:uid="{00000000-0005-0000-0000-0000A65E0000}"/>
    <cellStyle name="Hyperlink 34" xfId="12510" hidden="1" xr:uid="{00000000-0005-0000-0000-0000A75E0000}"/>
    <cellStyle name="Hyperlink 34" xfId="12635" hidden="1" xr:uid="{00000000-0005-0000-0000-0000A85E0000}"/>
    <cellStyle name="Hyperlink 34" xfId="12760" hidden="1" xr:uid="{00000000-0005-0000-0000-0000A95E0000}"/>
    <cellStyle name="Hyperlink 34" xfId="12885" hidden="1" xr:uid="{00000000-0005-0000-0000-0000AA5E0000}"/>
    <cellStyle name="Hyperlink 34" xfId="13058" hidden="1" xr:uid="{00000000-0005-0000-0000-0000AB5E0000}"/>
    <cellStyle name="Hyperlink 34" xfId="13219" hidden="1" xr:uid="{00000000-0005-0000-0000-0000AC5E0000}"/>
    <cellStyle name="Hyperlink 34" xfId="13380" hidden="1" xr:uid="{00000000-0005-0000-0000-0000AD5E0000}"/>
    <cellStyle name="Hyperlink 34" xfId="13529" hidden="1" xr:uid="{00000000-0005-0000-0000-0000AE5E0000}"/>
    <cellStyle name="Hyperlink 34" xfId="16395" hidden="1" xr:uid="{00000000-0005-0000-0000-0000AF5E0000}"/>
    <cellStyle name="Hyperlink 34" xfId="16520" hidden="1" xr:uid="{00000000-0005-0000-0000-0000B05E0000}"/>
    <cellStyle name="Hyperlink 34" xfId="16645" hidden="1" xr:uid="{00000000-0005-0000-0000-0000B15E0000}"/>
    <cellStyle name="Hyperlink 34" xfId="16770" hidden="1" xr:uid="{00000000-0005-0000-0000-0000B25E0000}"/>
    <cellStyle name="Hyperlink 34" xfId="16895" hidden="1" xr:uid="{00000000-0005-0000-0000-0000B35E0000}"/>
    <cellStyle name="Hyperlink 34" xfId="17068" hidden="1" xr:uid="{00000000-0005-0000-0000-0000B45E0000}"/>
    <cellStyle name="Hyperlink 34" xfId="17228" hidden="1" xr:uid="{00000000-0005-0000-0000-0000B55E0000}"/>
    <cellStyle name="Hyperlink 34" xfId="17388" hidden="1" xr:uid="{00000000-0005-0000-0000-0000B65E0000}"/>
    <cellStyle name="Hyperlink 34" xfId="17536" hidden="1" xr:uid="{00000000-0005-0000-0000-0000B75E0000}"/>
    <cellStyle name="Hyperlink 34" xfId="19399" hidden="1" xr:uid="{00000000-0005-0000-0000-0000B85E0000}"/>
    <cellStyle name="Hyperlink 34" xfId="19523" hidden="1" xr:uid="{00000000-0005-0000-0000-0000B95E0000}"/>
    <cellStyle name="Hyperlink 34" xfId="19647" hidden="1" xr:uid="{00000000-0005-0000-0000-0000BA5E0000}"/>
    <cellStyle name="Hyperlink 34" xfId="19771" hidden="1" xr:uid="{00000000-0005-0000-0000-0000BB5E0000}"/>
    <cellStyle name="Hyperlink 34" xfId="19943" hidden="1" xr:uid="{00000000-0005-0000-0000-0000BC5E0000}"/>
    <cellStyle name="Hyperlink 34" xfId="20103" hidden="1" xr:uid="{00000000-0005-0000-0000-0000BD5E0000}"/>
    <cellStyle name="Hyperlink 34" xfId="20263" hidden="1" xr:uid="{00000000-0005-0000-0000-0000BE5E0000}"/>
    <cellStyle name="Hyperlink 34" xfId="20411" hidden="1" xr:uid="{00000000-0005-0000-0000-0000BF5E0000}"/>
    <cellStyle name="Hyperlink 34" xfId="22702" hidden="1" xr:uid="{00000000-0005-0000-0000-0000C05E0000}"/>
    <cellStyle name="Hyperlink 34" xfId="22826" hidden="1" xr:uid="{00000000-0005-0000-0000-0000C15E0000}"/>
    <cellStyle name="Hyperlink 34" xfId="22950" hidden="1" xr:uid="{00000000-0005-0000-0000-0000C25E0000}"/>
    <cellStyle name="Hyperlink 34" xfId="23074" hidden="1" xr:uid="{00000000-0005-0000-0000-0000C35E0000}"/>
    <cellStyle name="Hyperlink 34" xfId="23198" hidden="1" xr:uid="{00000000-0005-0000-0000-0000C45E0000}"/>
    <cellStyle name="Hyperlink 34" xfId="23370" hidden="1" xr:uid="{00000000-0005-0000-0000-0000C55E0000}"/>
    <cellStyle name="Hyperlink 34" xfId="23530" hidden="1" xr:uid="{00000000-0005-0000-0000-0000C65E0000}"/>
    <cellStyle name="Hyperlink 34" xfId="23690" hidden="1" xr:uid="{00000000-0005-0000-0000-0000C75E0000}"/>
    <cellStyle name="Hyperlink 34" xfId="23838" hidden="1" xr:uid="{00000000-0005-0000-0000-0000C85E0000}"/>
    <cellStyle name="Hyperlink 34" xfId="25604" hidden="1" xr:uid="{00000000-0005-0000-0000-0000C95E0000}"/>
    <cellStyle name="Hyperlink 34" xfId="25728" hidden="1" xr:uid="{00000000-0005-0000-0000-0000CA5E0000}"/>
    <cellStyle name="Hyperlink 34" xfId="25852" hidden="1" xr:uid="{00000000-0005-0000-0000-0000CB5E0000}"/>
    <cellStyle name="Hyperlink 34" xfId="25976" hidden="1" xr:uid="{00000000-0005-0000-0000-0000CC5E0000}"/>
    <cellStyle name="Hyperlink 34" xfId="26100" hidden="1" xr:uid="{00000000-0005-0000-0000-0000CD5E0000}"/>
    <cellStyle name="Hyperlink 34" xfId="26272" hidden="1" xr:uid="{00000000-0005-0000-0000-0000CE5E0000}"/>
    <cellStyle name="Hyperlink 34" xfId="26432" hidden="1" xr:uid="{00000000-0005-0000-0000-0000CF5E0000}"/>
    <cellStyle name="Hyperlink 34" xfId="26592" hidden="1" xr:uid="{00000000-0005-0000-0000-0000D05E0000}"/>
    <cellStyle name="Hyperlink 34" xfId="26740" hidden="1" xr:uid="{00000000-0005-0000-0000-0000D15E0000}"/>
    <cellStyle name="Hyperlink 34" xfId="29499" hidden="1" xr:uid="{00000000-0005-0000-0000-0000D25E0000}"/>
    <cellStyle name="Hyperlink 34" xfId="29623" hidden="1" xr:uid="{00000000-0005-0000-0000-0000D35E0000}"/>
    <cellStyle name="Hyperlink 34" xfId="29747" hidden="1" xr:uid="{00000000-0005-0000-0000-0000D45E0000}"/>
    <cellStyle name="Hyperlink 34" xfId="29871" hidden="1" xr:uid="{00000000-0005-0000-0000-0000D55E0000}"/>
    <cellStyle name="Hyperlink 34" xfId="29995" hidden="1" xr:uid="{00000000-0005-0000-0000-0000D65E0000}"/>
    <cellStyle name="Hyperlink 34" xfId="30167" hidden="1" xr:uid="{00000000-0005-0000-0000-0000D75E0000}"/>
    <cellStyle name="Hyperlink 34" xfId="30263" hidden="1" xr:uid="{00000000-0005-0000-0000-0000D85E0000}"/>
    <cellStyle name="Hyperlink 34" xfId="30313" hidden="1" xr:uid="{00000000-0005-0000-0000-0000D95E0000}"/>
    <cellStyle name="Hyperlink 34" xfId="30359" hidden="1" xr:uid="{00000000-0005-0000-0000-0000DA5E0000}"/>
    <cellStyle name="Hyperlink 34" xfId="32396" hidden="1" xr:uid="{00000000-0005-0000-0000-0000DB5E0000}"/>
    <cellStyle name="Hyperlink 34" xfId="32433" hidden="1" xr:uid="{00000000-0005-0000-0000-0000DC5E0000}"/>
    <cellStyle name="Hyperlink 34" xfId="32469" hidden="1" xr:uid="{00000000-0005-0000-0000-0000DD5E0000}"/>
    <cellStyle name="Hyperlink 34" xfId="32506" hidden="1" xr:uid="{00000000-0005-0000-0000-0000DE5E0000}"/>
    <cellStyle name="Hyperlink 34" xfId="32542" hidden="1" xr:uid="{00000000-0005-0000-0000-0000DF5E0000}"/>
    <cellStyle name="Hyperlink 34" xfId="32594" hidden="1" xr:uid="{00000000-0005-0000-0000-0000E05E0000}"/>
    <cellStyle name="Hyperlink 34" xfId="32726" hidden="1" xr:uid="{00000000-0005-0000-0000-0000E15E0000}"/>
    <cellStyle name="Hyperlink 34" xfId="32887" hidden="1" xr:uid="{00000000-0005-0000-0000-0000E25E0000}"/>
    <cellStyle name="Hyperlink 34" xfId="33029" hidden="1" xr:uid="{00000000-0005-0000-0000-0000E35E0000}"/>
    <cellStyle name="Hyperlink 34" xfId="33536" hidden="1" xr:uid="{00000000-0005-0000-0000-0000E45E0000}"/>
    <cellStyle name="Hyperlink 34" xfId="33448" hidden="1" xr:uid="{00000000-0005-0000-0000-0000E55E0000}"/>
    <cellStyle name="Hyperlink 34" xfId="33360" hidden="1" xr:uid="{00000000-0005-0000-0000-0000E65E0000}"/>
    <cellStyle name="Hyperlink 34" xfId="33286" hidden="1" xr:uid="{00000000-0005-0000-0000-0000E75E0000}"/>
    <cellStyle name="Hyperlink 34" xfId="33180" hidden="1" xr:uid="{00000000-0005-0000-0000-0000E85E0000}"/>
    <cellStyle name="Hyperlink 34" xfId="33069" hidden="1" xr:uid="{00000000-0005-0000-0000-0000E95E0000}"/>
    <cellStyle name="Hyperlink 34" xfId="32972" hidden="1" xr:uid="{00000000-0005-0000-0000-0000EA5E0000}"/>
    <cellStyle name="Hyperlink 34" xfId="32916" hidden="1" xr:uid="{00000000-0005-0000-0000-0000EB5E0000}"/>
    <cellStyle name="Hyperlink 34" xfId="31622" hidden="1" xr:uid="{00000000-0005-0000-0000-0000EC5E0000}"/>
    <cellStyle name="Hyperlink 34" xfId="31538" hidden="1" xr:uid="{00000000-0005-0000-0000-0000ED5E0000}"/>
    <cellStyle name="Hyperlink 34" xfId="31453" hidden="1" xr:uid="{00000000-0005-0000-0000-0000EE5E0000}"/>
    <cellStyle name="Hyperlink 34" xfId="31368" hidden="1" xr:uid="{00000000-0005-0000-0000-0000EF5E0000}"/>
    <cellStyle name="Hyperlink 34" xfId="31286" hidden="1" xr:uid="{00000000-0005-0000-0000-0000F05E0000}"/>
    <cellStyle name="Hyperlink 34" xfId="31171" hidden="1" xr:uid="{00000000-0005-0000-0000-0000F15E0000}"/>
    <cellStyle name="Hyperlink 34" xfId="31063" hidden="1" xr:uid="{00000000-0005-0000-0000-0000F25E0000}"/>
    <cellStyle name="Hyperlink 34" xfId="30955" hidden="1" xr:uid="{00000000-0005-0000-0000-0000F35E0000}"/>
    <cellStyle name="Hyperlink 34" xfId="30854" hidden="1" xr:uid="{00000000-0005-0000-0000-0000F45E0000}"/>
    <cellStyle name="Hyperlink 34" xfId="29522" hidden="1" xr:uid="{00000000-0005-0000-0000-0000F55E0000}"/>
    <cellStyle name="Hyperlink 34" xfId="29450" hidden="1" xr:uid="{00000000-0005-0000-0000-0000F65E0000}"/>
    <cellStyle name="Hyperlink 34" xfId="29388" hidden="1" xr:uid="{00000000-0005-0000-0000-0000F75E0000}"/>
    <cellStyle name="Hyperlink 34" xfId="29337" hidden="1" xr:uid="{00000000-0005-0000-0000-0000F85E0000}"/>
    <cellStyle name="Hyperlink 34" xfId="29272" hidden="1" xr:uid="{00000000-0005-0000-0000-0000F95E0000}"/>
    <cellStyle name="Hyperlink 34" xfId="29186" hidden="1" xr:uid="{00000000-0005-0000-0000-0000FA5E0000}"/>
    <cellStyle name="Hyperlink 34" xfId="29106" hidden="1" xr:uid="{00000000-0005-0000-0000-0000FB5E0000}"/>
    <cellStyle name="Hyperlink 34" xfId="29015" hidden="1" xr:uid="{00000000-0005-0000-0000-0000FC5E0000}"/>
    <cellStyle name="Hyperlink 34" xfId="28959" hidden="1" xr:uid="{00000000-0005-0000-0000-0000FD5E0000}"/>
    <cellStyle name="Hyperlink 34" xfId="28756" hidden="1" xr:uid="{00000000-0005-0000-0000-0000FE5E0000}"/>
    <cellStyle name="Hyperlink 34" xfId="28714" hidden="1" xr:uid="{00000000-0005-0000-0000-0000FF5E0000}"/>
    <cellStyle name="Hyperlink 34" xfId="28655" hidden="1" xr:uid="{00000000-0005-0000-0000-0000005F0000}"/>
    <cellStyle name="Hyperlink 34" xfId="28573" hidden="1" xr:uid="{00000000-0005-0000-0000-0000015F0000}"/>
    <cellStyle name="Hyperlink 34" xfId="28460" hidden="1" xr:uid="{00000000-0005-0000-0000-0000025F0000}"/>
    <cellStyle name="Hyperlink 34" xfId="28351" hidden="1" xr:uid="{00000000-0005-0000-0000-0000035F0000}"/>
    <cellStyle name="Hyperlink 34" xfId="28244" hidden="1" xr:uid="{00000000-0005-0000-0000-0000045F0000}"/>
    <cellStyle name="Hyperlink 34" xfId="28142" hidden="1" xr:uid="{00000000-0005-0000-0000-0000055F0000}"/>
    <cellStyle name="Hyperlink 34" xfId="27045" hidden="1" xr:uid="{00000000-0005-0000-0000-0000065F0000}"/>
    <cellStyle name="Hyperlink 34" xfId="26963" hidden="1" xr:uid="{00000000-0005-0000-0000-0000075F0000}"/>
    <cellStyle name="Hyperlink 34" xfId="26879" hidden="1" xr:uid="{00000000-0005-0000-0000-0000085F0000}"/>
    <cellStyle name="Hyperlink 34" xfId="26795" hidden="1" xr:uid="{00000000-0005-0000-0000-0000095F0000}"/>
    <cellStyle name="Hyperlink 34" xfId="26751" hidden="1" xr:uid="{00000000-0005-0000-0000-00000A5F0000}"/>
    <cellStyle name="Hyperlink 34" xfId="26656" hidden="1" xr:uid="{00000000-0005-0000-0000-00000B5F0000}"/>
    <cellStyle name="Hyperlink 34" xfId="26591" hidden="1" xr:uid="{00000000-0005-0000-0000-00000C5F0000}"/>
    <cellStyle name="Hyperlink 34" xfId="26502" hidden="1" xr:uid="{00000000-0005-0000-0000-00000D5F0000}"/>
    <cellStyle name="Hyperlink 34" xfId="26441" hidden="1" xr:uid="{00000000-0005-0000-0000-00000E5F0000}"/>
    <cellStyle name="Hyperlink 34" xfId="26165" hidden="1" xr:uid="{00000000-0005-0000-0000-00000F5F0000}"/>
    <cellStyle name="Hyperlink 34" xfId="26113" hidden="1" xr:uid="{00000000-0005-0000-0000-0000105F0000}"/>
    <cellStyle name="Hyperlink 34" xfId="26047" hidden="1" xr:uid="{00000000-0005-0000-0000-0000115F0000}"/>
    <cellStyle name="Hyperlink 34" xfId="25992" hidden="1" xr:uid="{00000000-0005-0000-0000-0000125F0000}"/>
    <cellStyle name="Hyperlink 34" xfId="25927" hidden="1" xr:uid="{00000000-0005-0000-0000-0000135F0000}"/>
    <cellStyle name="Hyperlink 34" xfId="25851" hidden="1" xr:uid="{00000000-0005-0000-0000-0000145F0000}"/>
    <cellStyle name="Hyperlink 34" xfId="25771" hidden="1" xr:uid="{00000000-0005-0000-0000-0000155F0000}"/>
    <cellStyle name="Hyperlink 34" xfId="25691" hidden="1" xr:uid="{00000000-0005-0000-0000-0000165F0000}"/>
    <cellStyle name="Hyperlink 34" xfId="25623" hidden="1" xr:uid="{00000000-0005-0000-0000-0000175F0000}"/>
    <cellStyle name="Hyperlink 34" xfId="24333" hidden="1" xr:uid="{00000000-0005-0000-0000-0000185F0000}"/>
    <cellStyle name="Hyperlink 34" xfId="24291" hidden="1" xr:uid="{00000000-0005-0000-0000-0000195F0000}"/>
    <cellStyle name="Hyperlink 34" xfId="24249" hidden="1" xr:uid="{00000000-0005-0000-0000-00001A5F0000}"/>
    <cellStyle name="Hyperlink 34" xfId="24207" hidden="1" xr:uid="{00000000-0005-0000-0000-00001B5F0000}"/>
    <cellStyle name="Hyperlink 34" xfId="24165" hidden="1" xr:uid="{00000000-0005-0000-0000-00001C5F0000}"/>
    <cellStyle name="Hyperlink 34" xfId="24108" hidden="1" xr:uid="{00000000-0005-0000-0000-00001D5F0000}"/>
    <cellStyle name="Hyperlink 34" xfId="24054" hidden="1" xr:uid="{00000000-0005-0000-0000-00001E5F0000}"/>
    <cellStyle name="Hyperlink 34" xfId="24000" hidden="1" xr:uid="{00000000-0005-0000-0000-00001F5F0000}"/>
    <cellStyle name="Hyperlink 34" xfId="23949" hidden="1" xr:uid="{00000000-0005-0000-0000-0000205F0000}"/>
    <cellStyle name="Hyperlink 34" xfId="21713" hidden="1" xr:uid="{00000000-0005-0000-0000-0000215F0000}"/>
    <cellStyle name="Hyperlink 34" xfId="21628" hidden="1" xr:uid="{00000000-0005-0000-0000-0000225F0000}"/>
    <cellStyle name="Hyperlink 34" xfId="21553" hidden="1" xr:uid="{00000000-0005-0000-0000-0000235F0000}"/>
    <cellStyle name="Hyperlink 34" xfId="21509" hidden="1" xr:uid="{00000000-0005-0000-0000-0000245F0000}"/>
    <cellStyle name="Hyperlink 34" xfId="21465" hidden="1" xr:uid="{00000000-0005-0000-0000-0000255F0000}"/>
    <cellStyle name="Hyperlink 34" xfId="21408" hidden="1" xr:uid="{00000000-0005-0000-0000-0000265F0000}"/>
    <cellStyle name="Hyperlink 34" xfId="21354" hidden="1" xr:uid="{00000000-0005-0000-0000-0000275F0000}"/>
    <cellStyle name="Hyperlink 34" xfId="21300" hidden="1" xr:uid="{00000000-0005-0000-0000-0000285F0000}"/>
    <cellStyle name="Hyperlink 34" xfId="21249" hidden="1" xr:uid="{00000000-0005-0000-0000-0000295F0000}"/>
    <cellStyle name="Hyperlink 34" xfId="21033" hidden="1" xr:uid="{00000000-0005-0000-0000-00002A5F0000}"/>
    <cellStyle name="Hyperlink 34" xfId="20996" hidden="1" xr:uid="{00000000-0005-0000-0000-00002B5F0000}"/>
    <cellStyle name="Hyperlink 34" xfId="20960" hidden="1" xr:uid="{00000000-0005-0000-0000-00002C5F0000}"/>
    <cellStyle name="Hyperlink 34" xfId="20923" hidden="1" xr:uid="{00000000-0005-0000-0000-00002D5F0000}"/>
    <cellStyle name="Hyperlink 34" xfId="20872" hidden="1" xr:uid="{00000000-0005-0000-0000-00002E5F0000}"/>
    <cellStyle name="Hyperlink 34" xfId="20823" hidden="1" xr:uid="{00000000-0005-0000-0000-00002F5F0000}"/>
    <cellStyle name="Hyperlink 34" xfId="20763" hidden="1" xr:uid="{00000000-0005-0000-0000-0000305F0000}"/>
    <cellStyle name="Hyperlink 34" xfId="20713" hidden="1" xr:uid="{00000000-0005-0000-0000-0000315F0000}"/>
    <cellStyle name="Hyperlink 34" xfId="19856" hidden="1" xr:uid="{00000000-0005-0000-0000-0000325F0000}"/>
    <cellStyle name="Hyperlink 34" xfId="19813" hidden="1" xr:uid="{00000000-0005-0000-0000-0000335F0000}"/>
    <cellStyle name="Hyperlink 34" xfId="19762" hidden="1" xr:uid="{00000000-0005-0000-0000-0000345F0000}"/>
    <cellStyle name="Hyperlink 34" xfId="19708" hidden="1" xr:uid="{00000000-0005-0000-0000-0000355F0000}"/>
    <cellStyle name="Hyperlink 34" xfId="19660" hidden="1" xr:uid="{00000000-0005-0000-0000-0000365F0000}"/>
    <cellStyle name="Hyperlink 34" xfId="19582" hidden="1" xr:uid="{00000000-0005-0000-0000-0000375F0000}"/>
    <cellStyle name="Hyperlink 34" xfId="19516" hidden="1" xr:uid="{00000000-0005-0000-0000-0000385F0000}"/>
    <cellStyle name="Hyperlink 34" xfId="19445" hidden="1" xr:uid="{00000000-0005-0000-0000-0000395F0000}"/>
    <cellStyle name="Hyperlink 34" xfId="19376" hidden="1" xr:uid="{00000000-0005-0000-0000-00003A5F0000}"/>
    <cellStyle name="Hyperlink 34" xfId="18803" hidden="1" xr:uid="{00000000-0005-0000-0000-00003B5F0000}"/>
    <cellStyle name="Hyperlink 34" xfId="18766" hidden="1" xr:uid="{00000000-0005-0000-0000-00003C5F0000}"/>
    <cellStyle name="Hyperlink 34" xfId="18728" hidden="1" xr:uid="{00000000-0005-0000-0000-00003D5F0000}"/>
    <cellStyle name="Hyperlink 34" xfId="18690" hidden="1" xr:uid="{00000000-0005-0000-0000-00003E5F0000}"/>
    <cellStyle name="Hyperlink 34" xfId="18653" hidden="1" xr:uid="{00000000-0005-0000-0000-00003F5F0000}"/>
    <cellStyle name="Hyperlink 34" xfId="18602" hidden="1" xr:uid="{00000000-0005-0000-0000-0000405F0000}"/>
    <cellStyle name="Hyperlink 34" xfId="18552" hidden="1" xr:uid="{00000000-0005-0000-0000-0000415F0000}"/>
    <cellStyle name="Hyperlink 34" xfId="18504" hidden="1" xr:uid="{00000000-0005-0000-0000-0000425F0000}"/>
    <cellStyle name="Hyperlink 34" xfId="18458" hidden="1" xr:uid="{00000000-0005-0000-0000-0000435F0000}"/>
    <cellStyle name="Hyperlink 34" xfId="18264" hidden="1" xr:uid="{00000000-0005-0000-0000-0000445F0000}"/>
    <cellStyle name="Hyperlink 34" xfId="18226" hidden="1" xr:uid="{00000000-0005-0000-0000-0000455F0000}"/>
    <cellStyle name="Hyperlink 34" xfId="18189" hidden="1" xr:uid="{00000000-0005-0000-0000-0000465F0000}"/>
    <cellStyle name="Hyperlink 34" xfId="18152" hidden="1" xr:uid="{00000000-0005-0000-0000-0000475F0000}"/>
    <cellStyle name="Hyperlink 34" xfId="18100" hidden="1" xr:uid="{00000000-0005-0000-0000-0000485F0000}"/>
    <cellStyle name="Hyperlink 34" xfId="18050" hidden="1" xr:uid="{00000000-0005-0000-0000-0000495F0000}"/>
    <cellStyle name="Hyperlink 34" xfId="18001" hidden="1" xr:uid="{00000000-0005-0000-0000-00004A5F0000}"/>
    <cellStyle name="Hyperlink 34" xfId="17955" hidden="1" xr:uid="{00000000-0005-0000-0000-00004B5F0000}"/>
    <cellStyle name="Hyperlink 34" xfId="17305" hidden="1" xr:uid="{00000000-0005-0000-0000-00004C5F0000}"/>
    <cellStyle name="Hyperlink 34" xfId="17261" hidden="1" xr:uid="{00000000-0005-0000-0000-00004D5F0000}"/>
    <cellStyle name="Hyperlink 34" xfId="17203" hidden="1" xr:uid="{00000000-0005-0000-0000-00004E5F0000}"/>
    <cellStyle name="Hyperlink 34" xfId="17143" hidden="1" xr:uid="{00000000-0005-0000-0000-00004F5F0000}"/>
    <cellStyle name="Hyperlink 34" xfId="17100" hidden="1" xr:uid="{00000000-0005-0000-0000-0000505F0000}"/>
    <cellStyle name="Hyperlink 34" xfId="17013" hidden="1" xr:uid="{00000000-0005-0000-0000-0000515F0000}"/>
    <cellStyle name="Hyperlink 34" xfId="16953" hidden="1" xr:uid="{00000000-0005-0000-0000-0000525F0000}"/>
    <cellStyle name="Hyperlink 34" xfId="16886" hidden="1" xr:uid="{00000000-0005-0000-0000-0000535F0000}"/>
    <cellStyle name="Hyperlink 34" xfId="16820" hidden="1" xr:uid="{00000000-0005-0000-0000-0000545F0000}"/>
    <cellStyle name="Hyperlink 34" xfId="16566" hidden="1" xr:uid="{00000000-0005-0000-0000-0000555F0000}"/>
    <cellStyle name="Hyperlink 34" xfId="16515" hidden="1" xr:uid="{00000000-0005-0000-0000-0000565F0000}"/>
    <cellStyle name="Hyperlink 34" xfId="16459" hidden="1" xr:uid="{00000000-0005-0000-0000-0000575F0000}"/>
    <cellStyle name="Hyperlink 34" xfId="16411" hidden="1" xr:uid="{00000000-0005-0000-0000-0000585F0000}"/>
    <cellStyle name="Hyperlink 34" xfId="16346" hidden="1" xr:uid="{00000000-0005-0000-0000-0000595F0000}"/>
    <cellStyle name="Hyperlink 34" xfId="16271" hidden="1" xr:uid="{00000000-0005-0000-0000-00005A5F0000}"/>
    <cellStyle name="Hyperlink 34" xfId="16202" hidden="1" xr:uid="{00000000-0005-0000-0000-00005B5F0000}"/>
    <cellStyle name="Hyperlink 34" xfId="16133" hidden="1" xr:uid="{00000000-0005-0000-0000-00005C5F0000}"/>
    <cellStyle name="Hyperlink 34" xfId="16066" hidden="1" xr:uid="{00000000-0005-0000-0000-00005D5F0000}"/>
    <cellStyle name="Hyperlink 34" xfId="14802" hidden="1" xr:uid="{00000000-0005-0000-0000-00005E5F0000}"/>
    <cellStyle name="Hyperlink 34" xfId="14765" hidden="1" xr:uid="{00000000-0005-0000-0000-00005F5F0000}"/>
    <cellStyle name="Hyperlink 34" xfId="14728" hidden="1" xr:uid="{00000000-0005-0000-0000-0000605F0000}"/>
    <cellStyle name="Hyperlink 34" xfId="14692" hidden="1" xr:uid="{00000000-0005-0000-0000-0000615F0000}"/>
    <cellStyle name="Hyperlink 34" xfId="14655" hidden="1" xr:uid="{00000000-0005-0000-0000-0000625F0000}"/>
    <cellStyle name="Hyperlink 34" xfId="14604" hidden="1" xr:uid="{00000000-0005-0000-0000-0000635F0000}"/>
    <cellStyle name="Hyperlink 34" xfId="14555" hidden="1" xr:uid="{00000000-0005-0000-0000-0000645F0000}"/>
    <cellStyle name="Hyperlink 34" xfId="14506" hidden="1" xr:uid="{00000000-0005-0000-0000-0000655F0000}"/>
    <cellStyle name="Hyperlink 34" xfId="14460" hidden="1" xr:uid="{00000000-0005-0000-0000-0000665F0000}"/>
    <cellStyle name="Hyperlink 34" xfId="12581" hidden="1" xr:uid="{00000000-0005-0000-0000-0000675F0000}"/>
    <cellStyle name="Hyperlink 34" xfId="12532" hidden="1" xr:uid="{00000000-0005-0000-0000-0000685F0000}"/>
    <cellStyle name="Hyperlink 34" xfId="12477" hidden="1" xr:uid="{00000000-0005-0000-0000-0000695F0000}"/>
    <cellStyle name="Hyperlink 34" xfId="12428" hidden="1" xr:uid="{00000000-0005-0000-0000-00006A5F0000}"/>
    <cellStyle name="Hyperlink 34" xfId="12378" hidden="1" xr:uid="{00000000-0005-0000-0000-00006B5F0000}"/>
    <cellStyle name="Hyperlink 34" xfId="12291" hidden="1" xr:uid="{00000000-0005-0000-0000-00006C5F0000}"/>
    <cellStyle name="Hyperlink 34" xfId="12229" hidden="1" xr:uid="{00000000-0005-0000-0000-00006D5F0000}"/>
    <cellStyle name="Hyperlink 34" xfId="12155" hidden="1" xr:uid="{00000000-0005-0000-0000-00006E5F0000}"/>
    <cellStyle name="Hyperlink 34" xfId="12086" xr:uid="{00000000-0005-0000-0000-00006F5F0000}"/>
    <cellStyle name="Hyperlink 340" xfId="3105" hidden="1" xr:uid="{00000000-0005-0000-0000-0000705F0000}"/>
    <cellStyle name="Hyperlink 340" xfId="8515" hidden="1" xr:uid="{00000000-0005-0000-0000-0000715F0000}"/>
    <cellStyle name="Hyperlink 340" xfId="30663" hidden="1" xr:uid="{00000000-0005-0000-0000-0000725F0000}"/>
    <cellStyle name="Hyperlink 340" xfId="23546" hidden="1" xr:uid="{00000000-0005-0000-0000-0000735F0000}"/>
    <cellStyle name="Hyperlink 340" xfId="14127" xr:uid="{00000000-0005-0000-0000-0000745F0000}"/>
    <cellStyle name="Hyperlink 341" xfId="3107" hidden="1" xr:uid="{00000000-0005-0000-0000-0000755F0000}"/>
    <cellStyle name="Hyperlink 341" xfId="8517" hidden="1" xr:uid="{00000000-0005-0000-0000-0000765F0000}"/>
    <cellStyle name="Hyperlink 341" xfId="30665" hidden="1" xr:uid="{00000000-0005-0000-0000-0000775F0000}"/>
    <cellStyle name="Hyperlink 341" xfId="23544" hidden="1" xr:uid="{00000000-0005-0000-0000-0000785F0000}"/>
    <cellStyle name="Hyperlink 341" xfId="14125" xr:uid="{00000000-0005-0000-0000-0000795F0000}"/>
    <cellStyle name="Hyperlink 342" xfId="3108" hidden="1" xr:uid="{00000000-0005-0000-0000-00007A5F0000}"/>
    <cellStyle name="Hyperlink 342" xfId="8518" hidden="1" xr:uid="{00000000-0005-0000-0000-00007B5F0000}"/>
    <cellStyle name="Hyperlink 342" xfId="30666" hidden="1" xr:uid="{00000000-0005-0000-0000-00007C5F0000}"/>
    <cellStyle name="Hyperlink 342" xfId="23543" hidden="1" xr:uid="{00000000-0005-0000-0000-00007D5F0000}"/>
    <cellStyle name="Hyperlink 342" xfId="14123" xr:uid="{00000000-0005-0000-0000-00007E5F0000}"/>
    <cellStyle name="Hyperlink 343" xfId="3109" hidden="1" xr:uid="{00000000-0005-0000-0000-00007F5F0000}"/>
    <cellStyle name="Hyperlink 343" xfId="8519" hidden="1" xr:uid="{00000000-0005-0000-0000-0000805F0000}"/>
    <cellStyle name="Hyperlink 343" xfId="30667" hidden="1" xr:uid="{00000000-0005-0000-0000-0000815F0000}"/>
    <cellStyle name="Hyperlink 343" xfId="23541" hidden="1" xr:uid="{00000000-0005-0000-0000-0000825F0000}"/>
    <cellStyle name="Hyperlink 343" xfId="14122" xr:uid="{00000000-0005-0000-0000-0000835F0000}"/>
    <cellStyle name="Hyperlink 344" xfId="3110" hidden="1" xr:uid="{00000000-0005-0000-0000-0000845F0000}"/>
    <cellStyle name="Hyperlink 344" xfId="8520" hidden="1" xr:uid="{00000000-0005-0000-0000-0000855F0000}"/>
    <cellStyle name="Hyperlink 344" xfId="30668" hidden="1" xr:uid="{00000000-0005-0000-0000-0000865F0000}"/>
    <cellStyle name="Hyperlink 344" xfId="23540" hidden="1" xr:uid="{00000000-0005-0000-0000-0000875F0000}"/>
    <cellStyle name="Hyperlink 344" xfId="14121" xr:uid="{00000000-0005-0000-0000-0000885F0000}"/>
    <cellStyle name="Hyperlink 345" xfId="3111" hidden="1" xr:uid="{00000000-0005-0000-0000-0000895F0000}"/>
    <cellStyle name="Hyperlink 345" xfId="8521" hidden="1" xr:uid="{00000000-0005-0000-0000-00008A5F0000}"/>
    <cellStyle name="Hyperlink 345" xfId="30669" hidden="1" xr:uid="{00000000-0005-0000-0000-00008B5F0000}"/>
    <cellStyle name="Hyperlink 345" xfId="23539" hidden="1" xr:uid="{00000000-0005-0000-0000-00008C5F0000}"/>
    <cellStyle name="Hyperlink 345" xfId="14120" xr:uid="{00000000-0005-0000-0000-00008D5F0000}"/>
    <cellStyle name="Hyperlink 346" xfId="3112" hidden="1" xr:uid="{00000000-0005-0000-0000-00008E5F0000}"/>
    <cellStyle name="Hyperlink 346" xfId="8522" hidden="1" xr:uid="{00000000-0005-0000-0000-00008F5F0000}"/>
    <cellStyle name="Hyperlink 346" xfId="30670" hidden="1" xr:uid="{00000000-0005-0000-0000-0000905F0000}"/>
    <cellStyle name="Hyperlink 346" xfId="23538" hidden="1" xr:uid="{00000000-0005-0000-0000-0000915F0000}"/>
    <cellStyle name="Hyperlink 346" xfId="14119" xr:uid="{00000000-0005-0000-0000-0000925F0000}"/>
    <cellStyle name="Hyperlink 347" xfId="3113" hidden="1" xr:uid="{00000000-0005-0000-0000-0000935F0000}"/>
    <cellStyle name="Hyperlink 347" xfId="8523" hidden="1" xr:uid="{00000000-0005-0000-0000-0000945F0000}"/>
    <cellStyle name="Hyperlink 347" xfId="30671" hidden="1" xr:uid="{00000000-0005-0000-0000-0000955F0000}"/>
    <cellStyle name="Hyperlink 347" xfId="23537" hidden="1" xr:uid="{00000000-0005-0000-0000-0000965F0000}"/>
    <cellStyle name="Hyperlink 347" xfId="14117" xr:uid="{00000000-0005-0000-0000-0000975F0000}"/>
    <cellStyle name="Hyperlink 348" xfId="3114" hidden="1" xr:uid="{00000000-0005-0000-0000-0000985F0000}"/>
    <cellStyle name="Hyperlink 348" xfId="8524" hidden="1" xr:uid="{00000000-0005-0000-0000-0000995F0000}"/>
    <cellStyle name="Hyperlink 348" xfId="30672" hidden="1" xr:uid="{00000000-0005-0000-0000-00009A5F0000}"/>
    <cellStyle name="Hyperlink 348" xfId="23535" hidden="1" xr:uid="{00000000-0005-0000-0000-00009B5F0000}"/>
    <cellStyle name="Hyperlink 348" xfId="14116" xr:uid="{00000000-0005-0000-0000-00009C5F0000}"/>
    <cellStyle name="Hyperlink 349" xfId="3115" hidden="1" xr:uid="{00000000-0005-0000-0000-00009D5F0000}"/>
    <cellStyle name="Hyperlink 349" xfId="8525" hidden="1" xr:uid="{00000000-0005-0000-0000-00009E5F0000}"/>
    <cellStyle name="Hyperlink 349" xfId="30673" hidden="1" xr:uid="{00000000-0005-0000-0000-00009F5F0000}"/>
    <cellStyle name="Hyperlink 349" xfId="23533" hidden="1" xr:uid="{00000000-0005-0000-0000-0000A05F0000}"/>
    <cellStyle name="Hyperlink 349" xfId="14115" xr:uid="{00000000-0005-0000-0000-0000A15F0000}"/>
    <cellStyle name="Hyperlink 35" xfId="130" hidden="1" xr:uid="{00000000-0005-0000-0000-0000A25F0000}"/>
    <cellStyle name="Hyperlink 35" xfId="768" hidden="1" xr:uid="{00000000-0005-0000-0000-0000A35F0000}"/>
    <cellStyle name="Hyperlink 35" xfId="810" hidden="1" xr:uid="{00000000-0005-0000-0000-0000A45F0000}"/>
    <cellStyle name="Hyperlink 35" xfId="852" hidden="1" xr:uid="{00000000-0005-0000-0000-0000A55F0000}"/>
    <cellStyle name="Hyperlink 35" xfId="894" hidden="1" xr:uid="{00000000-0005-0000-0000-0000A65F0000}"/>
    <cellStyle name="Hyperlink 35" xfId="951" hidden="1" xr:uid="{00000000-0005-0000-0000-0000A75F0000}"/>
    <cellStyle name="Hyperlink 35" xfId="1005" hidden="1" xr:uid="{00000000-0005-0000-0000-0000A85F0000}"/>
    <cellStyle name="Hyperlink 35" xfId="1059" hidden="1" xr:uid="{00000000-0005-0000-0000-0000A95F0000}"/>
    <cellStyle name="Hyperlink 35" xfId="1110" hidden="1" xr:uid="{00000000-0005-0000-0000-0000AA5F0000}"/>
    <cellStyle name="Hyperlink 35" xfId="2577" hidden="1" xr:uid="{00000000-0005-0000-0000-0000AB5F0000}"/>
    <cellStyle name="Hyperlink 35" xfId="2619" hidden="1" xr:uid="{00000000-0005-0000-0000-0000AC5F0000}"/>
    <cellStyle name="Hyperlink 35" xfId="2661" hidden="1" xr:uid="{00000000-0005-0000-0000-0000AD5F0000}"/>
    <cellStyle name="Hyperlink 35" xfId="2703" hidden="1" xr:uid="{00000000-0005-0000-0000-0000AE5F0000}"/>
    <cellStyle name="Hyperlink 35" xfId="2745" hidden="1" xr:uid="{00000000-0005-0000-0000-0000AF5F0000}"/>
    <cellStyle name="Hyperlink 35" xfId="2802" hidden="1" xr:uid="{00000000-0005-0000-0000-0000B05F0000}"/>
    <cellStyle name="Hyperlink 35" xfId="2856" hidden="1" xr:uid="{00000000-0005-0000-0000-0000B15F0000}"/>
    <cellStyle name="Hyperlink 35" xfId="2910" hidden="1" xr:uid="{00000000-0005-0000-0000-0000B25F0000}"/>
    <cellStyle name="Hyperlink 35" xfId="2961" hidden="1" xr:uid="{00000000-0005-0000-0000-0000B35F0000}"/>
    <cellStyle name="Hyperlink 35" xfId="4263" hidden="1" xr:uid="{00000000-0005-0000-0000-0000B45F0000}"/>
    <cellStyle name="Hyperlink 35" xfId="4305" hidden="1" xr:uid="{00000000-0005-0000-0000-0000B55F0000}"/>
    <cellStyle name="Hyperlink 35" xfId="4347" hidden="1" xr:uid="{00000000-0005-0000-0000-0000B65F0000}"/>
    <cellStyle name="Hyperlink 35" xfId="4389" hidden="1" xr:uid="{00000000-0005-0000-0000-0000B75F0000}"/>
    <cellStyle name="Hyperlink 35" xfId="4431" hidden="1" xr:uid="{00000000-0005-0000-0000-0000B85F0000}"/>
    <cellStyle name="Hyperlink 35" xfId="4488" hidden="1" xr:uid="{00000000-0005-0000-0000-0000B95F0000}"/>
    <cellStyle name="Hyperlink 35" xfId="4542" hidden="1" xr:uid="{00000000-0005-0000-0000-0000BA5F0000}"/>
    <cellStyle name="Hyperlink 35" xfId="4596" hidden="1" xr:uid="{00000000-0005-0000-0000-0000BB5F0000}"/>
    <cellStyle name="Hyperlink 35" xfId="4647" hidden="1" xr:uid="{00000000-0005-0000-0000-0000BC5F0000}"/>
    <cellStyle name="Hyperlink 35" xfId="4847" hidden="1" xr:uid="{00000000-0005-0000-0000-0000BD5F0000}"/>
    <cellStyle name="Hyperlink 35" xfId="4889" hidden="1" xr:uid="{00000000-0005-0000-0000-0000BE5F0000}"/>
    <cellStyle name="Hyperlink 35" xfId="4931" hidden="1" xr:uid="{00000000-0005-0000-0000-0000BF5F0000}"/>
    <cellStyle name="Hyperlink 35" xfId="4973" hidden="1" xr:uid="{00000000-0005-0000-0000-0000C05F0000}"/>
    <cellStyle name="Hyperlink 35" xfId="5030" hidden="1" xr:uid="{00000000-0005-0000-0000-0000C15F0000}"/>
    <cellStyle name="Hyperlink 35" xfId="5084" hidden="1" xr:uid="{00000000-0005-0000-0000-0000C25F0000}"/>
    <cellStyle name="Hyperlink 35" xfId="5138" hidden="1" xr:uid="{00000000-0005-0000-0000-0000C35F0000}"/>
    <cellStyle name="Hyperlink 35" xfId="5189" hidden="1" xr:uid="{00000000-0005-0000-0000-0000C45F0000}"/>
    <cellStyle name="Hyperlink 35" xfId="5760" hidden="1" xr:uid="{00000000-0005-0000-0000-0000C55F0000}"/>
    <cellStyle name="Hyperlink 35" xfId="5802" hidden="1" xr:uid="{00000000-0005-0000-0000-0000C65F0000}"/>
    <cellStyle name="Hyperlink 35" xfId="5844" hidden="1" xr:uid="{00000000-0005-0000-0000-0000C75F0000}"/>
    <cellStyle name="Hyperlink 35" xfId="5886" hidden="1" xr:uid="{00000000-0005-0000-0000-0000C85F0000}"/>
    <cellStyle name="Hyperlink 35" xfId="5928" hidden="1" xr:uid="{00000000-0005-0000-0000-0000C95F0000}"/>
    <cellStyle name="Hyperlink 35" xfId="5985" hidden="1" xr:uid="{00000000-0005-0000-0000-0000CA5F0000}"/>
    <cellStyle name="Hyperlink 35" xfId="6039" hidden="1" xr:uid="{00000000-0005-0000-0000-0000CB5F0000}"/>
    <cellStyle name="Hyperlink 35" xfId="6093" hidden="1" xr:uid="{00000000-0005-0000-0000-0000CC5F0000}"/>
    <cellStyle name="Hyperlink 35" xfId="6144" hidden="1" xr:uid="{00000000-0005-0000-0000-0000CD5F0000}"/>
    <cellStyle name="Hyperlink 35" xfId="6330" hidden="1" xr:uid="{00000000-0005-0000-0000-0000CE5F0000}"/>
    <cellStyle name="Hyperlink 35" xfId="6372" hidden="1" xr:uid="{00000000-0005-0000-0000-0000CF5F0000}"/>
    <cellStyle name="Hyperlink 35" xfId="6414" hidden="1" xr:uid="{00000000-0005-0000-0000-0000D05F0000}"/>
    <cellStyle name="Hyperlink 35" xfId="6456" hidden="1" xr:uid="{00000000-0005-0000-0000-0000D15F0000}"/>
    <cellStyle name="Hyperlink 35" xfId="6498" hidden="1" xr:uid="{00000000-0005-0000-0000-0000D25F0000}"/>
    <cellStyle name="Hyperlink 35" xfId="6555" hidden="1" xr:uid="{00000000-0005-0000-0000-0000D35F0000}"/>
    <cellStyle name="Hyperlink 35" xfId="6609" hidden="1" xr:uid="{00000000-0005-0000-0000-0000D45F0000}"/>
    <cellStyle name="Hyperlink 35" xfId="6663" hidden="1" xr:uid="{00000000-0005-0000-0000-0000D55F0000}"/>
    <cellStyle name="Hyperlink 35" xfId="6714" hidden="1" xr:uid="{00000000-0005-0000-0000-0000D65F0000}"/>
    <cellStyle name="Hyperlink 35" xfId="7823" hidden="1" xr:uid="{00000000-0005-0000-0000-0000D75F0000}"/>
    <cellStyle name="Hyperlink 35" xfId="7865" hidden="1" xr:uid="{00000000-0005-0000-0000-0000D85F0000}"/>
    <cellStyle name="Hyperlink 35" xfId="7907" hidden="1" xr:uid="{00000000-0005-0000-0000-0000D95F0000}"/>
    <cellStyle name="Hyperlink 35" xfId="7949" hidden="1" xr:uid="{00000000-0005-0000-0000-0000DA5F0000}"/>
    <cellStyle name="Hyperlink 35" xfId="7991" hidden="1" xr:uid="{00000000-0005-0000-0000-0000DB5F0000}"/>
    <cellStyle name="Hyperlink 35" xfId="8048" hidden="1" xr:uid="{00000000-0005-0000-0000-0000DC5F0000}"/>
    <cellStyle name="Hyperlink 35" xfId="8102" hidden="1" xr:uid="{00000000-0005-0000-0000-0000DD5F0000}"/>
    <cellStyle name="Hyperlink 35" xfId="8156" hidden="1" xr:uid="{00000000-0005-0000-0000-0000DE5F0000}"/>
    <cellStyle name="Hyperlink 35" xfId="8207" hidden="1" xr:uid="{00000000-0005-0000-0000-0000DF5F0000}"/>
    <cellStyle name="Hyperlink 35" xfId="9673" hidden="1" xr:uid="{00000000-0005-0000-0000-0000E05F0000}"/>
    <cellStyle name="Hyperlink 35" xfId="9715" hidden="1" xr:uid="{00000000-0005-0000-0000-0000E15F0000}"/>
    <cellStyle name="Hyperlink 35" xfId="9757" hidden="1" xr:uid="{00000000-0005-0000-0000-0000E25F0000}"/>
    <cellStyle name="Hyperlink 35" xfId="9799" hidden="1" xr:uid="{00000000-0005-0000-0000-0000E35F0000}"/>
    <cellStyle name="Hyperlink 35" xfId="9841" hidden="1" xr:uid="{00000000-0005-0000-0000-0000E45F0000}"/>
    <cellStyle name="Hyperlink 35" xfId="9898" hidden="1" xr:uid="{00000000-0005-0000-0000-0000E55F0000}"/>
    <cellStyle name="Hyperlink 35" xfId="9952" hidden="1" xr:uid="{00000000-0005-0000-0000-0000E65F0000}"/>
    <cellStyle name="Hyperlink 35" xfId="10006" hidden="1" xr:uid="{00000000-0005-0000-0000-0000E75F0000}"/>
    <cellStyle name="Hyperlink 35" xfId="10057" hidden="1" xr:uid="{00000000-0005-0000-0000-0000E85F0000}"/>
    <cellStyle name="Hyperlink 35" xfId="10273" hidden="1" xr:uid="{00000000-0005-0000-0000-0000E95F0000}"/>
    <cellStyle name="Hyperlink 35" xfId="10310" hidden="1" xr:uid="{00000000-0005-0000-0000-0000EA5F0000}"/>
    <cellStyle name="Hyperlink 35" xfId="10346" hidden="1" xr:uid="{00000000-0005-0000-0000-0000EB5F0000}"/>
    <cellStyle name="Hyperlink 35" xfId="10383" hidden="1" xr:uid="{00000000-0005-0000-0000-0000EC5F0000}"/>
    <cellStyle name="Hyperlink 35" xfId="10434" hidden="1" xr:uid="{00000000-0005-0000-0000-0000ED5F0000}"/>
    <cellStyle name="Hyperlink 35" xfId="10483" hidden="1" xr:uid="{00000000-0005-0000-0000-0000EE5F0000}"/>
    <cellStyle name="Hyperlink 35" xfId="10531" hidden="1" xr:uid="{00000000-0005-0000-0000-0000EF5F0000}"/>
    <cellStyle name="Hyperlink 35" xfId="10577" hidden="1" xr:uid="{00000000-0005-0000-0000-0000F05F0000}"/>
    <cellStyle name="Hyperlink 35" xfId="12387" hidden="1" xr:uid="{00000000-0005-0000-0000-0000F15F0000}"/>
    <cellStyle name="Hyperlink 35" xfId="12512" hidden="1" xr:uid="{00000000-0005-0000-0000-0000F25F0000}"/>
    <cellStyle name="Hyperlink 35" xfId="12637" hidden="1" xr:uid="{00000000-0005-0000-0000-0000F35F0000}"/>
    <cellStyle name="Hyperlink 35" xfId="12762" hidden="1" xr:uid="{00000000-0005-0000-0000-0000F45F0000}"/>
    <cellStyle name="Hyperlink 35" xfId="12887" hidden="1" xr:uid="{00000000-0005-0000-0000-0000F55F0000}"/>
    <cellStyle name="Hyperlink 35" xfId="13060" hidden="1" xr:uid="{00000000-0005-0000-0000-0000F65F0000}"/>
    <cellStyle name="Hyperlink 35" xfId="13221" hidden="1" xr:uid="{00000000-0005-0000-0000-0000F75F0000}"/>
    <cellStyle name="Hyperlink 35" xfId="13382" hidden="1" xr:uid="{00000000-0005-0000-0000-0000F85F0000}"/>
    <cellStyle name="Hyperlink 35" xfId="13531" hidden="1" xr:uid="{00000000-0005-0000-0000-0000F95F0000}"/>
    <cellStyle name="Hyperlink 35" xfId="16397" hidden="1" xr:uid="{00000000-0005-0000-0000-0000FA5F0000}"/>
    <cellStyle name="Hyperlink 35" xfId="16522" hidden="1" xr:uid="{00000000-0005-0000-0000-0000FB5F0000}"/>
    <cellStyle name="Hyperlink 35" xfId="16647" hidden="1" xr:uid="{00000000-0005-0000-0000-0000FC5F0000}"/>
    <cellStyle name="Hyperlink 35" xfId="16772" hidden="1" xr:uid="{00000000-0005-0000-0000-0000FD5F0000}"/>
    <cellStyle name="Hyperlink 35" xfId="16897" hidden="1" xr:uid="{00000000-0005-0000-0000-0000FE5F0000}"/>
    <cellStyle name="Hyperlink 35" xfId="17070" hidden="1" xr:uid="{00000000-0005-0000-0000-0000FF5F0000}"/>
    <cellStyle name="Hyperlink 35" xfId="17230" hidden="1" xr:uid="{00000000-0005-0000-0000-000000600000}"/>
    <cellStyle name="Hyperlink 35" xfId="17390" hidden="1" xr:uid="{00000000-0005-0000-0000-000001600000}"/>
    <cellStyle name="Hyperlink 35" xfId="17538" hidden="1" xr:uid="{00000000-0005-0000-0000-000002600000}"/>
    <cellStyle name="Hyperlink 35" xfId="19401" hidden="1" xr:uid="{00000000-0005-0000-0000-000003600000}"/>
    <cellStyle name="Hyperlink 35" xfId="19525" hidden="1" xr:uid="{00000000-0005-0000-0000-000004600000}"/>
    <cellStyle name="Hyperlink 35" xfId="19649" hidden="1" xr:uid="{00000000-0005-0000-0000-000005600000}"/>
    <cellStyle name="Hyperlink 35" xfId="19773" hidden="1" xr:uid="{00000000-0005-0000-0000-000006600000}"/>
    <cellStyle name="Hyperlink 35" xfId="19945" hidden="1" xr:uid="{00000000-0005-0000-0000-000007600000}"/>
    <cellStyle name="Hyperlink 35" xfId="20105" hidden="1" xr:uid="{00000000-0005-0000-0000-000008600000}"/>
    <cellStyle name="Hyperlink 35" xfId="20265" hidden="1" xr:uid="{00000000-0005-0000-0000-000009600000}"/>
    <cellStyle name="Hyperlink 35" xfId="20413" hidden="1" xr:uid="{00000000-0005-0000-0000-00000A600000}"/>
    <cellStyle name="Hyperlink 35" xfId="22704" hidden="1" xr:uid="{00000000-0005-0000-0000-00000B600000}"/>
    <cellStyle name="Hyperlink 35" xfId="22828" hidden="1" xr:uid="{00000000-0005-0000-0000-00000C600000}"/>
    <cellStyle name="Hyperlink 35" xfId="22952" hidden="1" xr:uid="{00000000-0005-0000-0000-00000D600000}"/>
    <cellStyle name="Hyperlink 35" xfId="23076" hidden="1" xr:uid="{00000000-0005-0000-0000-00000E600000}"/>
    <cellStyle name="Hyperlink 35" xfId="23200" hidden="1" xr:uid="{00000000-0005-0000-0000-00000F600000}"/>
    <cellStyle name="Hyperlink 35" xfId="23372" hidden="1" xr:uid="{00000000-0005-0000-0000-000010600000}"/>
    <cellStyle name="Hyperlink 35" xfId="23532" hidden="1" xr:uid="{00000000-0005-0000-0000-000011600000}"/>
    <cellStyle name="Hyperlink 35" xfId="23692" hidden="1" xr:uid="{00000000-0005-0000-0000-000012600000}"/>
    <cellStyle name="Hyperlink 35" xfId="23840" hidden="1" xr:uid="{00000000-0005-0000-0000-000013600000}"/>
    <cellStyle name="Hyperlink 35" xfId="25606" hidden="1" xr:uid="{00000000-0005-0000-0000-000014600000}"/>
    <cellStyle name="Hyperlink 35" xfId="25730" hidden="1" xr:uid="{00000000-0005-0000-0000-000015600000}"/>
    <cellStyle name="Hyperlink 35" xfId="25854" hidden="1" xr:uid="{00000000-0005-0000-0000-000016600000}"/>
    <cellStyle name="Hyperlink 35" xfId="25978" hidden="1" xr:uid="{00000000-0005-0000-0000-000017600000}"/>
    <cellStyle name="Hyperlink 35" xfId="26102" hidden="1" xr:uid="{00000000-0005-0000-0000-000018600000}"/>
    <cellStyle name="Hyperlink 35" xfId="26274" hidden="1" xr:uid="{00000000-0005-0000-0000-000019600000}"/>
    <cellStyle name="Hyperlink 35" xfId="26434" hidden="1" xr:uid="{00000000-0005-0000-0000-00001A600000}"/>
    <cellStyle name="Hyperlink 35" xfId="26594" hidden="1" xr:uid="{00000000-0005-0000-0000-00001B600000}"/>
    <cellStyle name="Hyperlink 35" xfId="26742" hidden="1" xr:uid="{00000000-0005-0000-0000-00001C600000}"/>
    <cellStyle name="Hyperlink 35" xfId="29501" hidden="1" xr:uid="{00000000-0005-0000-0000-00001D600000}"/>
    <cellStyle name="Hyperlink 35" xfId="29625" hidden="1" xr:uid="{00000000-0005-0000-0000-00001E600000}"/>
    <cellStyle name="Hyperlink 35" xfId="29749" hidden="1" xr:uid="{00000000-0005-0000-0000-00001F600000}"/>
    <cellStyle name="Hyperlink 35" xfId="29873" hidden="1" xr:uid="{00000000-0005-0000-0000-000020600000}"/>
    <cellStyle name="Hyperlink 35" xfId="29997" hidden="1" xr:uid="{00000000-0005-0000-0000-000021600000}"/>
    <cellStyle name="Hyperlink 35" xfId="30169" hidden="1" xr:uid="{00000000-0005-0000-0000-000022600000}"/>
    <cellStyle name="Hyperlink 35" xfId="30264" hidden="1" xr:uid="{00000000-0005-0000-0000-000023600000}"/>
    <cellStyle name="Hyperlink 35" xfId="30314" hidden="1" xr:uid="{00000000-0005-0000-0000-000024600000}"/>
    <cellStyle name="Hyperlink 35" xfId="30360" hidden="1" xr:uid="{00000000-0005-0000-0000-000025600000}"/>
    <cellStyle name="Hyperlink 35" xfId="32397" hidden="1" xr:uid="{00000000-0005-0000-0000-000026600000}"/>
    <cellStyle name="Hyperlink 35" xfId="32434" hidden="1" xr:uid="{00000000-0005-0000-0000-000027600000}"/>
    <cellStyle name="Hyperlink 35" xfId="32470" hidden="1" xr:uid="{00000000-0005-0000-0000-000028600000}"/>
    <cellStyle name="Hyperlink 35" xfId="32507" hidden="1" xr:uid="{00000000-0005-0000-0000-000029600000}"/>
    <cellStyle name="Hyperlink 35" xfId="32543" hidden="1" xr:uid="{00000000-0005-0000-0000-00002A600000}"/>
    <cellStyle name="Hyperlink 35" xfId="32595" hidden="1" xr:uid="{00000000-0005-0000-0000-00002B600000}"/>
    <cellStyle name="Hyperlink 35" xfId="32728" hidden="1" xr:uid="{00000000-0005-0000-0000-00002C600000}"/>
    <cellStyle name="Hyperlink 35" xfId="32889" hidden="1" xr:uid="{00000000-0005-0000-0000-00002D600000}"/>
    <cellStyle name="Hyperlink 35" xfId="33031" hidden="1" xr:uid="{00000000-0005-0000-0000-00002E600000}"/>
    <cellStyle name="Hyperlink 35" xfId="33534" hidden="1" xr:uid="{00000000-0005-0000-0000-00002F600000}"/>
    <cellStyle name="Hyperlink 35" xfId="33446" hidden="1" xr:uid="{00000000-0005-0000-0000-000030600000}"/>
    <cellStyle name="Hyperlink 35" xfId="33358" hidden="1" xr:uid="{00000000-0005-0000-0000-000031600000}"/>
    <cellStyle name="Hyperlink 35" xfId="33285" hidden="1" xr:uid="{00000000-0005-0000-0000-000032600000}"/>
    <cellStyle name="Hyperlink 35" xfId="33178" hidden="1" xr:uid="{00000000-0005-0000-0000-000033600000}"/>
    <cellStyle name="Hyperlink 35" xfId="33066" hidden="1" xr:uid="{00000000-0005-0000-0000-000034600000}"/>
    <cellStyle name="Hyperlink 35" xfId="32970" hidden="1" xr:uid="{00000000-0005-0000-0000-000035600000}"/>
    <cellStyle name="Hyperlink 35" xfId="32915" hidden="1" xr:uid="{00000000-0005-0000-0000-000036600000}"/>
    <cellStyle name="Hyperlink 35" xfId="31620" hidden="1" xr:uid="{00000000-0005-0000-0000-000037600000}"/>
    <cellStyle name="Hyperlink 35" xfId="31536" hidden="1" xr:uid="{00000000-0005-0000-0000-000038600000}"/>
    <cellStyle name="Hyperlink 35" xfId="31451" hidden="1" xr:uid="{00000000-0005-0000-0000-000039600000}"/>
    <cellStyle name="Hyperlink 35" xfId="31367" hidden="1" xr:uid="{00000000-0005-0000-0000-00003A600000}"/>
    <cellStyle name="Hyperlink 35" xfId="31284" hidden="1" xr:uid="{00000000-0005-0000-0000-00003B600000}"/>
    <cellStyle name="Hyperlink 35" xfId="31169" hidden="1" xr:uid="{00000000-0005-0000-0000-00003C600000}"/>
    <cellStyle name="Hyperlink 35" xfId="31061" hidden="1" xr:uid="{00000000-0005-0000-0000-00003D600000}"/>
    <cellStyle name="Hyperlink 35" xfId="30953" hidden="1" xr:uid="{00000000-0005-0000-0000-00003E600000}"/>
    <cellStyle name="Hyperlink 35" xfId="30852" hidden="1" xr:uid="{00000000-0005-0000-0000-00003F600000}"/>
    <cellStyle name="Hyperlink 35" xfId="29521" hidden="1" xr:uid="{00000000-0005-0000-0000-000040600000}"/>
    <cellStyle name="Hyperlink 35" xfId="29448" hidden="1" xr:uid="{00000000-0005-0000-0000-000041600000}"/>
    <cellStyle name="Hyperlink 35" xfId="29387" hidden="1" xr:uid="{00000000-0005-0000-0000-000042600000}"/>
    <cellStyle name="Hyperlink 35" xfId="29336" hidden="1" xr:uid="{00000000-0005-0000-0000-000043600000}"/>
    <cellStyle name="Hyperlink 35" xfId="29271" hidden="1" xr:uid="{00000000-0005-0000-0000-000044600000}"/>
    <cellStyle name="Hyperlink 35" xfId="29185" hidden="1" xr:uid="{00000000-0005-0000-0000-000045600000}"/>
    <cellStyle name="Hyperlink 35" xfId="29104" hidden="1" xr:uid="{00000000-0005-0000-0000-000046600000}"/>
    <cellStyle name="Hyperlink 35" xfId="29013" hidden="1" xr:uid="{00000000-0005-0000-0000-000047600000}"/>
    <cellStyle name="Hyperlink 35" xfId="28958" hidden="1" xr:uid="{00000000-0005-0000-0000-000048600000}"/>
    <cellStyle name="Hyperlink 35" xfId="28755" hidden="1" xr:uid="{00000000-0005-0000-0000-000049600000}"/>
    <cellStyle name="Hyperlink 35" xfId="28713" hidden="1" xr:uid="{00000000-0005-0000-0000-00004A600000}"/>
    <cellStyle name="Hyperlink 35" xfId="28653" hidden="1" xr:uid="{00000000-0005-0000-0000-00004B600000}"/>
    <cellStyle name="Hyperlink 35" xfId="28571" hidden="1" xr:uid="{00000000-0005-0000-0000-00004C600000}"/>
    <cellStyle name="Hyperlink 35" xfId="28458" hidden="1" xr:uid="{00000000-0005-0000-0000-00004D600000}"/>
    <cellStyle name="Hyperlink 35" xfId="28349" hidden="1" xr:uid="{00000000-0005-0000-0000-00004E600000}"/>
    <cellStyle name="Hyperlink 35" xfId="28242" hidden="1" xr:uid="{00000000-0005-0000-0000-00004F600000}"/>
    <cellStyle name="Hyperlink 35" xfId="28140" hidden="1" xr:uid="{00000000-0005-0000-0000-000050600000}"/>
    <cellStyle name="Hyperlink 35" xfId="27044" hidden="1" xr:uid="{00000000-0005-0000-0000-000051600000}"/>
    <cellStyle name="Hyperlink 35" xfId="26961" hidden="1" xr:uid="{00000000-0005-0000-0000-000052600000}"/>
    <cellStyle name="Hyperlink 35" xfId="26877" hidden="1" xr:uid="{00000000-0005-0000-0000-000053600000}"/>
    <cellStyle name="Hyperlink 35" xfId="26793" hidden="1" xr:uid="{00000000-0005-0000-0000-000054600000}"/>
    <cellStyle name="Hyperlink 35" xfId="26750" hidden="1" xr:uid="{00000000-0005-0000-0000-000055600000}"/>
    <cellStyle name="Hyperlink 35" xfId="26655" hidden="1" xr:uid="{00000000-0005-0000-0000-000056600000}"/>
    <cellStyle name="Hyperlink 35" xfId="26589" hidden="1" xr:uid="{00000000-0005-0000-0000-000057600000}"/>
    <cellStyle name="Hyperlink 35" xfId="26501" hidden="1" xr:uid="{00000000-0005-0000-0000-000058600000}"/>
    <cellStyle name="Hyperlink 35" xfId="26440" hidden="1" xr:uid="{00000000-0005-0000-0000-000059600000}"/>
    <cellStyle name="Hyperlink 35" xfId="26164" hidden="1" xr:uid="{00000000-0005-0000-0000-00005A600000}"/>
    <cellStyle name="Hyperlink 35" xfId="26111" hidden="1" xr:uid="{00000000-0005-0000-0000-00005B600000}"/>
    <cellStyle name="Hyperlink 35" xfId="26046" hidden="1" xr:uid="{00000000-0005-0000-0000-00005C600000}"/>
    <cellStyle name="Hyperlink 35" xfId="25991" hidden="1" xr:uid="{00000000-0005-0000-0000-00005D600000}"/>
    <cellStyle name="Hyperlink 35" xfId="25926" hidden="1" xr:uid="{00000000-0005-0000-0000-00005E600000}"/>
    <cellStyle name="Hyperlink 35" xfId="25849" hidden="1" xr:uid="{00000000-0005-0000-0000-00005F600000}"/>
    <cellStyle name="Hyperlink 35" xfId="25770" hidden="1" xr:uid="{00000000-0005-0000-0000-000060600000}"/>
    <cellStyle name="Hyperlink 35" xfId="25690" hidden="1" xr:uid="{00000000-0005-0000-0000-000061600000}"/>
    <cellStyle name="Hyperlink 35" xfId="25622" hidden="1" xr:uid="{00000000-0005-0000-0000-000062600000}"/>
    <cellStyle name="Hyperlink 35" xfId="24332" hidden="1" xr:uid="{00000000-0005-0000-0000-000063600000}"/>
    <cellStyle name="Hyperlink 35" xfId="24290" hidden="1" xr:uid="{00000000-0005-0000-0000-000064600000}"/>
    <cellStyle name="Hyperlink 35" xfId="24248" hidden="1" xr:uid="{00000000-0005-0000-0000-000065600000}"/>
    <cellStyle name="Hyperlink 35" xfId="24206" hidden="1" xr:uid="{00000000-0005-0000-0000-000066600000}"/>
    <cellStyle name="Hyperlink 35" xfId="24164" hidden="1" xr:uid="{00000000-0005-0000-0000-000067600000}"/>
    <cellStyle name="Hyperlink 35" xfId="24107" hidden="1" xr:uid="{00000000-0005-0000-0000-000068600000}"/>
    <cellStyle name="Hyperlink 35" xfId="24053" hidden="1" xr:uid="{00000000-0005-0000-0000-000069600000}"/>
    <cellStyle name="Hyperlink 35" xfId="23999" hidden="1" xr:uid="{00000000-0005-0000-0000-00006A600000}"/>
    <cellStyle name="Hyperlink 35" xfId="23948" hidden="1" xr:uid="{00000000-0005-0000-0000-00006B600000}"/>
    <cellStyle name="Hyperlink 35" xfId="21711" hidden="1" xr:uid="{00000000-0005-0000-0000-00006C600000}"/>
    <cellStyle name="Hyperlink 35" xfId="21626" hidden="1" xr:uid="{00000000-0005-0000-0000-00006D600000}"/>
    <cellStyle name="Hyperlink 35" xfId="21552" hidden="1" xr:uid="{00000000-0005-0000-0000-00006E600000}"/>
    <cellStyle name="Hyperlink 35" xfId="21508" hidden="1" xr:uid="{00000000-0005-0000-0000-00006F600000}"/>
    <cellStyle name="Hyperlink 35" xfId="21464" hidden="1" xr:uid="{00000000-0005-0000-0000-000070600000}"/>
    <cellStyle name="Hyperlink 35" xfId="21407" hidden="1" xr:uid="{00000000-0005-0000-0000-000071600000}"/>
    <cellStyle name="Hyperlink 35" xfId="21353" hidden="1" xr:uid="{00000000-0005-0000-0000-000072600000}"/>
    <cellStyle name="Hyperlink 35" xfId="21299" hidden="1" xr:uid="{00000000-0005-0000-0000-000073600000}"/>
    <cellStyle name="Hyperlink 35" xfId="21248" hidden="1" xr:uid="{00000000-0005-0000-0000-000074600000}"/>
    <cellStyle name="Hyperlink 35" xfId="21032" hidden="1" xr:uid="{00000000-0005-0000-0000-000075600000}"/>
    <cellStyle name="Hyperlink 35" xfId="20995" hidden="1" xr:uid="{00000000-0005-0000-0000-000076600000}"/>
    <cellStyle name="Hyperlink 35" xfId="20959" hidden="1" xr:uid="{00000000-0005-0000-0000-000077600000}"/>
    <cellStyle name="Hyperlink 35" xfId="20922" hidden="1" xr:uid="{00000000-0005-0000-0000-000078600000}"/>
    <cellStyle name="Hyperlink 35" xfId="20871" hidden="1" xr:uid="{00000000-0005-0000-0000-000079600000}"/>
    <cellStyle name="Hyperlink 35" xfId="20822" hidden="1" xr:uid="{00000000-0005-0000-0000-00007A600000}"/>
    <cellStyle name="Hyperlink 35" xfId="20761" hidden="1" xr:uid="{00000000-0005-0000-0000-00007B600000}"/>
    <cellStyle name="Hyperlink 35" xfId="20712" hidden="1" xr:uid="{00000000-0005-0000-0000-00007C600000}"/>
    <cellStyle name="Hyperlink 35" xfId="19855" hidden="1" xr:uid="{00000000-0005-0000-0000-00007D600000}"/>
    <cellStyle name="Hyperlink 35" xfId="19812" hidden="1" xr:uid="{00000000-0005-0000-0000-00007E600000}"/>
    <cellStyle name="Hyperlink 35" xfId="19760" hidden="1" xr:uid="{00000000-0005-0000-0000-00007F600000}"/>
    <cellStyle name="Hyperlink 35" xfId="19706" hidden="1" xr:uid="{00000000-0005-0000-0000-000080600000}"/>
    <cellStyle name="Hyperlink 35" xfId="19659" hidden="1" xr:uid="{00000000-0005-0000-0000-000081600000}"/>
    <cellStyle name="Hyperlink 35" xfId="19581" hidden="1" xr:uid="{00000000-0005-0000-0000-000082600000}"/>
    <cellStyle name="Hyperlink 35" xfId="19514" hidden="1" xr:uid="{00000000-0005-0000-0000-000083600000}"/>
    <cellStyle name="Hyperlink 35" xfId="19444" hidden="1" xr:uid="{00000000-0005-0000-0000-000084600000}"/>
    <cellStyle name="Hyperlink 35" xfId="19374" hidden="1" xr:uid="{00000000-0005-0000-0000-000085600000}"/>
    <cellStyle name="Hyperlink 35" xfId="18802" hidden="1" xr:uid="{00000000-0005-0000-0000-000086600000}"/>
    <cellStyle name="Hyperlink 35" xfId="18765" hidden="1" xr:uid="{00000000-0005-0000-0000-000087600000}"/>
    <cellStyle name="Hyperlink 35" xfId="18727" hidden="1" xr:uid="{00000000-0005-0000-0000-000088600000}"/>
    <cellStyle name="Hyperlink 35" xfId="18689" hidden="1" xr:uid="{00000000-0005-0000-0000-000089600000}"/>
    <cellStyle name="Hyperlink 35" xfId="18652" hidden="1" xr:uid="{00000000-0005-0000-0000-00008A600000}"/>
    <cellStyle name="Hyperlink 35" xfId="18601" hidden="1" xr:uid="{00000000-0005-0000-0000-00008B600000}"/>
    <cellStyle name="Hyperlink 35" xfId="18551" hidden="1" xr:uid="{00000000-0005-0000-0000-00008C600000}"/>
    <cellStyle name="Hyperlink 35" xfId="18503" hidden="1" xr:uid="{00000000-0005-0000-0000-00008D600000}"/>
    <cellStyle name="Hyperlink 35" xfId="18457" hidden="1" xr:uid="{00000000-0005-0000-0000-00008E600000}"/>
    <cellStyle name="Hyperlink 35" xfId="18263" hidden="1" xr:uid="{00000000-0005-0000-0000-00008F600000}"/>
    <cellStyle name="Hyperlink 35" xfId="18225" hidden="1" xr:uid="{00000000-0005-0000-0000-000090600000}"/>
    <cellStyle name="Hyperlink 35" xfId="18188" hidden="1" xr:uid="{00000000-0005-0000-0000-000091600000}"/>
    <cellStyle name="Hyperlink 35" xfId="18151" hidden="1" xr:uid="{00000000-0005-0000-0000-000092600000}"/>
    <cellStyle name="Hyperlink 35" xfId="18099" hidden="1" xr:uid="{00000000-0005-0000-0000-000093600000}"/>
    <cellStyle name="Hyperlink 35" xfId="18049" hidden="1" xr:uid="{00000000-0005-0000-0000-000094600000}"/>
    <cellStyle name="Hyperlink 35" xfId="18000" hidden="1" xr:uid="{00000000-0005-0000-0000-000095600000}"/>
    <cellStyle name="Hyperlink 35" xfId="17954" hidden="1" xr:uid="{00000000-0005-0000-0000-000096600000}"/>
    <cellStyle name="Hyperlink 35" xfId="17303" hidden="1" xr:uid="{00000000-0005-0000-0000-000097600000}"/>
    <cellStyle name="Hyperlink 35" xfId="17260" hidden="1" xr:uid="{00000000-0005-0000-0000-000098600000}"/>
    <cellStyle name="Hyperlink 35" xfId="17201" hidden="1" xr:uid="{00000000-0005-0000-0000-000099600000}"/>
    <cellStyle name="Hyperlink 35" xfId="17142" hidden="1" xr:uid="{00000000-0005-0000-0000-00009A600000}"/>
    <cellStyle name="Hyperlink 35" xfId="17098" hidden="1" xr:uid="{00000000-0005-0000-0000-00009B600000}"/>
    <cellStyle name="Hyperlink 35" xfId="17011" hidden="1" xr:uid="{00000000-0005-0000-0000-00009C600000}"/>
    <cellStyle name="Hyperlink 35" xfId="16952" hidden="1" xr:uid="{00000000-0005-0000-0000-00009D600000}"/>
    <cellStyle name="Hyperlink 35" xfId="16884" hidden="1" xr:uid="{00000000-0005-0000-0000-00009E600000}"/>
    <cellStyle name="Hyperlink 35" xfId="16818" hidden="1" xr:uid="{00000000-0005-0000-0000-00009F600000}"/>
    <cellStyle name="Hyperlink 35" xfId="16564" hidden="1" xr:uid="{00000000-0005-0000-0000-0000A0600000}"/>
    <cellStyle name="Hyperlink 35" xfId="16513" hidden="1" xr:uid="{00000000-0005-0000-0000-0000A1600000}"/>
    <cellStyle name="Hyperlink 35" xfId="16458" hidden="1" xr:uid="{00000000-0005-0000-0000-0000A2600000}"/>
    <cellStyle name="Hyperlink 35" xfId="16410" hidden="1" xr:uid="{00000000-0005-0000-0000-0000A3600000}"/>
    <cellStyle name="Hyperlink 35" xfId="16344" hidden="1" xr:uid="{00000000-0005-0000-0000-0000A4600000}"/>
    <cellStyle name="Hyperlink 35" xfId="16270" hidden="1" xr:uid="{00000000-0005-0000-0000-0000A5600000}"/>
    <cellStyle name="Hyperlink 35" xfId="16201" hidden="1" xr:uid="{00000000-0005-0000-0000-0000A6600000}"/>
    <cellStyle name="Hyperlink 35" xfId="16131" hidden="1" xr:uid="{00000000-0005-0000-0000-0000A7600000}"/>
    <cellStyle name="Hyperlink 35" xfId="16065" hidden="1" xr:uid="{00000000-0005-0000-0000-0000A8600000}"/>
    <cellStyle name="Hyperlink 35" xfId="14801" hidden="1" xr:uid="{00000000-0005-0000-0000-0000A9600000}"/>
    <cellStyle name="Hyperlink 35" xfId="14764" hidden="1" xr:uid="{00000000-0005-0000-0000-0000AA600000}"/>
    <cellStyle name="Hyperlink 35" xfId="14727" hidden="1" xr:uid="{00000000-0005-0000-0000-0000AB600000}"/>
    <cellStyle name="Hyperlink 35" xfId="14691" hidden="1" xr:uid="{00000000-0005-0000-0000-0000AC600000}"/>
    <cellStyle name="Hyperlink 35" xfId="14654" hidden="1" xr:uid="{00000000-0005-0000-0000-0000AD600000}"/>
    <cellStyle name="Hyperlink 35" xfId="14603" hidden="1" xr:uid="{00000000-0005-0000-0000-0000AE600000}"/>
    <cellStyle name="Hyperlink 35" xfId="14554" hidden="1" xr:uid="{00000000-0005-0000-0000-0000AF600000}"/>
    <cellStyle name="Hyperlink 35" xfId="14505" hidden="1" xr:uid="{00000000-0005-0000-0000-0000B0600000}"/>
    <cellStyle name="Hyperlink 35" xfId="14459" hidden="1" xr:uid="{00000000-0005-0000-0000-0000B1600000}"/>
    <cellStyle name="Hyperlink 35" xfId="12580" hidden="1" xr:uid="{00000000-0005-0000-0000-0000B2600000}"/>
    <cellStyle name="Hyperlink 35" xfId="12530" hidden="1" xr:uid="{00000000-0005-0000-0000-0000B3600000}"/>
    <cellStyle name="Hyperlink 35" xfId="12476" hidden="1" xr:uid="{00000000-0005-0000-0000-0000B4600000}"/>
    <cellStyle name="Hyperlink 35" xfId="12427" hidden="1" xr:uid="{00000000-0005-0000-0000-0000B5600000}"/>
    <cellStyle name="Hyperlink 35" xfId="12376" hidden="1" xr:uid="{00000000-0005-0000-0000-0000B6600000}"/>
    <cellStyle name="Hyperlink 35" xfId="12289" hidden="1" xr:uid="{00000000-0005-0000-0000-0000B7600000}"/>
    <cellStyle name="Hyperlink 35" xfId="12227" hidden="1" xr:uid="{00000000-0005-0000-0000-0000B8600000}"/>
    <cellStyle name="Hyperlink 35" xfId="12154" hidden="1" xr:uid="{00000000-0005-0000-0000-0000B9600000}"/>
    <cellStyle name="Hyperlink 35" xfId="12085" xr:uid="{00000000-0005-0000-0000-0000BA600000}"/>
    <cellStyle name="Hyperlink 350" xfId="3116" hidden="1" xr:uid="{00000000-0005-0000-0000-0000BB600000}"/>
    <cellStyle name="Hyperlink 350" xfId="8526" hidden="1" xr:uid="{00000000-0005-0000-0000-0000BC600000}"/>
    <cellStyle name="Hyperlink 350" xfId="30674" hidden="1" xr:uid="{00000000-0005-0000-0000-0000BD600000}"/>
    <cellStyle name="Hyperlink 350" xfId="23531" hidden="1" xr:uid="{00000000-0005-0000-0000-0000BE600000}"/>
    <cellStyle name="Hyperlink 350" xfId="14113" xr:uid="{00000000-0005-0000-0000-0000BF600000}"/>
    <cellStyle name="Hyperlink 351" xfId="3117" hidden="1" xr:uid="{00000000-0005-0000-0000-0000C0600000}"/>
    <cellStyle name="Hyperlink 351" xfId="8527" hidden="1" xr:uid="{00000000-0005-0000-0000-0000C1600000}"/>
    <cellStyle name="Hyperlink 351" xfId="30675" hidden="1" xr:uid="{00000000-0005-0000-0000-0000C2600000}"/>
    <cellStyle name="Hyperlink 351" xfId="23529" hidden="1" xr:uid="{00000000-0005-0000-0000-0000C3600000}"/>
    <cellStyle name="Hyperlink 351" xfId="14111" xr:uid="{00000000-0005-0000-0000-0000C4600000}"/>
    <cellStyle name="Hyperlink 352" xfId="3119" hidden="1" xr:uid="{00000000-0005-0000-0000-0000C5600000}"/>
    <cellStyle name="Hyperlink 352" xfId="8529" hidden="1" xr:uid="{00000000-0005-0000-0000-0000C6600000}"/>
    <cellStyle name="Hyperlink 352" xfId="30677" hidden="1" xr:uid="{00000000-0005-0000-0000-0000C7600000}"/>
    <cellStyle name="Hyperlink 352" xfId="23525" hidden="1" xr:uid="{00000000-0005-0000-0000-0000C8600000}"/>
    <cellStyle name="Hyperlink 352" xfId="14109" xr:uid="{00000000-0005-0000-0000-0000C9600000}"/>
    <cellStyle name="Hyperlink 353" xfId="3120" hidden="1" xr:uid="{00000000-0005-0000-0000-0000CA600000}"/>
    <cellStyle name="Hyperlink 353" xfId="8530" hidden="1" xr:uid="{00000000-0005-0000-0000-0000CB600000}"/>
    <cellStyle name="Hyperlink 353" xfId="30678" hidden="1" xr:uid="{00000000-0005-0000-0000-0000CC600000}"/>
    <cellStyle name="Hyperlink 353" xfId="23523" hidden="1" xr:uid="{00000000-0005-0000-0000-0000CD600000}"/>
    <cellStyle name="Hyperlink 353" xfId="14107" xr:uid="{00000000-0005-0000-0000-0000CE600000}"/>
    <cellStyle name="Hyperlink 354" xfId="3121" hidden="1" xr:uid="{00000000-0005-0000-0000-0000CF600000}"/>
    <cellStyle name="Hyperlink 354" xfId="8531" hidden="1" xr:uid="{00000000-0005-0000-0000-0000D0600000}"/>
    <cellStyle name="Hyperlink 354" xfId="30679" hidden="1" xr:uid="{00000000-0005-0000-0000-0000D1600000}"/>
    <cellStyle name="Hyperlink 354" xfId="23521" hidden="1" xr:uid="{00000000-0005-0000-0000-0000D2600000}"/>
    <cellStyle name="Hyperlink 354" xfId="14106" xr:uid="{00000000-0005-0000-0000-0000D3600000}"/>
    <cellStyle name="Hyperlink 355" xfId="3122" hidden="1" xr:uid="{00000000-0005-0000-0000-0000D4600000}"/>
    <cellStyle name="Hyperlink 355" xfId="8532" hidden="1" xr:uid="{00000000-0005-0000-0000-0000D5600000}"/>
    <cellStyle name="Hyperlink 355" xfId="30680" hidden="1" xr:uid="{00000000-0005-0000-0000-0000D6600000}"/>
    <cellStyle name="Hyperlink 355" xfId="23519" hidden="1" xr:uid="{00000000-0005-0000-0000-0000D7600000}"/>
    <cellStyle name="Hyperlink 355" xfId="14105" xr:uid="{00000000-0005-0000-0000-0000D8600000}"/>
    <cellStyle name="Hyperlink 356" xfId="3123" hidden="1" xr:uid="{00000000-0005-0000-0000-0000D9600000}"/>
    <cellStyle name="Hyperlink 356" xfId="8533" hidden="1" xr:uid="{00000000-0005-0000-0000-0000DA600000}"/>
    <cellStyle name="Hyperlink 356" xfId="30681" hidden="1" xr:uid="{00000000-0005-0000-0000-0000DB600000}"/>
    <cellStyle name="Hyperlink 356" xfId="23517" hidden="1" xr:uid="{00000000-0005-0000-0000-0000DC600000}"/>
    <cellStyle name="Hyperlink 356" xfId="14103" xr:uid="{00000000-0005-0000-0000-0000DD600000}"/>
    <cellStyle name="Hyperlink 357" xfId="3124" hidden="1" xr:uid="{00000000-0005-0000-0000-0000DE600000}"/>
    <cellStyle name="Hyperlink 357" xfId="8534" hidden="1" xr:uid="{00000000-0005-0000-0000-0000DF600000}"/>
    <cellStyle name="Hyperlink 357" xfId="30682" hidden="1" xr:uid="{00000000-0005-0000-0000-0000E0600000}"/>
    <cellStyle name="Hyperlink 357" xfId="23515" hidden="1" xr:uid="{00000000-0005-0000-0000-0000E1600000}"/>
    <cellStyle name="Hyperlink 357" xfId="14102" xr:uid="{00000000-0005-0000-0000-0000E2600000}"/>
    <cellStyle name="Hyperlink 358" xfId="3126" hidden="1" xr:uid="{00000000-0005-0000-0000-0000E3600000}"/>
    <cellStyle name="Hyperlink 358" xfId="8536" hidden="1" xr:uid="{00000000-0005-0000-0000-0000E4600000}"/>
    <cellStyle name="Hyperlink 358" xfId="30684" hidden="1" xr:uid="{00000000-0005-0000-0000-0000E5600000}"/>
    <cellStyle name="Hyperlink 358" xfId="23511" hidden="1" xr:uid="{00000000-0005-0000-0000-0000E6600000}"/>
    <cellStyle name="Hyperlink 358" xfId="14099" xr:uid="{00000000-0005-0000-0000-0000E7600000}"/>
    <cellStyle name="Hyperlink 359" xfId="3127" hidden="1" xr:uid="{00000000-0005-0000-0000-0000E8600000}"/>
    <cellStyle name="Hyperlink 359" xfId="8537" hidden="1" xr:uid="{00000000-0005-0000-0000-0000E9600000}"/>
    <cellStyle name="Hyperlink 359" xfId="30685" hidden="1" xr:uid="{00000000-0005-0000-0000-0000EA600000}"/>
    <cellStyle name="Hyperlink 359" xfId="23509" hidden="1" xr:uid="{00000000-0005-0000-0000-0000EB600000}"/>
    <cellStyle name="Hyperlink 359" xfId="14098" xr:uid="{00000000-0005-0000-0000-0000EC600000}"/>
    <cellStyle name="Hyperlink 36" xfId="132" hidden="1" xr:uid="{00000000-0005-0000-0000-0000ED600000}"/>
    <cellStyle name="Hyperlink 36" xfId="769" hidden="1" xr:uid="{00000000-0005-0000-0000-0000EE600000}"/>
    <cellStyle name="Hyperlink 36" xfId="811" hidden="1" xr:uid="{00000000-0005-0000-0000-0000EF600000}"/>
    <cellStyle name="Hyperlink 36" xfId="853" hidden="1" xr:uid="{00000000-0005-0000-0000-0000F0600000}"/>
    <cellStyle name="Hyperlink 36" xfId="895" hidden="1" xr:uid="{00000000-0005-0000-0000-0000F1600000}"/>
    <cellStyle name="Hyperlink 36" xfId="952" hidden="1" xr:uid="{00000000-0005-0000-0000-0000F2600000}"/>
    <cellStyle name="Hyperlink 36" xfId="1006" hidden="1" xr:uid="{00000000-0005-0000-0000-0000F3600000}"/>
    <cellStyle name="Hyperlink 36" xfId="1060" hidden="1" xr:uid="{00000000-0005-0000-0000-0000F4600000}"/>
    <cellStyle name="Hyperlink 36" xfId="1111" hidden="1" xr:uid="{00000000-0005-0000-0000-0000F5600000}"/>
    <cellStyle name="Hyperlink 36" xfId="2578" hidden="1" xr:uid="{00000000-0005-0000-0000-0000F6600000}"/>
    <cellStyle name="Hyperlink 36" xfId="2620" hidden="1" xr:uid="{00000000-0005-0000-0000-0000F7600000}"/>
    <cellStyle name="Hyperlink 36" xfId="2662" hidden="1" xr:uid="{00000000-0005-0000-0000-0000F8600000}"/>
    <cellStyle name="Hyperlink 36" xfId="2704" hidden="1" xr:uid="{00000000-0005-0000-0000-0000F9600000}"/>
    <cellStyle name="Hyperlink 36" xfId="2746" hidden="1" xr:uid="{00000000-0005-0000-0000-0000FA600000}"/>
    <cellStyle name="Hyperlink 36" xfId="2803" hidden="1" xr:uid="{00000000-0005-0000-0000-0000FB600000}"/>
    <cellStyle name="Hyperlink 36" xfId="2857" hidden="1" xr:uid="{00000000-0005-0000-0000-0000FC600000}"/>
    <cellStyle name="Hyperlink 36" xfId="2911" hidden="1" xr:uid="{00000000-0005-0000-0000-0000FD600000}"/>
    <cellStyle name="Hyperlink 36" xfId="2962" hidden="1" xr:uid="{00000000-0005-0000-0000-0000FE600000}"/>
    <cellStyle name="Hyperlink 36" xfId="4264" hidden="1" xr:uid="{00000000-0005-0000-0000-0000FF600000}"/>
    <cellStyle name="Hyperlink 36" xfId="4306" hidden="1" xr:uid="{00000000-0005-0000-0000-000000610000}"/>
    <cellStyle name="Hyperlink 36" xfId="4348" hidden="1" xr:uid="{00000000-0005-0000-0000-000001610000}"/>
    <cellStyle name="Hyperlink 36" xfId="4390" hidden="1" xr:uid="{00000000-0005-0000-0000-000002610000}"/>
    <cellStyle name="Hyperlink 36" xfId="4432" hidden="1" xr:uid="{00000000-0005-0000-0000-000003610000}"/>
    <cellStyle name="Hyperlink 36" xfId="4489" hidden="1" xr:uid="{00000000-0005-0000-0000-000004610000}"/>
    <cellStyle name="Hyperlink 36" xfId="4543" hidden="1" xr:uid="{00000000-0005-0000-0000-000005610000}"/>
    <cellStyle name="Hyperlink 36" xfId="4597" hidden="1" xr:uid="{00000000-0005-0000-0000-000006610000}"/>
    <cellStyle name="Hyperlink 36" xfId="4648" hidden="1" xr:uid="{00000000-0005-0000-0000-000007610000}"/>
    <cellStyle name="Hyperlink 36" xfId="4848" hidden="1" xr:uid="{00000000-0005-0000-0000-000008610000}"/>
    <cellStyle name="Hyperlink 36" xfId="4890" hidden="1" xr:uid="{00000000-0005-0000-0000-000009610000}"/>
    <cellStyle name="Hyperlink 36" xfId="4932" hidden="1" xr:uid="{00000000-0005-0000-0000-00000A610000}"/>
    <cellStyle name="Hyperlink 36" xfId="4974" hidden="1" xr:uid="{00000000-0005-0000-0000-00000B610000}"/>
    <cellStyle name="Hyperlink 36" xfId="5031" hidden="1" xr:uid="{00000000-0005-0000-0000-00000C610000}"/>
    <cellStyle name="Hyperlink 36" xfId="5085" hidden="1" xr:uid="{00000000-0005-0000-0000-00000D610000}"/>
    <cellStyle name="Hyperlink 36" xfId="5139" hidden="1" xr:uid="{00000000-0005-0000-0000-00000E610000}"/>
    <cellStyle name="Hyperlink 36" xfId="5190" hidden="1" xr:uid="{00000000-0005-0000-0000-00000F610000}"/>
    <cellStyle name="Hyperlink 36" xfId="5761" hidden="1" xr:uid="{00000000-0005-0000-0000-000010610000}"/>
    <cellStyle name="Hyperlink 36" xfId="5803" hidden="1" xr:uid="{00000000-0005-0000-0000-000011610000}"/>
    <cellStyle name="Hyperlink 36" xfId="5845" hidden="1" xr:uid="{00000000-0005-0000-0000-000012610000}"/>
    <cellStyle name="Hyperlink 36" xfId="5887" hidden="1" xr:uid="{00000000-0005-0000-0000-000013610000}"/>
    <cellStyle name="Hyperlink 36" xfId="5929" hidden="1" xr:uid="{00000000-0005-0000-0000-000014610000}"/>
    <cellStyle name="Hyperlink 36" xfId="5986" hidden="1" xr:uid="{00000000-0005-0000-0000-000015610000}"/>
    <cellStyle name="Hyperlink 36" xfId="6040" hidden="1" xr:uid="{00000000-0005-0000-0000-000016610000}"/>
    <cellStyle name="Hyperlink 36" xfId="6094" hidden="1" xr:uid="{00000000-0005-0000-0000-000017610000}"/>
    <cellStyle name="Hyperlink 36" xfId="6145" hidden="1" xr:uid="{00000000-0005-0000-0000-000018610000}"/>
    <cellStyle name="Hyperlink 36" xfId="6331" hidden="1" xr:uid="{00000000-0005-0000-0000-000019610000}"/>
    <cellStyle name="Hyperlink 36" xfId="6373" hidden="1" xr:uid="{00000000-0005-0000-0000-00001A610000}"/>
    <cellStyle name="Hyperlink 36" xfId="6415" hidden="1" xr:uid="{00000000-0005-0000-0000-00001B610000}"/>
    <cellStyle name="Hyperlink 36" xfId="6457" hidden="1" xr:uid="{00000000-0005-0000-0000-00001C610000}"/>
    <cellStyle name="Hyperlink 36" xfId="6499" hidden="1" xr:uid="{00000000-0005-0000-0000-00001D610000}"/>
    <cellStyle name="Hyperlink 36" xfId="6556" hidden="1" xr:uid="{00000000-0005-0000-0000-00001E610000}"/>
    <cellStyle name="Hyperlink 36" xfId="6610" hidden="1" xr:uid="{00000000-0005-0000-0000-00001F610000}"/>
    <cellStyle name="Hyperlink 36" xfId="6664" hidden="1" xr:uid="{00000000-0005-0000-0000-000020610000}"/>
    <cellStyle name="Hyperlink 36" xfId="6715" hidden="1" xr:uid="{00000000-0005-0000-0000-000021610000}"/>
    <cellStyle name="Hyperlink 36" xfId="7824" hidden="1" xr:uid="{00000000-0005-0000-0000-000022610000}"/>
    <cellStyle name="Hyperlink 36" xfId="7866" hidden="1" xr:uid="{00000000-0005-0000-0000-000023610000}"/>
    <cellStyle name="Hyperlink 36" xfId="7908" hidden="1" xr:uid="{00000000-0005-0000-0000-000024610000}"/>
    <cellStyle name="Hyperlink 36" xfId="7950" hidden="1" xr:uid="{00000000-0005-0000-0000-000025610000}"/>
    <cellStyle name="Hyperlink 36" xfId="7992" hidden="1" xr:uid="{00000000-0005-0000-0000-000026610000}"/>
    <cellStyle name="Hyperlink 36" xfId="8049" hidden="1" xr:uid="{00000000-0005-0000-0000-000027610000}"/>
    <cellStyle name="Hyperlink 36" xfId="8103" hidden="1" xr:uid="{00000000-0005-0000-0000-000028610000}"/>
    <cellStyle name="Hyperlink 36" xfId="8157" hidden="1" xr:uid="{00000000-0005-0000-0000-000029610000}"/>
    <cellStyle name="Hyperlink 36" xfId="8208" hidden="1" xr:uid="{00000000-0005-0000-0000-00002A610000}"/>
    <cellStyle name="Hyperlink 36" xfId="9674" hidden="1" xr:uid="{00000000-0005-0000-0000-00002B610000}"/>
    <cellStyle name="Hyperlink 36" xfId="9716" hidden="1" xr:uid="{00000000-0005-0000-0000-00002C610000}"/>
    <cellStyle name="Hyperlink 36" xfId="9758" hidden="1" xr:uid="{00000000-0005-0000-0000-00002D610000}"/>
    <cellStyle name="Hyperlink 36" xfId="9800" hidden="1" xr:uid="{00000000-0005-0000-0000-00002E610000}"/>
    <cellStyle name="Hyperlink 36" xfId="9842" hidden="1" xr:uid="{00000000-0005-0000-0000-00002F610000}"/>
    <cellStyle name="Hyperlink 36" xfId="9899" hidden="1" xr:uid="{00000000-0005-0000-0000-000030610000}"/>
    <cellStyle name="Hyperlink 36" xfId="9953" hidden="1" xr:uid="{00000000-0005-0000-0000-000031610000}"/>
    <cellStyle name="Hyperlink 36" xfId="10007" hidden="1" xr:uid="{00000000-0005-0000-0000-000032610000}"/>
    <cellStyle name="Hyperlink 36" xfId="10058" hidden="1" xr:uid="{00000000-0005-0000-0000-000033610000}"/>
    <cellStyle name="Hyperlink 36" xfId="10274" hidden="1" xr:uid="{00000000-0005-0000-0000-000034610000}"/>
    <cellStyle name="Hyperlink 36" xfId="10311" hidden="1" xr:uid="{00000000-0005-0000-0000-000035610000}"/>
    <cellStyle name="Hyperlink 36" xfId="10347" hidden="1" xr:uid="{00000000-0005-0000-0000-000036610000}"/>
    <cellStyle name="Hyperlink 36" xfId="10384" hidden="1" xr:uid="{00000000-0005-0000-0000-000037610000}"/>
    <cellStyle name="Hyperlink 36" xfId="10435" hidden="1" xr:uid="{00000000-0005-0000-0000-000038610000}"/>
    <cellStyle name="Hyperlink 36" xfId="10484" hidden="1" xr:uid="{00000000-0005-0000-0000-000039610000}"/>
    <cellStyle name="Hyperlink 36" xfId="10532" hidden="1" xr:uid="{00000000-0005-0000-0000-00003A610000}"/>
    <cellStyle name="Hyperlink 36" xfId="10578" hidden="1" xr:uid="{00000000-0005-0000-0000-00003B610000}"/>
    <cellStyle name="Hyperlink 36" xfId="12389" hidden="1" xr:uid="{00000000-0005-0000-0000-00003C610000}"/>
    <cellStyle name="Hyperlink 36" xfId="12514" hidden="1" xr:uid="{00000000-0005-0000-0000-00003D610000}"/>
    <cellStyle name="Hyperlink 36" xfId="12639" hidden="1" xr:uid="{00000000-0005-0000-0000-00003E610000}"/>
    <cellStyle name="Hyperlink 36" xfId="12764" hidden="1" xr:uid="{00000000-0005-0000-0000-00003F610000}"/>
    <cellStyle name="Hyperlink 36" xfId="12889" hidden="1" xr:uid="{00000000-0005-0000-0000-000040610000}"/>
    <cellStyle name="Hyperlink 36" xfId="13062" hidden="1" xr:uid="{00000000-0005-0000-0000-000041610000}"/>
    <cellStyle name="Hyperlink 36" xfId="13223" hidden="1" xr:uid="{00000000-0005-0000-0000-000042610000}"/>
    <cellStyle name="Hyperlink 36" xfId="13384" hidden="1" xr:uid="{00000000-0005-0000-0000-000043610000}"/>
    <cellStyle name="Hyperlink 36" xfId="13533" hidden="1" xr:uid="{00000000-0005-0000-0000-000044610000}"/>
    <cellStyle name="Hyperlink 36" xfId="16399" hidden="1" xr:uid="{00000000-0005-0000-0000-000045610000}"/>
    <cellStyle name="Hyperlink 36" xfId="16524" hidden="1" xr:uid="{00000000-0005-0000-0000-000046610000}"/>
    <cellStyle name="Hyperlink 36" xfId="16649" hidden="1" xr:uid="{00000000-0005-0000-0000-000047610000}"/>
    <cellStyle name="Hyperlink 36" xfId="16774" hidden="1" xr:uid="{00000000-0005-0000-0000-000048610000}"/>
    <cellStyle name="Hyperlink 36" xfId="16899" hidden="1" xr:uid="{00000000-0005-0000-0000-000049610000}"/>
    <cellStyle name="Hyperlink 36" xfId="17072" hidden="1" xr:uid="{00000000-0005-0000-0000-00004A610000}"/>
    <cellStyle name="Hyperlink 36" xfId="17232" hidden="1" xr:uid="{00000000-0005-0000-0000-00004B610000}"/>
    <cellStyle name="Hyperlink 36" xfId="17392" hidden="1" xr:uid="{00000000-0005-0000-0000-00004C610000}"/>
    <cellStyle name="Hyperlink 36" xfId="17540" hidden="1" xr:uid="{00000000-0005-0000-0000-00004D610000}"/>
    <cellStyle name="Hyperlink 36" xfId="19403" hidden="1" xr:uid="{00000000-0005-0000-0000-00004E610000}"/>
    <cellStyle name="Hyperlink 36" xfId="19527" hidden="1" xr:uid="{00000000-0005-0000-0000-00004F610000}"/>
    <cellStyle name="Hyperlink 36" xfId="19651" hidden="1" xr:uid="{00000000-0005-0000-0000-000050610000}"/>
    <cellStyle name="Hyperlink 36" xfId="19775" hidden="1" xr:uid="{00000000-0005-0000-0000-000051610000}"/>
    <cellStyle name="Hyperlink 36" xfId="19947" hidden="1" xr:uid="{00000000-0005-0000-0000-000052610000}"/>
    <cellStyle name="Hyperlink 36" xfId="20107" hidden="1" xr:uid="{00000000-0005-0000-0000-000053610000}"/>
    <cellStyle name="Hyperlink 36" xfId="20267" hidden="1" xr:uid="{00000000-0005-0000-0000-000054610000}"/>
    <cellStyle name="Hyperlink 36" xfId="20415" hidden="1" xr:uid="{00000000-0005-0000-0000-000055610000}"/>
    <cellStyle name="Hyperlink 36" xfId="22706" hidden="1" xr:uid="{00000000-0005-0000-0000-000056610000}"/>
    <cellStyle name="Hyperlink 36" xfId="22830" hidden="1" xr:uid="{00000000-0005-0000-0000-000057610000}"/>
    <cellStyle name="Hyperlink 36" xfId="22954" hidden="1" xr:uid="{00000000-0005-0000-0000-000058610000}"/>
    <cellStyle name="Hyperlink 36" xfId="23078" hidden="1" xr:uid="{00000000-0005-0000-0000-000059610000}"/>
    <cellStyle name="Hyperlink 36" xfId="23202" hidden="1" xr:uid="{00000000-0005-0000-0000-00005A610000}"/>
    <cellStyle name="Hyperlink 36" xfId="23374" hidden="1" xr:uid="{00000000-0005-0000-0000-00005B610000}"/>
    <cellStyle name="Hyperlink 36" xfId="23534" hidden="1" xr:uid="{00000000-0005-0000-0000-00005C610000}"/>
    <cellStyle name="Hyperlink 36" xfId="23694" hidden="1" xr:uid="{00000000-0005-0000-0000-00005D610000}"/>
    <cellStyle name="Hyperlink 36" xfId="23842" hidden="1" xr:uid="{00000000-0005-0000-0000-00005E610000}"/>
    <cellStyle name="Hyperlink 36" xfId="25608" hidden="1" xr:uid="{00000000-0005-0000-0000-00005F610000}"/>
    <cellStyle name="Hyperlink 36" xfId="25732" hidden="1" xr:uid="{00000000-0005-0000-0000-000060610000}"/>
    <cellStyle name="Hyperlink 36" xfId="25856" hidden="1" xr:uid="{00000000-0005-0000-0000-000061610000}"/>
    <cellStyle name="Hyperlink 36" xfId="25980" hidden="1" xr:uid="{00000000-0005-0000-0000-000062610000}"/>
    <cellStyle name="Hyperlink 36" xfId="26104" hidden="1" xr:uid="{00000000-0005-0000-0000-000063610000}"/>
    <cellStyle name="Hyperlink 36" xfId="26276" hidden="1" xr:uid="{00000000-0005-0000-0000-000064610000}"/>
    <cellStyle name="Hyperlink 36" xfId="26436" hidden="1" xr:uid="{00000000-0005-0000-0000-000065610000}"/>
    <cellStyle name="Hyperlink 36" xfId="26596" hidden="1" xr:uid="{00000000-0005-0000-0000-000066610000}"/>
    <cellStyle name="Hyperlink 36" xfId="26744" hidden="1" xr:uid="{00000000-0005-0000-0000-000067610000}"/>
    <cellStyle name="Hyperlink 36" xfId="29503" hidden="1" xr:uid="{00000000-0005-0000-0000-000068610000}"/>
    <cellStyle name="Hyperlink 36" xfId="29627" hidden="1" xr:uid="{00000000-0005-0000-0000-000069610000}"/>
    <cellStyle name="Hyperlink 36" xfId="29751" hidden="1" xr:uid="{00000000-0005-0000-0000-00006A610000}"/>
    <cellStyle name="Hyperlink 36" xfId="29875" hidden="1" xr:uid="{00000000-0005-0000-0000-00006B610000}"/>
    <cellStyle name="Hyperlink 36" xfId="29999" hidden="1" xr:uid="{00000000-0005-0000-0000-00006C610000}"/>
    <cellStyle name="Hyperlink 36" xfId="30171" hidden="1" xr:uid="{00000000-0005-0000-0000-00006D610000}"/>
    <cellStyle name="Hyperlink 36" xfId="30265" hidden="1" xr:uid="{00000000-0005-0000-0000-00006E610000}"/>
    <cellStyle name="Hyperlink 36" xfId="30315" hidden="1" xr:uid="{00000000-0005-0000-0000-00006F610000}"/>
    <cellStyle name="Hyperlink 36" xfId="30361" hidden="1" xr:uid="{00000000-0005-0000-0000-000070610000}"/>
    <cellStyle name="Hyperlink 36" xfId="32398" hidden="1" xr:uid="{00000000-0005-0000-0000-000071610000}"/>
    <cellStyle name="Hyperlink 36" xfId="32435" hidden="1" xr:uid="{00000000-0005-0000-0000-000072610000}"/>
    <cellStyle name="Hyperlink 36" xfId="32471" hidden="1" xr:uid="{00000000-0005-0000-0000-000073610000}"/>
    <cellStyle name="Hyperlink 36" xfId="32508" hidden="1" xr:uid="{00000000-0005-0000-0000-000074610000}"/>
    <cellStyle name="Hyperlink 36" xfId="32544" hidden="1" xr:uid="{00000000-0005-0000-0000-000075610000}"/>
    <cellStyle name="Hyperlink 36" xfId="32596" hidden="1" xr:uid="{00000000-0005-0000-0000-000076610000}"/>
    <cellStyle name="Hyperlink 36" xfId="32730" hidden="1" xr:uid="{00000000-0005-0000-0000-000077610000}"/>
    <cellStyle name="Hyperlink 36" xfId="32891" hidden="1" xr:uid="{00000000-0005-0000-0000-000078610000}"/>
    <cellStyle name="Hyperlink 36" xfId="33033" hidden="1" xr:uid="{00000000-0005-0000-0000-000079610000}"/>
    <cellStyle name="Hyperlink 36" xfId="33532" hidden="1" xr:uid="{00000000-0005-0000-0000-00007A610000}"/>
    <cellStyle name="Hyperlink 36" xfId="33444" hidden="1" xr:uid="{00000000-0005-0000-0000-00007B610000}"/>
    <cellStyle name="Hyperlink 36" xfId="33356" hidden="1" xr:uid="{00000000-0005-0000-0000-00007C610000}"/>
    <cellStyle name="Hyperlink 36" xfId="33284" hidden="1" xr:uid="{00000000-0005-0000-0000-00007D610000}"/>
    <cellStyle name="Hyperlink 36" xfId="33176" hidden="1" xr:uid="{00000000-0005-0000-0000-00007E610000}"/>
    <cellStyle name="Hyperlink 36" xfId="33064" hidden="1" xr:uid="{00000000-0005-0000-0000-00007F610000}"/>
    <cellStyle name="Hyperlink 36" xfId="32968" hidden="1" xr:uid="{00000000-0005-0000-0000-000080610000}"/>
    <cellStyle name="Hyperlink 36" xfId="32913" hidden="1" xr:uid="{00000000-0005-0000-0000-000081610000}"/>
    <cellStyle name="Hyperlink 36" xfId="31618" hidden="1" xr:uid="{00000000-0005-0000-0000-000082610000}"/>
    <cellStyle name="Hyperlink 36" xfId="31534" hidden="1" xr:uid="{00000000-0005-0000-0000-000083610000}"/>
    <cellStyle name="Hyperlink 36" xfId="31449" hidden="1" xr:uid="{00000000-0005-0000-0000-000084610000}"/>
    <cellStyle name="Hyperlink 36" xfId="31365" hidden="1" xr:uid="{00000000-0005-0000-0000-000085610000}"/>
    <cellStyle name="Hyperlink 36" xfId="31282" hidden="1" xr:uid="{00000000-0005-0000-0000-000086610000}"/>
    <cellStyle name="Hyperlink 36" xfId="31167" hidden="1" xr:uid="{00000000-0005-0000-0000-000087610000}"/>
    <cellStyle name="Hyperlink 36" xfId="31059" hidden="1" xr:uid="{00000000-0005-0000-0000-000088610000}"/>
    <cellStyle name="Hyperlink 36" xfId="30951" hidden="1" xr:uid="{00000000-0005-0000-0000-000089610000}"/>
    <cellStyle name="Hyperlink 36" xfId="30850" hidden="1" xr:uid="{00000000-0005-0000-0000-00008A610000}"/>
    <cellStyle name="Hyperlink 36" xfId="29520" hidden="1" xr:uid="{00000000-0005-0000-0000-00008B610000}"/>
    <cellStyle name="Hyperlink 36" xfId="29446" hidden="1" xr:uid="{00000000-0005-0000-0000-00008C610000}"/>
    <cellStyle name="Hyperlink 36" xfId="29385" hidden="1" xr:uid="{00000000-0005-0000-0000-00008D610000}"/>
    <cellStyle name="Hyperlink 36" xfId="29335" hidden="1" xr:uid="{00000000-0005-0000-0000-00008E610000}"/>
    <cellStyle name="Hyperlink 36" xfId="29269" hidden="1" xr:uid="{00000000-0005-0000-0000-00008F610000}"/>
    <cellStyle name="Hyperlink 36" xfId="29183" hidden="1" xr:uid="{00000000-0005-0000-0000-000090610000}"/>
    <cellStyle name="Hyperlink 36" xfId="29102" hidden="1" xr:uid="{00000000-0005-0000-0000-000091610000}"/>
    <cellStyle name="Hyperlink 36" xfId="29011" hidden="1" xr:uid="{00000000-0005-0000-0000-000092610000}"/>
    <cellStyle name="Hyperlink 36" xfId="28957" hidden="1" xr:uid="{00000000-0005-0000-0000-000093610000}"/>
    <cellStyle name="Hyperlink 36" xfId="28754" hidden="1" xr:uid="{00000000-0005-0000-0000-000094610000}"/>
    <cellStyle name="Hyperlink 36" xfId="28712" hidden="1" xr:uid="{00000000-0005-0000-0000-000095610000}"/>
    <cellStyle name="Hyperlink 36" xfId="28651" hidden="1" xr:uid="{00000000-0005-0000-0000-000096610000}"/>
    <cellStyle name="Hyperlink 36" xfId="28569" hidden="1" xr:uid="{00000000-0005-0000-0000-000097610000}"/>
    <cellStyle name="Hyperlink 36" xfId="28456" hidden="1" xr:uid="{00000000-0005-0000-0000-000098610000}"/>
    <cellStyle name="Hyperlink 36" xfId="28347" hidden="1" xr:uid="{00000000-0005-0000-0000-000099610000}"/>
    <cellStyle name="Hyperlink 36" xfId="28239" hidden="1" xr:uid="{00000000-0005-0000-0000-00009A610000}"/>
    <cellStyle name="Hyperlink 36" xfId="28138" hidden="1" xr:uid="{00000000-0005-0000-0000-00009B610000}"/>
    <cellStyle name="Hyperlink 36" xfId="27043" hidden="1" xr:uid="{00000000-0005-0000-0000-00009C610000}"/>
    <cellStyle name="Hyperlink 36" xfId="26959" hidden="1" xr:uid="{00000000-0005-0000-0000-00009D610000}"/>
    <cellStyle name="Hyperlink 36" xfId="26875" hidden="1" xr:uid="{00000000-0005-0000-0000-00009E610000}"/>
    <cellStyle name="Hyperlink 36" xfId="26792" hidden="1" xr:uid="{00000000-0005-0000-0000-00009F610000}"/>
    <cellStyle name="Hyperlink 36" xfId="26749" hidden="1" xr:uid="{00000000-0005-0000-0000-0000A0610000}"/>
    <cellStyle name="Hyperlink 36" xfId="26654" hidden="1" xr:uid="{00000000-0005-0000-0000-0000A1610000}"/>
    <cellStyle name="Hyperlink 36" xfId="26587" hidden="1" xr:uid="{00000000-0005-0000-0000-0000A2610000}"/>
    <cellStyle name="Hyperlink 36" xfId="26500" hidden="1" xr:uid="{00000000-0005-0000-0000-0000A3610000}"/>
    <cellStyle name="Hyperlink 36" xfId="26439" hidden="1" xr:uid="{00000000-0005-0000-0000-0000A4610000}"/>
    <cellStyle name="Hyperlink 36" xfId="26163" hidden="1" xr:uid="{00000000-0005-0000-0000-0000A5610000}"/>
    <cellStyle name="Hyperlink 36" xfId="26110" hidden="1" xr:uid="{00000000-0005-0000-0000-0000A6610000}"/>
    <cellStyle name="Hyperlink 36" xfId="26045" hidden="1" xr:uid="{00000000-0005-0000-0000-0000A7610000}"/>
    <cellStyle name="Hyperlink 36" xfId="25990" hidden="1" xr:uid="{00000000-0005-0000-0000-0000A8610000}"/>
    <cellStyle name="Hyperlink 36" xfId="25925" hidden="1" xr:uid="{00000000-0005-0000-0000-0000A9610000}"/>
    <cellStyle name="Hyperlink 36" xfId="25847" hidden="1" xr:uid="{00000000-0005-0000-0000-0000AA610000}"/>
    <cellStyle name="Hyperlink 36" xfId="25769" hidden="1" xr:uid="{00000000-0005-0000-0000-0000AB610000}"/>
    <cellStyle name="Hyperlink 36" xfId="25689" hidden="1" xr:uid="{00000000-0005-0000-0000-0000AC610000}"/>
    <cellStyle name="Hyperlink 36" xfId="25621" hidden="1" xr:uid="{00000000-0005-0000-0000-0000AD610000}"/>
    <cellStyle name="Hyperlink 36" xfId="24331" hidden="1" xr:uid="{00000000-0005-0000-0000-0000AE610000}"/>
    <cellStyle name="Hyperlink 36" xfId="24289" hidden="1" xr:uid="{00000000-0005-0000-0000-0000AF610000}"/>
    <cellStyle name="Hyperlink 36" xfId="24247" hidden="1" xr:uid="{00000000-0005-0000-0000-0000B0610000}"/>
    <cellStyle name="Hyperlink 36" xfId="24205" hidden="1" xr:uid="{00000000-0005-0000-0000-0000B1610000}"/>
    <cellStyle name="Hyperlink 36" xfId="24163" hidden="1" xr:uid="{00000000-0005-0000-0000-0000B2610000}"/>
    <cellStyle name="Hyperlink 36" xfId="24106" hidden="1" xr:uid="{00000000-0005-0000-0000-0000B3610000}"/>
    <cellStyle name="Hyperlink 36" xfId="24052" hidden="1" xr:uid="{00000000-0005-0000-0000-0000B4610000}"/>
    <cellStyle name="Hyperlink 36" xfId="23998" hidden="1" xr:uid="{00000000-0005-0000-0000-0000B5610000}"/>
    <cellStyle name="Hyperlink 36" xfId="23947" hidden="1" xr:uid="{00000000-0005-0000-0000-0000B6610000}"/>
    <cellStyle name="Hyperlink 36" xfId="21709" hidden="1" xr:uid="{00000000-0005-0000-0000-0000B7610000}"/>
    <cellStyle name="Hyperlink 36" xfId="21624" hidden="1" xr:uid="{00000000-0005-0000-0000-0000B8610000}"/>
    <cellStyle name="Hyperlink 36" xfId="21551" hidden="1" xr:uid="{00000000-0005-0000-0000-0000B9610000}"/>
    <cellStyle name="Hyperlink 36" xfId="21507" hidden="1" xr:uid="{00000000-0005-0000-0000-0000BA610000}"/>
    <cellStyle name="Hyperlink 36" xfId="21463" hidden="1" xr:uid="{00000000-0005-0000-0000-0000BB610000}"/>
    <cellStyle name="Hyperlink 36" xfId="21406" hidden="1" xr:uid="{00000000-0005-0000-0000-0000BC610000}"/>
    <cellStyle name="Hyperlink 36" xfId="21352" hidden="1" xr:uid="{00000000-0005-0000-0000-0000BD610000}"/>
    <cellStyle name="Hyperlink 36" xfId="21298" hidden="1" xr:uid="{00000000-0005-0000-0000-0000BE610000}"/>
    <cellStyle name="Hyperlink 36" xfId="21247" hidden="1" xr:uid="{00000000-0005-0000-0000-0000BF610000}"/>
    <cellStyle name="Hyperlink 36" xfId="21031" hidden="1" xr:uid="{00000000-0005-0000-0000-0000C0610000}"/>
    <cellStyle name="Hyperlink 36" xfId="20994" hidden="1" xr:uid="{00000000-0005-0000-0000-0000C1610000}"/>
    <cellStyle name="Hyperlink 36" xfId="20958" hidden="1" xr:uid="{00000000-0005-0000-0000-0000C2610000}"/>
    <cellStyle name="Hyperlink 36" xfId="20921" hidden="1" xr:uid="{00000000-0005-0000-0000-0000C3610000}"/>
    <cellStyle name="Hyperlink 36" xfId="20870" hidden="1" xr:uid="{00000000-0005-0000-0000-0000C4610000}"/>
    <cellStyle name="Hyperlink 36" xfId="20821" hidden="1" xr:uid="{00000000-0005-0000-0000-0000C5610000}"/>
    <cellStyle name="Hyperlink 36" xfId="20759" hidden="1" xr:uid="{00000000-0005-0000-0000-0000C6610000}"/>
    <cellStyle name="Hyperlink 36" xfId="20711" hidden="1" xr:uid="{00000000-0005-0000-0000-0000C7610000}"/>
    <cellStyle name="Hyperlink 36" xfId="19854" hidden="1" xr:uid="{00000000-0005-0000-0000-0000C8610000}"/>
    <cellStyle name="Hyperlink 36" xfId="19811" hidden="1" xr:uid="{00000000-0005-0000-0000-0000C9610000}"/>
    <cellStyle name="Hyperlink 36" xfId="19758" hidden="1" xr:uid="{00000000-0005-0000-0000-0000CA610000}"/>
    <cellStyle name="Hyperlink 36" xfId="19705" hidden="1" xr:uid="{00000000-0005-0000-0000-0000CB610000}"/>
    <cellStyle name="Hyperlink 36" xfId="19658" hidden="1" xr:uid="{00000000-0005-0000-0000-0000CC610000}"/>
    <cellStyle name="Hyperlink 36" xfId="19580" hidden="1" xr:uid="{00000000-0005-0000-0000-0000CD610000}"/>
    <cellStyle name="Hyperlink 36" xfId="19512" hidden="1" xr:uid="{00000000-0005-0000-0000-0000CE610000}"/>
    <cellStyle name="Hyperlink 36" xfId="19442" hidden="1" xr:uid="{00000000-0005-0000-0000-0000CF610000}"/>
    <cellStyle name="Hyperlink 36" xfId="19373" hidden="1" xr:uid="{00000000-0005-0000-0000-0000D0610000}"/>
    <cellStyle name="Hyperlink 36" xfId="18801" hidden="1" xr:uid="{00000000-0005-0000-0000-0000D1610000}"/>
    <cellStyle name="Hyperlink 36" xfId="18764" hidden="1" xr:uid="{00000000-0005-0000-0000-0000D2610000}"/>
    <cellStyle name="Hyperlink 36" xfId="18726" hidden="1" xr:uid="{00000000-0005-0000-0000-0000D3610000}"/>
    <cellStyle name="Hyperlink 36" xfId="18688" hidden="1" xr:uid="{00000000-0005-0000-0000-0000D4610000}"/>
    <cellStyle name="Hyperlink 36" xfId="18651" hidden="1" xr:uid="{00000000-0005-0000-0000-0000D5610000}"/>
    <cellStyle name="Hyperlink 36" xfId="18600" hidden="1" xr:uid="{00000000-0005-0000-0000-0000D6610000}"/>
    <cellStyle name="Hyperlink 36" xfId="18550" hidden="1" xr:uid="{00000000-0005-0000-0000-0000D7610000}"/>
    <cellStyle name="Hyperlink 36" xfId="18502" hidden="1" xr:uid="{00000000-0005-0000-0000-0000D8610000}"/>
    <cellStyle name="Hyperlink 36" xfId="18456" hidden="1" xr:uid="{00000000-0005-0000-0000-0000D9610000}"/>
    <cellStyle name="Hyperlink 36" xfId="18262" hidden="1" xr:uid="{00000000-0005-0000-0000-0000DA610000}"/>
    <cellStyle name="Hyperlink 36" xfId="18224" hidden="1" xr:uid="{00000000-0005-0000-0000-0000DB610000}"/>
    <cellStyle name="Hyperlink 36" xfId="18187" hidden="1" xr:uid="{00000000-0005-0000-0000-0000DC610000}"/>
    <cellStyle name="Hyperlink 36" xfId="18150" hidden="1" xr:uid="{00000000-0005-0000-0000-0000DD610000}"/>
    <cellStyle name="Hyperlink 36" xfId="18098" hidden="1" xr:uid="{00000000-0005-0000-0000-0000DE610000}"/>
    <cellStyle name="Hyperlink 36" xfId="18048" hidden="1" xr:uid="{00000000-0005-0000-0000-0000DF610000}"/>
    <cellStyle name="Hyperlink 36" xfId="17999" hidden="1" xr:uid="{00000000-0005-0000-0000-0000E0610000}"/>
    <cellStyle name="Hyperlink 36" xfId="17953" hidden="1" xr:uid="{00000000-0005-0000-0000-0000E1610000}"/>
    <cellStyle name="Hyperlink 36" xfId="17302" hidden="1" xr:uid="{00000000-0005-0000-0000-0000E2610000}"/>
    <cellStyle name="Hyperlink 36" xfId="17258" hidden="1" xr:uid="{00000000-0005-0000-0000-0000E3610000}"/>
    <cellStyle name="Hyperlink 36" xfId="17200" hidden="1" xr:uid="{00000000-0005-0000-0000-0000E4610000}"/>
    <cellStyle name="Hyperlink 36" xfId="17141" hidden="1" xr:uid="{00000000-0005-0000-0000-0000E5610000}"/>
    <cellStyle name="Hyperlink 36" xfId="17097" hidden="1" xr:uid="{00000000-0005-0000-0000-0000E6610000}"/>
    <cellStyle name="Hyperlink 36" xfId="17009" hidden="1" xr:uid="{00000000-0005-0000-0000-0000E7610000}"/>
    <cellStyle name="Hyperlink 36" xfId="16950" hidden="1" xr:uid="{00000000-0005-0000-0000-0000E8610000}"/>
    <cellStyle name="Hyperlink 36" xfId="16882" hidden="1" xr:uid="{00000000-0005-0000-0000-0000E9610000}"/>
    <cellStyle name="Hyperlink 36" xfId="16817" hidden="1" xr:uid="{00000000-0005-0000-0000-0000EA610000}"/>
    <cellStyle name="Hyperlink 36" xfId="16563" hidden="1" xr:uid="{00000000-0005-0000-0000-0000EB610000}"/>
    <cellStyle name="Hyperlink 36" xfId="16511" hidden="1" xr:uid="{00000000-0005-0000-0000-0000EC610000}"/>
    <cellStyle name="Hyperlink 36" xfId="16457" hidden="1" xr:uid="{00000000-0005-0000-0000-0000ED610000}"/>
    <cellStyle name="Hyperlink 36" xfId="16409" hidden="1" xr:uid="{00000000-0005-0000-0000-0000EE610000}"/>
    <cellStyle name="Hyperlink 36" xfId="16342" hidden="1" xr:uid="{00000000-0005-0000-0000-0000EF610000}"/>
    <cellStyle name="Hyperlink 36" xfId="16269" hidden="1" xr:uid="{00000000-0005-0000-0000-0000F0610000}"/>
    <cellStyle name="Hyperlink 36" xfId="16199" hidden="1" xr:uid="{00000000-0005-0000-0000-0000F1610000}"/>
    <cellStyle name="Hyperlink 36" xfId="16129" hidden="1" xr:uid="{00000000-0005-0000-0000-0000F2610000}"/>
    <cellStyle name="Hyperlink 36" xfId="16063" hidden="1" xr:uid="{00000000-0005-0000-0000-0000F3610000}"/>
    <cellStyle name="Hyperlink 36" xfId="14800" hidden="1" xr:uid="{00000000-0005-0000-0000-0000F4610000}"/>
    <cellStyle name="Hyperlink 36" xfId="14763" hidden="1" xr:uid="{00000000-0005-0000-0000-0000F5610000}"/>
    <cellStyle name="Hyperlink 36" xfId="14726" hidden="1" xr:uid="{00000000-0005-0000-0000-0000F6610000}"/>
    <cellStyle name="Hyperlink 36" xfId="14690" hidden="1" xr:uid="{00000000-0005-0000-0000-0000F7610000}"/>
    <cellStyle name="Hyperlink 36" xfId="14653" hidden="1" xr:uid="{00000000-0005-0000-0000-0000F8610000}"/>
    <cellStyle name="Hyperlink 36" xfId="14602" hidden="1" xr:uid="{00000000-0005-0000-0000-0000F9610000}"/>
    <cellStyle name="Hyperlink 36" xfId="14553" hidden="1" xr:uid="{00000000-0005-0000-0000-0000FA610000}"/>
    <cellStyle name="Hyperlink 36" xfId="14504" hidden="1" xr:uid="{00000000-0005-0000-0000-0000FB610000}"/>
    <cellStyle name="Hyperlink 36" xfId="14457" hidden="1" xr:uid="{00000000-0005-0000-0000-0000FC610000}"/>
    <cellStyle name="Hyperlink 36" xfId="12578" hidden="1" xr:uid="{00000000-0005-0000-0000-0000FD610000}"/>
    <cellStyle name="Hyperlink 36" xfId="12529" hidden="1" xr:uid="{00000000-0005-0000-0000-0000FE610000}"/>
    <cellStyle name="Hyperlink 36" xfId="12475" hidden="1" xr:uid="{00000000-0005-0000-0000-0000FF610000}"/>
    <cellStyle name="Hyperlink 36" xfId="12425" hidden="1" xr:uid="{00000000-0005-0000-0000-000000620000}"/>
    <cellStyle name="Hyperlink 36" xfId="12374" hidden="1" xr:uid="{00000000-0005-0000-0000-000001620000}"/>
    <cellStyle name="Hyperlink 36" xfId="12288" hidden="1" xr:uid="{00000000-0005-0000-0000-000002620000}"/>
    <cellStyle name="Hyperlink 36" xfId="12226" hidden="1" xr:uid="{00000000-0005-0000-0000-000003620000}"/>
    <cellStyle name="Hyperlink 36" xfId="12153" hidden="1" xr:uid="{00000000-0005-0000-0000-000004620000}"/>
    <cellStyle name="Hyperlink 36" xfId="12083" xr:uid="{00000000-0005-0000-0000-000005620000}"/>
    <cellStyle name="Hyperlink 360" xfId="3128" hidden="1" xr:uid="{00000000-0005-0000-0000-000006620000}"/>
    <cellStyle name="Hyperlink 360" xfId="8538" hidden="1" xr:uid="{00000000-0005-0000-0000-000007620000}"/>
    <cellStyle name="Hyperlink 360" xfId="30686" hidden="1" xr:uid="{00000000-0005-0000-0000-000008620000}"/>
    <cellStyle name="Hyperlink 360" xfId="23507" hidden="1" xr:uid="{00000000-0005-0000-0000-000009620000}"/>
    <cellStyle name="Hyperlink 360" xfId="14096" xr:uid="{00000000-0005-0000-0000-00000A620000}"/>
    <cellStyle name="Hyperlink 361" xfId="3129" hidden="1" xr:uid="{00000000-0005-0000-0000-00000B620000}"/>
    <cellStyle name="Hyperlink 361" xfId="8539" hidden="1" xr:uid="{00000000-0005-0000-0000-00000C620000}"/>
    <cellStyle name="Hyperlink 361" xfId="30687" hidden="1" xr:uid="{00000000-0005-0000-0000-00000D620000}"/>
    <cellStyle name="Hyperlink 361" xfId="23505" hidden="1" xr:uid="{00000000-0005-0000-0000-00000E620000}"/>
    <cellStyle name="Hyperlink 361" xfId="14095" xr:uid="{00000000-0005-0000-0000-00000F620000}"/>
    <cellStyle name="Hyperlink 362" xfId="3130" hidden="1" xr:uid="{00000000-0005-0000-0000-000010620000}"/>
    <cellStyle name="Hyperlink 362" xfId="8540" hidden="1" xr:uid="{00000000-0005-0000-0000-000011620000}"/>
    <cellStyle name="Hyperlink 362" xfId="30688" hidden="1" xr:uid="{00000000-0005-0000-0000-000012620000}"/>
    <cellStyle name="Hyperlink 362" xfId="23503" hidden="1" xr:uid="{00000000-0005-0000-0000-000013620000}"/>
    <cellStyle name="Hyperlink 362" xfId="14094" xr:uid="{00000000-0005-0000-0000-000014620000}"/>
    <cellStyle name="Hyperlink 363" xfId="3131" hidden="1" xr:uid="{00000000-0005-0000-0000-000015620000}"/>
    <cellStyle name="Hyperlink 363" xfId="8541" hidden="1" xr:uid="{00000000-0005-0000-0000-000016620000}"/>
    <cellStyle name="Hyperlink 363" xfId="30689" hidden="1" xr:uid="{00000000-0005-0000-0000-000017620000}"/>
    <cellStyle name="Hyperlink 363" xfId="23502" hidden="1" xr:uid="{00000000-0005-0000-0000-000018620000}"/>
    <cellStyle name="Hyperlink 363" xfId="14093" xr:uid="{00000000-0005-0000-0000-000019620000}"/>
    <cellStyle name="Hyperlink 364" xfId="3125" hidden="1" xr:uid="{00000000-0005-0000-0000-00001A620000}"/>
    <cellStyle name="Hyperlink 364" xfId="8535" hidden="1" xr:uid="{00000000-0005-0000-0000-00001B620000}"/>
    <cellStyle name="Hyperlink 364" xfId="30683" hidden="1" xr:uid="{00000000-0005-0000-0000-00001C620000}"/>
    <cellStyle name="Hyperlink 364" xfId="23513" hidden="1" xr:uid="{00000000-0005-0000-0000-00001D620000}"/>
    <cellStyle name="Hyperlink 364" xfId="14101" xr:uid="{00000000-0005-0000-0000-00001E620000}"/>
    <cellStyle name="Hyperlink 365" xfId="3132" hidden="1" xr:uid="{00000000-0005-0000-0000-00001F620000}"/>
    <cellStyle name="Hyperlink 365" xfId="8542" hidden="1" xr:uid="{00000000-0005-0000-0000-000020620000}"/>
    <cellStyle name="Hyperlink 365" xfId="30690" hidden="1" xr:uid="{00000000-0005-0000-0000-000021620000}"/>
    <cellStyle name="Hyperlink 365" xfId="23500" hidden="1" xr:uid="{00000000-0005-0000-0000-000022620000}"/>
    <cellStyle name="Hyperlink 365" xfId="14092" xr:uid="{00000000-0005-0000-0000-000023620000}"/>
    <cellStyle name="Hyperlink 366" xfId="3133" hidden="1" xr:uid="{00000000-0005-0000-0000-000024620000}"/>
    <cellStyle name="Hyperlink 366" xfId="8543" hidden="1" xr:uid="{00000000-0005-0000-0000-000025620000}"/>
    <cellStyle name="Hyperlink 366" xfId="30691" hidden="1" xr:uid="{00000000-0005-0000-0000-000026620000}"/>
    <cellStyle name="Hyperlink 366" xfId="23498" hidden="1" xr:uid="{00000000-0005-0000-0000-000027620000}"/>
    <cellStyle name="Hyperlink 366" xfId="14090" xr:uid="{00000000-0005-0000-0000-000028620000}"/>
    <cellStyle name="Hyperlink 367" xfId="3134" hidden="1" xr:uid="{00000000-0005-0000-0000-000029620000}"/>
    <cellStyle name="Hyperlink 367" xfId="8544" hidden="1" xr:uid="{00000000-0005-0000-0000-00002A620000}"/>
    <cellStyle name="Hyperlink 367" xfId="30692" hidden="1" xr:uid="{00000000-0005-0000-0000-00002B620000}"/>
    <cellStyle name="Hyperlink 367" xfId="23496" hidden="1" xr:uid="{00000000-0005-0000-0000-00002C620000}"/>
    <cellStyle name="Hyperlink 367" xfId="14089" xr:uid="{00000000-0005-0000-0000-00002D620000}"/>
    <cellStyle name="Hyperlink 368" xfId="3135" hidden="1" xr:uid="{00000000-0005-0000-0000-00002E620000}"/>
    <cellStyle name="Hyperlink 368" xfId="8545" hidden="1" xr:uid="{00000000-0005-0000-0000-00002F620000}"/>
    <cellStyle name="Hyperlink 368" xfId="30693" hidden="1" xr:uid="{00000000-0005-0000-0000-000030620000}"/>
    <cellStyle name="Hyperlink 368" xfId="23494" hidden="1" xr:uid="{00000000-0005-0000-0000-000031620000}"/>
    <cellStyle name="Hyperlink 368" xfId="14088" xr:uid="{00000000-0005-0000-0000-000032620000}"/>
    <cellStyle name="Hyperlink 369" xfId="3136" hidden="1" xr:uid="{00000000-0005-0000-0000-000033620000}"/>
    <cellStyle name="Hyperlink 369" xfId="8546" hidden="1" xr:uid="{00000000-0005-0000-0000-000034620000}"/>
    <cellStyle name="Hyperlink 369" xfId="30694" hidden="1" xr:uid="{00000000-0005-0000-0000-000035620000}"/>
    <cellStyle name="Hyperlink 369" xfId="23492" hidden="1" xr:uid="{00000000-0005-0000-0000-000036620000}"/>
    <cellStyle name="Hyperlink 369" xfId="14086" xr:uid="{00000000-0005-0000-0000-000037620000}"/>
    <cellStyle name="Hyperlink 37" xfId="134" hidden="1" xr:uid="{00000000-0005-0000-0000-000038620000}"/>
    <cellStyle name="Hyperlink 37" xfId="770" hidden="1" xr:uid="{00000000-0005-0000-0000-000039620000}"/>
    <cellStyle name="Hyperlink 37" xfId="812" hidden="1" xr:uid="{00000000-0005-0000-0000-00003A620000}"/>
    <cellStyle name="Hyperlink 37" xfId="854" hidden="1" xr:uid="{00000000-0005-0000-0000-00003B620000}"/>
    <cellStyle name="Hyperlink 37" xfId="896" hidden="1" xr:uid="{00000000-0005-0000-0000-00003C620000}"/>
    <cellStyle name="Hyperlink 37" xfId="953" hidden="1" xr:uid="{00000000-0005-0000-0000-00003D620000}"/>
    <cellStyle name="Hyperlink 37" xfId="1007" hidden="1" xr:uid="{00000000-0005-0000-0000-00003E620000}"/>
    <cellStyle name="Hyperlink 37" xfId="1061" hidden="1" xr:uid="{00000000-0005-0000-0000-00003F620000}"/>
    <cellStyle name="Hyperlink 37" xfId="1112" hidden="1" xr:uid="{00000000-0005-0000-0000-000040620000}"/>
    <cellStyle name="Hyperlink 37" xfId="2579" hidden="1" xr:uid="{00000000-0005-0000-0000-000041620000}"/>
    <cellStyle name="Hyperlink 37" xfId="2621" hidden="1" xr:uid="{00000000-0005-0000-0000-000042620000}"/>
    <cellStyle name="Hyperlink 37" xfId="2663" hidden="1" xr:uid="{00000000-0005-0000-0000-000043620000}"/>
    <cellStyle name="Hyperlink 37" xfId="2705" hidden="1" xr:uid="{00000000-0005-0000-0000-000044620000}"/>
    <cellStyle name="Hyperlink 37" xfId="2747" hidden="1" xr:uid="{00000000-0005-0000-0000-000045620000}"/>
    <cellStyle name="Hyperlink 37" xfId="2804" hidden="1" xr:uid="{00000000-0005-0000-0000-000046620000}"/>
    <cellStyle name="Hyperlink 37" xfId="2858" hidden="1" xr:uid="{00000000-0005-0000-0000-000047620000}"/>
    <cellStyle name="Hyperlink 37" xfId="2912" hidden="1" xr:uid="{00000000-0005-0000-0000-000048620000}"/>
    <cellStyle name="Hyperlink 37" xfId="2963" hidden="1" xr:uid="{00000000-0005-0000-0000-000049620000}"/>
    <cellStyle name="Hyperlink 37" xfId="4265" hidden="1" xr:uid="{00000000-0005-0000-0000-00004A620000}"/>
    <cellStyle name="Hyperlink 37" xfId="4307" hidden="1" xr:uid="{00000000-0005-0000-0000-00004B620000}"/>
    <cellStyle name="Hyperlink 37" xfId="4349" hidden="1" xr:uid="{00000000-0005-0000-0000-00004C620000}"/>
    <cellStyle name="Hyperlink 37" xfId="4391" hidden="1" xr:uid="{00000000-0005-0000-0000-00004D620000}"/>
    <cellStyle name="Hyperlink 37" xfId="4433" hidden="1" xr:uid="{00000000-0005-0000-0000-00004E620000}"/>
    <cellStyle name="Hyperlink 37" xfId="4490" hidden="1" xr:uid="{00000000-0005-0000-0000-00004F620000}"/>
    <cellStyle name="Hyperlink 37" xfId="4544" hidden="1" xr:uid="{00000000-0005-0000-0000-000050620000}"/>
    <cellStyle name="Hyperlink 37" xfId="4598" hidden="1" xr:uid="{00000000-0005-0000-0000-000051620000}"/>
    <cellStyle name="Hyperlink 37" xfId="4649" hidden="1" xr:uid="{00000000-0005-0000-0000-000052620000}"/>
    <cellStyle name="Hyperlink 37" xfId="4849" hidden="1" xr:uid="{00000000-0005-0000-0000-000053620000}"/>
    <cellStyle name="Hyperlink 37" xfId="4891" hidden="1" xr:uid="{00000000-0005-0000-0000-000054620000}"/>
    <cellStyle name="Hyperlink 37" xfId="4933" hidden="1" xr:uid="{00000000-0005-0000-0000-000055620000}"/>
    <cellStyle name="Hyperlink 37" xfId="4975" hidden="1" xr:uid="{00000000-0005-0000-0000-000056620000}"/>
    <cellStyle name="Hyperlink 37" xfId="5032" hidden="1" xr:uid="{00000000-0005-0000-0000-000057620000}"/>
    <cellStyle name="Hyperlink 37" xfId="5086" hidden="1" xr:uid="{00000000-0005-0000-0000-000058620000}"/>
    <cellStyle name="Hyperlink 37" xfId="5140" hidden="1" xr:uid="{00000000-0005-0000-0000-000059620000}"/>
    <cellStyle name="Hyperlink 37" xfId="5191" hidden="1" xr:uid="{00000000-0005-0000-0000-00005A620000}"/>
    <cellStyle name="Hyperlink 37" xfId="5762" hidden="1" xr:uid="{00000000-0005-0000-0000-00005B620000}"/>
    <cellStyle name="Hyperlink 37" xfId="5804" hidden="1" xr:uid="{00000000-0005-0000-0000-00005C620000}"/>
    <cellStyle name="Hyperlink 37" xfId="5846" hidden="1" xr:uid="{00000000-0005-0000-0000-00005D620000}"/>
    <cellStyle name="Hyperlink 37" xfId="5888" hidden="1" xr:uid="{00000000-0005-0000-0000-00005E620000}"/>
    <cellStyle name="Hyperlink 37" xfId="5930" hidden="1" xr:uid="{00000000-0005-0000-0000-00005F620000}"/>
    <cellStyle name="Hyperlink 37" xfId="5987" hidden="1" xr:uid="{00000000-0005-0000-0000-000060620000}"/>
    <cellStyle name="Hyperlink 37" xfId="6041" hidden="1" xr:uid="{00000000-0005-0000-0000-000061620000}"/>
    <cellStyle name="Hyperlink 37" xfId="6095" hidden="1" xr:uid="{00000000-0005-0000-0000-000062620000}"/>
    <cellStyle name="Hyperlink 37" xfId="6146" hidden="1" xr:uid="{00000000-0005-0000-0000-000063620000}"/>
    <cellStyle name="Hyperlink 37" xfId="6332" hidden="1" xr:uid="{00000000-0005-0000-0000-000064620000}"/>
    <cellStyle name="Hyperlink 37" xfId="6374" hidden="1" xr:uid="{00000000-0005-0000-0000-000065620000}"/>
    <cellStyle name="Hyperlink 37" xfId="6416" hidden="1" xr:uid="{00000000-0005-0000-0000-000066620000}"/>
    <cellStyle name="Hyperlink 37" xfId="6458" hidden="1" xr:uid="{00000000-0005-0000-0000-000067620000}"/>
    <cellStyle name="Hyperlink 37" xfId="6500" hidden="1" xr:uid="{00000000-0005-0000-0000-000068620000}"/>
    <cellStyle name="Hyperlink 37" xfId="6557" hidden="1" xr:uid="{00000000-0005-0000-0000-000069620000}"/>
    <cellStyle name="Hyperlink 37" xfId="6611" hidden="1" xr:uid="{00000000-0005-0000-0000-00006A620000}"/>
    <cellStyle name="Hyperlink 37" xfId="6665" hidden="1" xr:uid="{00000000-0005-0000-0000-00006B620000}"/>
    <cellStyle name="Hyperlink 37" xfId="6716" hidden="1" xr:uid="{00000000-0005-0000-0000-00006C620000}"/>
    <cellStyle name="Hyperlink 37" xfId="7825" hidden="1" xr:uid="{00000000-0005-0000-0000-00006D620000}"/>
    <cellStyle name="Hyperlink 37" xfId="7867" hidden="1" xr:uid="{00000000-0005-0000-0000-00006E620000}"/>
    <cellStyle name="Hyperlink 37" xfId="7909" hidden="1" xr:uid="{00000000-0005-0000-0000-00006F620000}"/>
    <cellStyle name="Hyperlink 37" xfId="7951" hidden="1" xr:uid="{00000000-0005-0000-0000-000070620000}"/>
    <cellStyle name="Hyperlink 37" xfId="7993" hidden="1" xr:uid="{00000000-0005-0000-0000-000071620000}"/>
    <cellStyle name="Hyperlink 37" xfId="8050" hidden="1" xr:uid="{00000000-0005-0000-0000-000072620000}"/>
    <cellStyle name="Hyperlink 37" xfId="8104" hidden="1" xr:uid="{00000000-0005-0000-0000-000073620000}"/>
    <cellStyle name="Hyperlink 37" xfId="8158" hidden="1" xr:uid="{00000000-0005-0000-0000-000074620000}"/>
    <cellStyle name="Hyperlink 37" xfId="8209" hidden="1" xr:uid="{00000000-0005-0000-0000-000075620000}"/>
    <cellStyle name="Hyperlink 37" xfId="9675" hidden="1" xr:uid="{00000000-0005-0000-0000-000076620000}"/>
    <cellStyle name="Hyperlink 37" xfId="9717" hidden="1" xr:uid="{00000000-0005-0000-0000-000077620000}"/>
    <cellStyle name="Hyperlink 37" xfId="9759" hidden="1" xr:uid="{00000000-0005-0000-0000-000078620000}"/>
    <cellStyle name="Hyperlink 37" xfId="9801" hidden="1" xr:uid="{00000000-0005-0000-0000-000079620000}"/>
    <cellStyle name="Hyperlink 37" xfId="9843" hidden="1" xr:uid="{00000000-0005-0000-0000-00007A620000}"/>
    <cellStyle name="Hyperlink 37" xfId="9900" hidden="1" xr:uid="{00000000-0005-0000-0000-00007B620000}"/>
    <cellStyle name="Hyperlink 37" xfId="9954" hidden="1" xr:uid="{00000000-0005-0000-0000-00007C620000}"/>
    <cellStyle name="Hyperlink 37" xfId="10008" hidden="1" xr:uid="{00000000-0005-0000-0000-00007D620000}"/>
    <cellStyle name="Hyperlink 37" xfId="10059" hidden="1" xr:uid="{00000000-0005-0000-0000-00007E620000}"/>
    <cellStyle name="Hyperlink 37" xfId="10275" hidden="1" xr:uid="{00000000-0005-0000-0000-00007F620000}"/>
    <cellStyle name="Hyperlink 37" xfId="10312" hidden="1" xr:uid="{00000000-0005-0000-0000-000080620000}"/>
    <cellStyle name="Hyperlink 37" xfId="10348" hidden="1" xr:uid="{00000000-0005-0000-0000-000081620000}"/>
    <cellStyle name="Hyperlink 37" xfId="10385" hidden="1" xr:uid="{00000000-0005-0000-0000-000082620000}"/>
    <cellStyle name="Hyperlink 37" xfId="10436" hidden="1" xr:uid="{00000000-0005-0000-0000-000083620000}"/>
    <cellStyle name="Hyperlink 37" xfId="10485" hidden="1" xr:uid="{00000000-0005-0000-0000-000084620000}"/>
    <cellStyle name="Hyperlink 37" xfId="10533" hidden="1" xr:uid="{00000000-0005-0000-0000-000085620000}"/>
    <cellStyle name="Hyperlink 37" xfId="10579" hidden="1" xr:uid="{00000000-0005-0000-0000-000086620000}"/>
    <cellStyle name="Hyperlink 37" xfId="12391" hidden="1" xr:uid="{00000000-0005-0000-0000-000087620000}"/>
    <cellStyle name="Hyperlink 37" xfId="12516" hidden="1" xr:uid="{00000000-0005-0000-0000-000088620000}"/>
    <cellStyle name="Hyperlink 37" xfId="12641" hidden="1" xr:uid="{00000000-0005-0000-0000-000089620000}"/>
    <cellStyle name="Hyperlink 37" xfId="12766" hidden="1" xr:uid="{00000000-0005-0000-0000-00008A620000}"/>
    <cellStyle name="Hyperlink 37" xfId="12891" hidden="1" xr:uid="{00000000-0005-0000-0000-00008B620000}"/>
    <cellStyle name="Hyperlink 37" xfId="13064" hidden="1" xr:uid="{00000000-0005-0000-0000-00008C620000}"/>
    <cellStyle name="Hyperlink 37" xfId="13225" hidden="1" xr:uid="{00000000-0005-0000-0000-00008D620000}"/>
    <cellStyle name="Hyperlink 37" xfId="13386" hidden="1" xr:uid="{00000000-0005-0000-0000-00008E620000}"/>
    <cellStyle name="Hyperlink 37" xfId="13535" hidden="1" xr:uid="{00000000-0005-0000-0000-00008F620000}"/>
    <cellStyle name="Hyperlink 37" xfId="16401" hidden="1" xr:uid="{00000000-0005-0000-0000-000090620000}"/>
    <cellStyle name="Hyperlink 37" xfId="16526" hidden="1" xr:uid="{00000000-0005-0000-0000-000091620000}"/>
    <cellStyle name="Hyperlink 37" xfId="16651" hidden="1" xr:uid="{00000000-0005-0000-0000-000092620000}"/>
    <cellStyle name="Hyperlink 37" xfId="16776" hidden="1" xr:uid="{00000000-0005-0000-0000-000093620000}"/>
    <cellStyle name="Hyperlink 37" xfId="16901" hidden="1" xr:uid="{00000000-0005-0000-0000-000094620000}"/>
    <cellStyle name="Hyperlink 37" xfId="17074" hidden="1" xr:uid="{00000000-0005-0000-0000-000095620000}"/>
    <cellStyle name="Hyperlink 37" xfId="17234" hidden="1" xr:uid="{00000000-0005-0000-0000-000096620000}"/>
    <cellStyle name="Hyperlink 37" xfId="17394" hidden="1" xr:uid="{00000000-0005-0000-0000-000097620000}"/>
    <cellStyle name="Hyperlink 37" xfId="17542" hidden="1" xr:uid="{00000000-0005-0000-0000-000098620000}"/>
    <cellStyle name="Hyperlink 37" xfId="19405" hidden="1" xr:uid="{00000000-0005-0000-0000-000099620000}"/>
    <cellStyle name="Hyperlink 37" xfId="19529" hidden="1" xr:uid="{00000000-0005-0000-0000-00009A620000}"/>
    <cellStyle name="Hyperlink 37" xfId="19653" hidden="1" xr:uid="{00000000-0005-0000-0000-00009B620000}"/>
    <cellStyle name="Hyperlink 37" xfId="19777" hidden="1" xr:uid="{00000000-0005-0000-0000-00009C620000}"/>
    <cellStyle name="Hyperlink 37" xfId="19949" hidden="1" xr:uid="{00000000-0005-0000-0000-00009D620000}"/>
    <cellStyle name="Hyperlink 37" xfId="20109" hidden="1" xr:uid="{00000000-0005-0000-0000-00009E620000}"/>
    <cellStyle name="Hyperlink 37" xfId="20269" hidden="1" xr:uid="{00000000-0005-0000-0000-00009F620000}"/>
    <cellStyle name="Hyperlink 37" xfId="20417" hidden="1" xr:uid="{00000000-0005-0000-0000-0000A0620000}"/>
    <cellStyle name="Hyperlink 37" xfId="22708" hidden="1" xr:uid="{00000000-0005-0000-0000-0000A1620000}"/>
    <cellStyle name="Hyperlink 37" xfId="22832" hidden="1" xr:uid="{00000000-0005-0000-0000-0000A2620000}"/>
    <cellStyle name="Hyperlink 37" xfId="22956" hidden="1" xr:uid="{00000000-0005-0000-0000-0000A3620000}"/>
    <cellStyle name="Hyperlink 37" xfId="23080" hidden="1" xr:uid="{00000000-0005-0000-0000-0000A4620000}"/>
    <cellStyle name="Hyperlink 37" xfId="23204" hidden="1" xr:uid="{00000000-0005-0000-0000-0000A5620000}"/>
    <cellStyle name="Hyperlink 37" xfId="23376" hidden="1" xr:uid="{00000000-0005-0000-0000-0000A6620000}"/>
    <cellStyle name="Hyperlink 37" xfId="23536" hidden="1" xr:uid="{00000000-0005-0000-0000-0000A7620000}"/>
    <cellStyle name="Hyperlink 37" xfId="23696" hidden="1" xr:uid="{00000000-0005-0000-0000-0000A8620000}"/>
    <cellStyle name="Hyperlink 37" xfId="23844" hidden="1" xr:uid="{00000000-0005-0000-0000-0000A9620000}"/>
    <cellStyle name="Hyperlink 37" xfId="25610" hidden="1" xr:uid="{00000000-0005-0000-0000-0000AA620000}"/>
    <cellStyle name="Hyperlink 37" xfId="25734" hidden="1" xr:uid="{00000000-0005-0000-0000-0000AB620000}"/>
    <cellStyle name="Hyperlink 37" xfId="25858" hidden="1" xr:uid="{00000000-0005-0000-0000-0000AC620000}"/>
    <cellStyle name="Hyperlink 37" xfId="25982" hidden="1" xr:uid="{00000000-0005-0000-0000-0000AD620000}"/>
    <cellStyle name="Hyperlink 37" xfId="26106" hidden="1" xr:uid="{00000000-0005-0000-0000-0000AE620000}"/>
    <cellStyle name="Hyperlink 37" xfId="26278" hidden="1" xr:uid="{00000000-0005-0000-0000-0000AF620000}"/>
    <cellStyle name="Hyperlink 37" xfId="26438" hidden="1" xr:uid="{00000000-0005-0000-0000-0000B0620000}"/>
    <cellStyle name="Hyperlink 37" xfId="26598" hidden="1" xr:uid="{00000000-0005-0000-0000-0000B1620000}"/>
    <cellStyle name="Hyperlink 37" xfId="26746" hidden="1" xr:uid="{00000000-0005-0000-0000-0000B2620000}"/>
    <cellStyle name="Hyperlink 37" xfId="29505" hidden="1" xr:uid="{00000000-0005-0000-0000-0000B3620000}"/>
    <cellStyle name="Hyperlink 37" xfId="29629" hidden="1" xr:uid="{00000000-0005-0000-0000-0000B4620000}"/>
    <cellStyle name="Hyperlink 37" xfId="29753" hidden="1" xr:uid="{00000000-0005-0000-0000-0000B5620000}"/>
    <cellStyle name="Hyperlink 37" xfId="29877" hidden="1" xr:uid="{00000000-0005-0000-0000-0000B6620000}"/>
    <cellStyle name="Hyperlink 37" xfId="30001" hidden="1" xr:uid="{00000000-0005-0000-0000-0000B7620000}"/>
    <cellStyle name="Hyperlink 37" xfId="30173" hidden="1" xr:uid="{00000000-0005-0000-0000-0000B8620000}"/>
    <cellStyle name="Hyperlink 37" xfId="30266" hidden="1" xr:uid="{00000000-0005-0000-0000-0000B9620000}"/>
    <cellStyle name="Hyperlink 37" xfId="30316" hidden="1" xr:uid="{00000000-0005-0000-0000-0000BA620000}"/>
    <cellStyle name="Hyperlink 37" xfId="30362" hidden="1" xr:uid="{00000000-0005-0000-0000-0000BB620000}"/>
    <cellStyle name="Hyperlink 37" xfId="32399" hidden="1" xr:uid="{00000000-0005-0000-0000-0000BC620000}"/>
    <cellStyle name="Hyperlink 37" xfId="32436" hidden="1" xr:uid="{00000000-0005-0000-0000-0000BD620000}"/>
    <cellStyle name="Hyperlink 37" xfId="32472" hidden="1" xr:uid="{00000000-0005-0000-0000-0000BE620000}"/>
    <cellStyle name="Hyperlink 37" xfId="32509" hidden="1" xr:uid="{00000000-0005-0000-0000-0000BF620000}"/>
    <cellStyle name="Hyperlink 37" xfId="32545" hidden="1" xr:uid="{00000000-0005-0000-0000-0000C0620000}"/>
    <cellStyle name="Hyperlink 37" xfId="32597" hidden="1" xr:uid="{00000000-0005-0000-0000-0000C1620000}"/>
    <cellStyle name="Hyperlink 37" xfId="32732" hidden="1" xr:uid="{00000000-0005-0000-0000-0000C2620000}"/>
    <cellStyle name="Hyperlink 37" xfId="32893" hidden="1" xr:uid="{00000000-0005-0000-0000-0000C3620000}"/>
    <cellStyle name="Hyperlink 37" xfId="33035" hidden="1" xr:uid="{00000000-0005-0000-0000-0000C4620000}"/>
    <cellStyle name="Hyperlink 37" xfId="33529" hidden="1" xr:uid="{00000000-0005-0000-0000-0000C5620000}"/>
    <cellStyle name="Hyperlink 37" xfId="33442" hidden="1" xr:uid="{00000000-0005-0000-0000-0000C6620000}"/>
    <cellStyle name="Hyperlink 37" xfId="33354" hidden="1" xr:uid="{00000000-0005-0000-0000-0000C7620000}"/>
    <cellStyle name="Hyperlink 37" xfId="33283" hidden="1" xr:uid="{00000000-0005-0000-0000-0000C8620000}"/>
    <cellStyle name="Hyperlink 37" xfId="33173" hidden="1" xr:uid="{00000000-0005-0000-0000-0000C9620000}"/>
    <cellStyle name="Hyperlink 37" xfId="33062" hidden="1" xr:uid="{00000000-0005-0000-0000-0000CA620000}"/>
    <cellStyle name="Hyperlink 37" xfId="32966" hidden="1" xr:uid="{00000000-0005-0000-0000-0000CB620000}"/>
    <cellStyle name="Hyperlink 37" xfId="32912" hidden="1" xr:uid="{00000000-0005-0000-0000-0000CC620000}"/>
    <cellStyle name="Hyperlink 37" xfId="31616" hidden="1" xr:uid="{00000000-0005-0000-0000-0000CD620000}"/>
    <cellStyle name="Hyperlink 37" xfId="31532" hidden="1" xr:uid="{00000000-0005-0000-0000-0000CE620000}"/>
    <cellStyle name="Hyperlink 37" xfId="31447" hidden="1" xr:uid="{00000000-0005-0000-0000-0000CF620000}"/>
    <cellStyle name="Hyperlink 37" xfId="31363" hidden="1" xr:uid="{00000000-0005-0000-0000-0000D0620000}"/>
    <cellStyle name="Hyperlink 37" xfId="31280" hidden="1" xr:uid="{00000000-0005-0000-0000-0000D1620000}"/>
    <cellStyle name="Hyperlink 37" xfId="31165" hidden="1" xr:uid="{00000000-0005-0000-0000-0000D2620000}"/>
    <cellStyle name="Hyperlink 37" xfId="31057" hidden="1" xr:uid="{00000000-0005-0000-0000-0000D3620000}"/>
    <cellStyle name="Hyperlink 37" xfId="30949" hidden="1" xr:uid="{00000000-0005-0000-0000-0000D4620000}"/>
    <cellStyle name="Hyperlink 37" xfId="30848" hidden="1" xr:uid="{00000000-0005-0000-0000-0000D5620000}"/>
    <cellStyle name="Hyperlink 37" xfId="29518" hidden="1" xr:uid="{00000000-0005-0000-0000-0000D6620000}"/>
    <cellStyle name="Hyperlink 37" xfId="29444" hidden="1" xr:uid="{00000000-0005-0000-0000-0000D7620000}"/>
    <cellStyle name="Hyperlink 37" xfId="29384" hidden="1" xr:uid="{00000000-0005-0000-0000-0000D8620000}"/>
    <cellStyle name="Hyperlink 37" xfId="29333" hidden="1" xr:uid="{00000000-0005-0000-0000-0000D9620000}"/>
    <cellStyle name="Hyperlink 37" xfId="29268" hidden="1" xr:uid="{00000000-0005-0000-0000-0000DA620000}"/>
    <cellStyle name="Hyperlink 37" xfId="29182" hidden="1" xr:uid="{00000000-0005-0000-0000-0000DB620000}"/>
    <cellStyle name="Hyperlink 37" xfId="29101" hidden="1" xr:uid="{00000000-0005-0000-0000-0000DC620000}"/>
    <cellStyle name="Hyperlink 37" xfId="29009" hidden="1" xr:uid="{00000000-0005-0000-0000-0000DD620000}"/>
    <cellStyle name="Hyperlink 37" xfId="28956" hidden="1" xr:uid="{00000000-0005-0000-0000-0000DE620000}"/>
    <cellStyle name="Hyperlink 37" xfId="28753" hidden="1" xr:uid="{00000000-0005-0000-0000-0000DF620000}"/>
    <cellStyle name="Hyperlink 37" xfId="28711" hidden="1" xr:uid="{00000000-0005-0000-0000-0000E0620000}"/>
    <cellStyle name="Hyperlink 37" xfId="28649" hidden="1" xr:uid="{00000000-0005-0000-0000-0000E1620000}"/>
    <cellStyle name="Hyperlink 37" xfId="28567" hidden="1" xr:uid="{00000000-0005-0000-0000-0000E2620000}"/>
    <cellStyle name="Hyperlink 37" xfId="28453" hidden="1" xr:uid="{00000000-0005-0000-0000-0000E3620000}"/>
    <cellStyle name="Hyperlink 37" xfId="28345" hidden="1" xr:uid="{00000000-0005-0000-0000-0000E4620000}"/>
    <cellStyle name="Hyperlink 37" xfId="28237" hidden="1" xr:uid="{00000000-0005-0000-0000-0000E5620000}"/>
    <cellStyle name="Hyperlink 37" xfId="28136" hidden="1" xr:uid="{00000000-0005-0000-0000-0000E6620000}"/>
    <cellStyle name="Hyperlink 37" xfId="27041" hidden="1" xr:uid="{00000000-0005-0000-0000-0000E7620000}"/>
    <cellStyle name="Hyperlink 37" xfId="26957" hidden="1" xr:uid="{00000000-0005-0000-0000-0000E8620000}"/>
    <cellStyle name="Hyperlink 37" xfId="26873" hidden="1" xr:uid="{00000000-0005-0000-0000-0000E9620000}"/>
    <cellStyle name="Hyperlink 37" xfId="26791" hidden="1" xr:uid="{00000000-0005-0000-0000-0000EA620000}"/>
    <cellStyle name="Hyperlink 37" xfId="26748" hidden="1" xr:uid="{00000000-0005-0000-0000-0000EB620000}"/>
    <cellStyle name="Hyperlink 37" xfId="26653" hidden="1" xr:uid="{00000000-0005-0000-0000-0000EC620000}"/>
    <cellStyle name="Hyperlink 37" xfId="26585" hidden="1" xr:uid="{00000000-0005-0000-0000-0000ED620000}"/>
    <cellStyle name="Hyperlink 37" xfId="26499" hidden="1" xr:uid="{00000000-0005-0000-0000-0000EE620000}"/>
    <cellStyle name="Hyperlink 37" xfId="26437" hidden="1" xr:uid="{00000000-0005-0000-0000-0000EF620000}"/>
    <cellStyle name="Hyperlink 37" xfId="26162" hidden="1" xr:uid="{00000000-0005-0000-0000-0000F0620000}"/>
    <cellStyle name="Hyperlink 37" xfId="26109" hidden="1" xr:uid="{00000000-0005-0000-0000-0000F1620000}"/>
    <cellStyle name="Hyperlink 37" xfId="26043" hidden="1" xr:uid="{00000000-0005-0000-0000-0000F2620000}"/>
    <cellStyle name="Hyperlink 37" xfId="25989" hidden="1" xr:uid="{00000000-0005-0000-0000-0000F3620000}"/>
    <cellStyle name="Hyperlink 37" xfId="25923" hidden="1" xr:uid="{00000000-0005-0000-0000-0000F4620000}"/>
    <cellStyle name="Hyperlink 37" xfId="25845" hidden="1" xr:uid="{00000000-0005-0000-0000-0000F5620000}"/>
    <cellStyle name="Hyperlink 37" xfId="25767" hidden="1" xr:uid="{00000000-0005-0000-0000-0000F6620000}"/>
    <cellStyle name="Hyperlink 37" xfId="25687" hidden="1" xr:uid="{00000000-0005-0000-0000-0000F7620000}"/>
    <cellStyle name="Hyperlink 37" xfId="25620" hidden="1" xr:uid="{00000000-0005-0000-0000-0000F8620000}"/>
    <cellStyle name="Hyperlink 37" xfId="24330" hidden="1" xr:uid="{00000000-0005-0000-0000-0000F9620000}"/>
    <cellStyle name="Hyperlink 37" xfId="24288" hidden="1" xr:uid="{00000000-0005-0000-0000-0000FA620000}"/>
    <cellStyle name="Hyperlink 37" xfId="24246" hidden="1" xr:uid="{00000000-0005-0000-0000-0000FB620000}"/>
    <cellStyle name="Hyperlink 37" xfId="24204" hidden="1" xr:uid="{00000000-0005-0000-0000-0000FC620000}"/>
    <cellStyle name="Hyperlink 37" xfId="24162" hidden="1" xr:uid="{00000000-0005-0000-0000-0000FD620000}"/>
    <cellStyle name="Hyperlink 37" xfId="24105" hidden="1" xr:uid="{00000000-0005-0000-0000-0000FE620000}"/>
    <cellStyle name="Hyperlink 37" xfId="24051" hidden="1" xr:uid="{00000000-0005-0000-0000-0000FF620000}"/>
    <cellStyle name="Hyperlink 37" xfId="23997" hidden="1" xr:uid="{00000000-0005-0000-0000-000000630000}"/>
    <cellStyle name="Hyperlink 37" xfId="23946" hidden="1" xr:uid="{00000000-0005-0000-0000-000001630000}"/>
    <cellStyle name="Hyperlink 37" xfId="21707" hidden="1" xr:uid="{00000000-0005-0000-0000-000002630000}"/>
    <cellStyle name="Hyperlink 37" xfId="21622" hidden="1" xr:uid="{00000000-0005-0000-0000-000003630000}"/>
    <cellStyle name="Hyperlink 37" xfId="21550" hidden="1" xr:uid="{00000000-0005-0000-0000-000004630000}"/>
    <cellStyle name="Hyperlink 37" xfId="21506" hidden="1" xr:uid="{00000000-0005-0000-0000-000005630000}"/>
    <cellStyle name="Hyperlink 37" xfId="21462" hidden="1" xr:uid="{00000000-0005-0000-0000-000006630000}"/>
    <cellStyle name="Hyperlink 37" xfId="21405" hidden="1" xr:uid="{00000000-0005-0000-0000-000007630000}"/>
    <cellStyle name="Hyperlink 37" xfId="21351" hidden="1" xr:uid="{00000000-0005-0000-0000-000008630000}"/>
    <cellStyle name="Hyperlink 37" xfId="21297" hidden="1" xr:uid="{00000000-0005-0000-0000-000009630000}"/>
    <cellStyle name="Hyperlink 37" xfId="21246" hidden="1" xr:uid="{00000000-0005-0000-0000-00000A630000}"/>
    <cellStyle name="Hyperlink 37" xfId="21030" hidden="1" xr:uid="{00000000-0005-0000-0000-00000B630000}"/>
    <cellStyle name="Hyperlink 37" xfId="20993" hidden="1" xr:uid="{00000000-0005-0000-0000-00000C630000}"/>
    <cellStyle name="Hyperlink 37" xfId="20957" hidden="1" xr:uid="{00000000-0005-0000-0000-00000D630000}"/>
    <cellStyle name="Hyperlink 37" xfId="20920" hidden="1" xr:uid="{00000000-0005-0000-0000-00000E630000}"/>
    <cellStyle name="Hyperlink 37" xfId="20869" hidden="1" xr:uid="{00000000-0005-0000-0000-00000F630000}"/>
    <cellStyle name="Hyperlink 37" xfId="20820" hidden="1" xr:uid="{00000000-0005-0000-0000-000010630000}"/>
    <cellStyle name="Hyperlink 37" xfId="20757" hidden="1" xr:uid="{00000000-0005-0000-0000-000011630000}"/>
    <cellStyle name="Hyperlink 37" xfId="20710" hidden="1" xr:uid="{00000000-0005-0000-0000-000012630000}"/>
    <cellStyle name="Hyperlink 37" xfId="19853" hidden="1" xr:uid="{00000000-0005-0000-0000-000013630000}"/>
    <cellStyle name="Hyperlink 37" xfId="19809" hidden="1" xr:uid="{00000000-0005-0000-0000-000014630000}"/>
    <cellStyle name="Hyperlink 37" xfId="19756" hidden="1" xr:uid="{00000000-0005-0000-0000-000015630000}"/>
    <cellStyle name="Hyperlink 37" xfId="19704" hidden="1" xr:uid="{00000000-0005-0000-0000-000016630000}"/>
    <cellStyle name="Hyperlink 37" xfId="19657" hidden="1" xr:uid="{00000000-0005-0000-0000-000017630000}"/>
    <cellStyle name="Hyperlink 37" xfId="19578" hidden="1" xr:uid="{00000000-0005-0000-0000-000018630000}"/>
    <cellStyle name="Hyperlink 37" xfId="19510" hidden="1" xr:uid="{00000000-0005-0000-0000-000019630000}"/>
    <cellStyle name="Hyperlink 37" xfId="19441" hidden="1" xr:uid="{00000000-0005-0000-0000-00001A630000}"/>
    <cellStyle name="Hyperlink 37" xfId="19372" hidden="1" xr:uid="{00000000-0005-0000-0000-00001B630000}"/>
    <cellStyle name="Hyperlink 37" xfId="18800" hidden="1" xr:uid="{00000000-0005-0000-0000-00001C630000}"/>
    <cellStyle name="Hyperlink 37" xfId="18763" hidden="1" xr:uid="{00000000-0005-0000-0000-00001D630000}"/>
    <cellStyle name="Hyperlink 37" xfId="18724" hidden="1" xr:uid="{00000000-0005-0000-0000-00001E630000}"/>
    <cellStyle name="Hyperlink 37" xfId="18687" hidden="1" xr:uid="{00000000-0005-0000-0000-00001F630000}"/>
    <cellStyle name="Hyperlink 37" xfId="18650" hidden="1" xr:uid="{00000000-0005-0000-0000-000020630000}"/>
    <cellStyle name="Hyperlink 37" xfId="18599" hidden="1" xr:uid="{00000000-0005-0000-0000-000021630000}"/>
    <cellStyle name="Hyperlink 37" xfId="18549" hidden="1" xr:uid="{00000000-0005-0000-0000-000022630000}"/>
    <cellStyle name="Hyperlink 37" xfId="18501" hidden="1" xr:uid="{00000000-0005-0000-0000-000023630000}"/>
    <cellStyle name="Hyperlink 37" xfId="18455" hidden="1" xr:uid="{00000000-0005-0000-0000-000024630000}"/>
    <cellStyle name="Hyperlink 37" xfId="18261" hidden="1" xr:uid="{00000000-0005-0000-0000-000025630000}"/>
    <cellStyle name="Hyperlink 37" xfId="18223" hidden="1" xr:uid="{00000000-0005-0000-0000-000026630000}"/>
    <cellStyle name="Hyperlink 37" xfId="18186" hidden="1" xr:uid="{00000000-0005-0000-0000-000027630000}"/>
    <cellStyle name="Hyperlink 37" xfId="18149" hidden="1" xr:uid="{00000000-0005-0000-0000-000028630000}"/>
    <cellStyle name="Hyperlink 37" xfId="18097" hidden="1" xr:uid="{00000000-0005-0000-0000-000029630000}"/>
    <cellStyle name="Hyperlink 37" xfId="18047" hidden="1" xr:uid="{00000000-0005-0000-0000-00002A630000}"/>
    <cellStyle name="Hyperlink 37" xfId="17998" hidden="1" xr:uid="{00000000-0005-0000-0000-00002B630000}"/>
    <cellStyle name="Hyperlink 37" xfId="17952" hidden="1" xr:uid="{00000000-0005-0000-0000-00002C630000}"/>
    <cellStyle name="Hyperlink 37" xfId="17301" hidden="1" xr:uid="{00000000-0005-0000-0000-00002D630000}"/>
    <cellStyle name="Hyperlink 37" xfId="17257" hidden="1" xr:uid="{00000000-0005-0000-0000-00002E630000}"/>
    <cellStyle name="Hyperlink 37" xfId="17198" hidden="1" xr:uid="{00000000-0005-0000-0000-00002F630000}"/>
    <cellStyle name="Hyperlink 37" xfId="17140" hidden="1" xr:uid="{00000000-0005-0000-0000-000030630000}"/>
    <cellStyle name="Hyperlink 37" xfId="17096" hidden="1" xr:uid="{00000000-0005-0000-0000-000031630000}"/>
    <cellStyle name="Hyperlink 37" xfId="17007" hidden="1" xr:uid="{00000000-0005-0000-0000-000032630000}"/>
    <cellStyle name="Hyperlink 37" xfId="16949" hidden="1" xr:uid="{00000000-0005-0000-0000-000033630000}"/>
    <cellStyle name="Hyperlink 37" xfId="16880" hidden="1" xr:uid="{00000000-0005-0000-0000-000034630000}"/>
    <cellStyle name="Hyperlink 37" xfId="16816" hidden="1" xr:uid="{00000000-0005-0000-0000-000035630000}"/>
    <cellStyle name="Hyperlink 37" xfId="16562" hidden="1" xr:uid="{00000000-0005-0000-0000-000036630000}"/>
    <cellStyle name="Hyperlink 37" xfId="16509" hidden="1" xr:uid="{00000000-0005-0000-0000-000037630000}"/>
    <cellStyle name="Hyperlink 37" xfId="16455" hidden="1" xr:uid="{00000000-0005-0000-0000-000038630000}"/>
    <cellStyle name="Hyperlink 37" xfId="16408" hidden="1" xr:uid="{00000000-0005-0000-0000-000039630000}"/>
    <cellStyle name="Hyperlink 37" xfId="16340" hidden="1" xr:uid="{00000000-0005-0000-0000-00003A630000}"/>
    <cellStyle name="Hyperlink 37" xfId="16267" hidden="1" xr:uid="{00000000-0005-0000-0000-00003B630000}"/>
    <cellStyle name="Hyperlink 37" xfId="16198" hidden="1" xr:uid="{00000000-0005-0000-0000-00003C630000}"/>
    <cellStyle name="Hyperlink 37" xfId="16127" hidden="1" xr:uid="{00000000-0005-0000-0000-00003D630000}"/>
    <cellStyle name="Hyperlink 37" xfId="16062" hidden="1" xr:uid="{00000000-0005-0000-0000-00003E630000}"/>
    <cellStyle name="Hyperlink 37" xfId="14799" hidden="1" xr:uid="{00000000-0005-0000-0000-00003F630000}"/>
    <cellStyle name="Hyperlink 37" xfId="14762" hidden="1" xr:uid="{00000000-0005-0000-0000-000040630000}"/>
    <cellStyle name="Hyperlink 37" xfId="14725" hidden="1" xr:uid="{00000000-0005-0000-0000-000041630000}"/>
    <cellStyle name="Hyperlink 37" xfId="14689" hidden="1" xr:uid="{00000000-0005-0000-0000-000042630000}"/>
    <cellStyle name="Hyperlink 37" xfId="14652" hidden="1" xr:uid="{00000000-0005-0000-0000-000043630000}"/>
    <cellStyle name="Hyperlink 37" xfId="14601" hidden="1" xr:uid="{00000000-0005-0000-0000-000044630000}"/>
    <cellStyle name="Hyperlink 37" xfId="14552" hidden="1" xr:uid="{00000000-0005-0000-0000-000045630000}"/>
    <cellStyle name="Hyperlink 37" xfId="14503" hidden="1" xr:uid="{00000000-0005-0000-0000-000046630000}"/>
    <cellStyle name="Hyperlink 37" xfId="14455" hidden="1" xr:uid="{00000000-0005-0000-0000-000047630000}"/>
    <cellStyle name="Hyperlink 37" xfId="12577" hidden="1" xr:uid="{00000000-0005-0000-0000-000048630000}"/>
    <cellStyle name="Hyperlink 37" xfId="12528" hidden="1" xr:uid="{00000000-0005-0000-0000-000049630000}"/>
    <cellStyle name="Hyperlink 37" xfId="12473" hidden="1" xr:uid="{00000000-0005-0000-0000-00004A630000}"/>
    <cellStyle name="Hyperlink 37" xfId="12424" hidden="1" xr:uid="{00000000-0005-0000-0000-00004B630000}"/>
    <cellStyle name="Hyperlink 37" xfId="12372" hidden="1" xr:uid="{00000000-0005-0000-0000-00004C630000}"/>
    <cellStyle name="Hyperlink 37" xfId="12287" hidden="1" xr:uid="{00000000-0005-0000-0000-00004D630000}"/>
    <cellStyle name="Hyperlink 37" xfId="12225" hidden="1" xr:uid="{00000000-0005-0000-0000-00004E630000}"/>
    <cellStyle name="Hyperlink 37" xfId="12151" hidden="1" xr:uid="{00000000-0005-0000-0000-00004F630000}"/>
    <cellStyle name="Hyperlink 37" xfId="12082" xr:uid="{00000000-0005-0000-0000-000050630000}"/>
    <cellStyle name="Hyperlink 370" xfId="3137" hidden="1" xr:uid="{00000000-0005-0000-0000-000051630000}"/>
    <cellStyle name="Hyperlink 370" xfId="8547" hidden="1" xr:uid="{00000000-0005-0000-0000-000052630000}"/>
    <cellStyle name="Hyperlink 370" xfId="30695" hidden="1" xr:uid="{00000000-0005-0000-0000-000053630000}"/>
    <cellStyle name="Hyperlink 370" xfId="23490" hidden="1" xr:uid="{00000000-0005-0000-0000-000054630000}"/>
    <cellStyle name="Hyperlink 370" xfId="14085" xr:uid="{00000000-0005-0000-0000-000055630000}"/>
    <cellStyle name="Hyperlink 371" xfId="3138" hidden="1" xr:uid="{00000000-0005-0000-0000-000056630000}"/>
    <cellStyle name="Hyperlink 371" xfId="8548" hidden="1" xr:uid="{00000000-0005-0000-0000-000057630000}"/>
    <cellStyle name="Hyperlink 371" xfId="30696" hidden="1" xr:uid="{00000000-0005-0000-0000-000058630000}"/>
    <cellStyle name="Hyperlink 371" xfId="23488" hidden="1" xr:uid="{00000000-0005-0000-0000-000059630000}"/>
    <cellStyle name="Hyperlink 371" xfId="14084" xr:uid="{00000000-0005-0000-0000-00005A630000}"/>
    <cellStyle name="Hyperlink 372" xfId="3139" hidden="1" xr:uid="{00000000-0005-0000-0000-00005B630000}"/>
    <cellStyle name="Hyperlink 372" xfId="8549" hidden="1" xr:uid="{00000000-0005-0000-0000-00005C630000}"/>
    <cellStyle name="Hyperlink 372" xfId="30697" hidden="1" xr:uid="{00000000-0005-0000-0000-00005D630000}"/>
    <cellStyle name="Hyperlink 372" xfId="23486" hidden="1" xr:uid="{00000000-0005-0000-0000-00005E630000}"/>
    <cellStyle name="Hyperlink 372" xfId="14083" xr:uid="{00000000-0005-0000-0000-00005F630000}"/>
    <cellStyle name="Hyperlink 373" xfId="3140" hidden="1" xr:uid="{00000000-0005-0000-0000-000060630000}"/>
    <cellStyle name="Hyperlink 373" xfId="8550" hidden="1" xr:uid="{00000000-0005-0000-0000-000061630000}"/>
    <cellStyle name="Hyperlink 373" xfId="30698" hidden="1" xr:uid="{00000000-0005-0000-0000-000062630000}"/>
    <cellStyle name="Hyperlink 373" xfId="23484" hidden="1" xr:uid="{00000000-0005-0000-0000-000063630000}"/>
    <cellStyle name="Hyperlink 373" xfId="14081" xr:uid="{00000000-0005-0000-0000-000064630000}"/>
    <cellStyle name="Hyperlink 374" xfId="3141" hidden="1" xr:uid="{00000000-0005-0000-0000-000065630000}"/>
    <cellStyle name="Hyperlink 374" xfId="8551" hidden="1" xr:uid="{00000000-0005-0000-0000-000066630000}"/>
    <cellStyle name="Hyperlink 374" xfId="30699" hidden="1" xr:uid="{00000000-0005-0000-0000-000067630000}"/>
    <cellStyle name="Hyperlink 374" xfId="23483" hidden="1" xr:uid="{00000000-0005-0000-0000-000068630000}"/>
    <cellStyle name="Hyperlink 374" xfId="14080" xr:uid="{00000000-0005-0000-0000-000069630000}"/>
    <cellStyle name="Hyperlink 375" xfId="3142" hidden="1" xr:uid="{00000000-0005-0000-0000-00006A630000}"/>
    <cellStyle name="Hyperlink 375" xfId="8552" hidden="1" xr:uid="{00000000-0005-0000-0000-00006B630000}"/>
    <cellStyle name="Hyperlink 375" xfId="30700" hidden="1" xr:uid="{00000000-0005-0000-0000-00006C630000}"/>
    <cellStyle name="Hyperlink 375" xfId="23481" hidden="1" xr:uid="{00000000-0005-0000-0000-00006D630000}"/>
    <cellStyle name="Hyperlink 375" xfId="14079" xr:uid="{00000000-0005-0000-0000-00006E630000}"/>
    <cellStyle name="Hyperlink 376" xfId="3118" hidden="1" xr:uid="{00000000-0005-0000-0000-00006F630000}"/>
    <cellStyle name="Hyperlink 376" xfId="8528" hidden="1" xr:uid="{00000000-0005-0000-0000-000070630000}"/>
    <cellStyle name="Hyperlink 376" xfId="30676" hidden="1" xr:uid="{00000000-0005-0000-0000-000071630000}"/>
    <cellStyle name="Hyperlink 376" xfId="23527" hidden="1" xr:uid="{00000000-0005-0000-0000-000072630000}"/>
    <cellStyle name="Hyperlink 376" xfId="14110" xr:uid="{00000000-0005-0000-0000-000073630000}"/>
    <cellStyle name="Hyperlink 377" xfId="3143" hidden="1" xr:uid="{00000000-0005-0000-0000-000074630000}"/>
    <cellStyle name="Hyperlink 377" xfId="8553" hidden="1" xr:uid="{00000000-0005-0000-0000-000075630000}"/>
    <cellStyle name="Hyperlink 377" xfId="30701" hidden="1" xr:uid="{00000000-0005-0000-0000-000076630000}"/>
    <cellStyle name="Hyperlink 377" xfId="23479" hidden="1" xr:uid="{00000000-0005-0000-0000-000077630000}"/>
    <cellStyle name="Hyperlink 377" xfId="14077" xr:uid="{00000000-0005-0000-0000-000078630000}"/>
    <cellStyle name="Hyperlink 378" xfId="3144" hidden="1" xr:uid="{00000000-0005-0000-0000-000079630000}"/>
    <cellStyle name="Hyperlink 378" xfId="8554" hidden="1" xr:uid="{00000000-0005-0000-0000-00007A630000}"/>
    <cellStyle name="Hyperlink 378" xfId="30702" hidden="1" xr:uid="{00000000-0005-0000-0000-00007B630000}"/>
    <cellStyle name="Hyperlink 378" xfId="23477" hidden="1" xr:uid="{00000000-0005-0000-0000-00007C630000}"/>
    <cellStyle name="Hyperlink 378" xfId="14076" xr:uid="{00000000-0005-0000-0000-00007D630000}"/>
    <cellStyle name="Hyperlink 379" xfId="3145" hidden="1" xr:uid="{00000000-0005-0000-0000-00007E630000}"/>
    <cellStyle name="Hyperlink 379" xfId="8555" hidden="1" xr:uid="{00000000-0005-0000-0000-00007F630000}"/>
    <cellStyle name="Hyperlink 379" xfId="30703" hidden="1" xr:uid="{00000000-0005-0000-0000-000080630000}"/>
    <cellStyle name="Hyperlink 379" xfId="23475" hidden="1" xr:uid="{00000000-0005-0000-0000-000081630000}"/>
    <cellStyle name="Hyperlink 379" xfId="14075" xr:uid="{00000000-0005-0000-0000-000082630000}"/>
    <cellStyle name="Hyperlink 38" xfId="136" hidden="1" xr:uid="{00000000-0005-0000-0000-000083630000}"/>
    <cellStyle name="Hyperlink 38" xfId="17080" hidden="1" xr:uid="{00000000-0005-0000-0000-000084630000}"/>
    <cellStyle name="Hyperlink 38" xfId="14443" hidden="1" xr:uid="{00000000-0005-0000-0000-000085630000}"/>
    <cellStyle name="Hyperlink 38" xfId="10835" hidden="1" xr:uid="{00000000-0005-0000-0000-000086630000}"/>
    <cellStyle name="Hyperlink 38" xfId="10675" hidden="1" xr:uid="{00000000-0005-0000-0000-000087630000}"/>
    <cellStyle name="Hyperlink 38" xfId="15494" hidden="1" xr:uid="{00000000-0005-0000-0000-000088630000}"/>
    <cellStyle name="Hyperlink 38" xfId="33300" hidden="1" xr:uid="{00000000-0005-0000-0000-000089630000}"/>
    <cellStyle name="Hyperlink 38" xfId="33650" hidden="1" xr:uid="{00000000-0005-0000-0000-00008A630000}"/>
    <cellStyle name="Hyperlink 38" xfId="33947" hidden="1" xr:uid="{00000000-0005-0000-0000-00008B630000}"/>
    <cellStyle name="Hyperlink 38" xfId="34118" hidden="1" xr:uid="{00000000-0005-0000-0000-00008C630000}"/>
    <cellStyle name="Hyperlink 38" xfId="34288" hidden="1" xr:uid="{00000000-0005-0000-0000-00008D630000}"/>
    <cellStyle name="Hyperlink 38" xfId="18598" hidden="1" xr:uid="{00000000-0005-0000-0000-00008E630000}"/>
    <cellStyle name="Hyperlink 38" xfId="19191" hidden="1" xr:uid="{00000000-0005-0000-0000-00008F630000}"/>
    <cellStyle name="Hyperlink 38" xfId="20406" hidden="1" xr:uid="{00000000-0005-0000-0000-000090630000}"/>
    <cellStyle name="Hyperlink 38" xfId="20581" hidden="1" xr:uid="{00000000-0005-0000-0000-000091630000}"/>
    <cellStyle name="Hyperlink 38" xfId="19144" hidden="1" xr:uid="{00000000-0005-0000-0000-000092630000}"/>
    <cellStyle name="Hyperlink 38" xfId="11893" hidden="1" xr:uid="{00000000-0005-0000-0000-000093630000}"/>
    <cellStyle name="Hyperlink 38" xfId="11667" hidden="1" xr:uid="{00000000-0005-0000-0000-000094630000}"/>
    <cellStyle name="Hyperlink 38" xfId="11456" hidden="1" xr:uid="{00000000-0005-0000-0000-000095630000}"/>
    <cellStyle name="Hyperlink 38" xfId="11230" hidden="1" xr:uid="{00000000-0005-0000-0000-000096630000}"/>
    <cellStyle name="Hyperlink 38" xfId="11003" xr:uid="{00000000-0005-0000-0000-000097630000}"/>
    <cellStyle name="Hyperlink 38 10" xfId="1113" hidden="1" xr:uid="{00000000-0005-0000-0000-000098630000}"/>
    <cellStyle name="Hyperlink 38 10" xfId="32911" hidden="1" xr:uid="{00000000-0005-0000-0000-000099630000}"/>
    <cellStyle name="Hyperlink 38 11" xfId="2580" hidden="1" xr:uid="{00000000-0005-0000-0000-00009A630000}"/>
    <cellStyle name="Hyperlink 38 11" xfId="31614" hidden="1" xr:uid="{00000000-0005-0000-0000-00009B630000}"/>
    <cellStyle name="Hyperlink 38 12" xfId="2622" hidden="1" xr:uid="{00000000-0005-0000-0000-00009C630000}"/>
    <cellStyle name="Hyperlink 38 12" xfId="31530" hidden="1" xr:uid="{00000000-0005-0000-0000-00009D630000}"/>
    <cellStyle name="Hyperlink 38 13" xfId="2664" hidden="1" xr:uid="{00000000-0005-0000-0000-00009E630000}"/>
    <cellStyle name="Hyperlink 38 13" xfId="31445" hidden="1" xr:uid="{00000000-0005-0000-0000-00009F630000}"/>
    <cellStyle name="Hyperlink 38 14" xfId="2706" hidden="1" xr:uid="{00000000-0005-0000-0000-0000A0630000}"/>
    <cellStyle name="Hyperlink 38 14" xfId="31361" hidden="1" xr:uid="{00000000-0005-0000-0000-0000A1630000}"/>
    <cellStyle name="Hyperlink 38 15" xfId="2748" hidden="1" xr:uid="{00000000-0005-0000-0000-0000A2630000}"/>
    <cellStyle name="Hyperlink 38 15" xfId="31278" hidden="1" xr:uid="{00000000-0005-0000-0000-0000A3630000}"/>
    <cellStyle name="Hyperlink 38 16" xfId="2805" hidden="1" xr:uid="{00000000-0005-0000-0000-0000A4630000}"/>
    <cellStyle name="Hyperlink 38 16" xfId="31163" hidden="1" xr:uid="{00000000-0005-0000-0000-0000A5630000}"/>
    <cellStyle name="Hyperlink 38 17" xfId="2859" hidden="1" xr:uid="{00000000-0005-0000-0000-0000A6630000}"/>
    <cellStyle name="Hyperlink 38 17" xfId="31055" hidden="1" xr:uid="{00000000-0005-0000-0000-0000A7630000}"/>
    <cellStyle name="Hyperlink 38 18" xfId="2913" hidden="1" xr:uid="{00000000-0005-0000-0000-0000A8630000}"/>
    <cellStyle name="Hyperlink 38 18" xfId="30947" hidden="1" xr:uid="{00000000-0005-0000-0000-0000A9630000}"/>
    <cellStyle name="Hyperlink 38 19" xfId="2964" hidden="1" xr:uid="{00000000-0005-0000-0000-0000AA630000}"/>
    <cellStyle name="Hyperlink 38 19" xfId="30846" hidden="1" xr:uid="{00000000-0005-0000-0000-0000AB630000}"/>
    <cellStyle name="Hyperlink 38 2" xfId="729" hidden="1" xr:uid="{00000000-0005-0000-0000-0000AC630000}"/>
    <cellStyle name="Hyperlink 38 2" xfId="33627" hidden="1" xr:uid="{00000000-0005-0000-0000-0000AD630000}"/>
    <cellStyle name="Hyperlink 38 20" xfId="4266" hidden="1" xr:uid="{00000000-0005-0000-0000-0000AE630000}"/>
    <cellStyle name="Hyperlink 38 20" xfId="29517" hidden="1" xr:uid="{00000000-0005-0000-0000-0000AF630000}"/>
    <cellStyle name="Hyperlink 38 21" xfId="4308" hidden="1" xr:uid="{00000000-0005-0000-0000-0000B0630000}"/>
    <cellStyle name="Hyperlink 38 21" xfId="29442" hidden="1" xr:uid="{00000000-0005-0000-0000-0000B1630000}"/>
    <cellStyle name="Hyperlink 38 22" xfId="4350" hidden="1" xr:uid="{00000000-0005-0000-0000-0000B2630000}"/>
    <cellStyle name="Hyperlink 38 22" xfId="29383" hidden="1" xr:uid="{00000000-0005-0000-0000-0000B3630000}"/>
    <cellStyle name="Hyperlink 38 23" xfId="4392" hidden="1" xr:uid="{00000000-0005-0000-0000-0000B4630000}"/>
    <cellStyle name="Hyperlink 38 23" xfId="29331" hidden="1" xr:uid="{00000000-0005-0000-0000-0000B5630000}"/>
    <cellStyle name="Hyperlink 38 24" xfId="4434" hidden="1" xr:uid="{00000000-0005-0000-0000-0000B6630000}"/>
    <cellStyle name="Hyperlink 38 24" xfId="29267" hidden="1" xr:uid="{00000000-0005-0000-0000-0000B7630000}"/>
    <cellStyle name="Hyperlink 38 25" xfId="4491" hidden="1" xr:uid="{00000000-0005-0000-0000-0000B8630000}"/>
    <cellStyle name="Hyperlink 38 25" xfId="29181" hidden="1" xr:uid="{00000000-0005-0000-0000-0000B9630000}"/>
    <cellStyle name="Hyperlink 38 26" xfId="4545" hidden="1" xr:uid="{00000000-0005-0000-0000-0000BA630000}"/>
    <cellStyle name="Hyperlink 38 26" xfId="29100" hidden="1" xr:uid="{00000000-0005-0000-0000-0000BB630000}"/>
    <cellStyle name="Hyperlink 38 27" xfId="4599" hidden="1" xr:uid="{00000000-0005-0000-0000-0000BC630000}"/>
    <cellStyle name="Hyperlink 38 27" xfId="29007" hidden="1" xr:uid="{00000000-0005-0000-0000-0000BD630000}"/>
    <cellStyle name="Hyperlink 38 28" xfId="4650" hidden="1" xr:uid="{00000000-0005-0000-0000-0000BE630000}"/>
    <cellStyle name="Hyperlink 38 28" xfId="28955" hidden="1" xr:uid="{00000000-0005-0000-0000-0000BF630000}"/>
    <cellStyle name="Hyperlink 38 29" xfId="4850" hidden="1" xr:uid="{00000000-0005-0000-0000-0000C0630000}"/>
    <cellStyle name="Hyperlink 38 29" xfId="28752" hidden="1" xr:uid="{00000000-0005-0000-0000-0000C1630000}"/>
    <cellStyle name="Hyperlink 38 3" xfId="771" hidden="1" xr:uid="{00000000-0005-0000-0000-0000C2630000}"/>
    <cellStyle name="Hyperlink 38 3" xfId="33526" hidden="1" xr:uid="{00000000-0005-0000-0000-0000C3630000}"/>
    <cellStyle name="Hyperlink 38 30" xfId="4892" hidden="1" xr:uid="{00000000-0005-0000-0000-0000C4630000}"/>
    <cellStyle name="Hyperlink 38 30" xfId="28710" hidden="1" xr:uid="{00000000-0005-0000-0000-0000C5630000}"/>
    <cellStyle name="Hyperlink 38 31" xfId="4934" hidden="1" xr:uid="{00000000-0005-0000-0000-0000C6630000}"/>
    <cellStyle name="Hyperlink 38 31" xfId="28647" hidden="1" xr:uid="{00000000-0005-0000-0000-0000C7630000}"/>
    <cellStyle name="Hyperlink 38 32" xfId="4976" hidden="1" xr:uid="{00000000-0005-0000-0000-0000C8630000}"/>
    <cellStyle name="Hyperlink 38 32" xfId="28565" hidden="1" xr:uid="{00000000-0005-0000-0000-0000C9630000}"/>
    <cellStyle name="Hyperlink 38 33" xfId="5033" hidden="1" xr:uid="{00000000-0005-0000-0000-0000CA630000}"/>
    <cellStyle name="Hyperlink 38 33" xfId="28451" hidden="1" xr:uid="{00000000-0005-0000-0000-0000CB630000}"/>
    <cellStyle name="Hyperlink 38 34" xfId="5087" hidden="1" xr:uid="{00000000-0005-0000-0000-0000CC630000}"/>
    <cellStyle name="Hyperlink 38 34" xfId="28343" hidden="1" xr:uid="{00000000-0005-0000-0000-0000CD630000}"/>
    <cellStyle name="Hyperlink 38 35" xfId="5141" hidden="1" xr:uid="{00000000-0005-0000-0000-0000CE630000}"/>
    <cellStyle name="Hyperlink 38 35" xfId="28235" hidden="1" xr:uid="{00000000-0005-0000-0000-0000CF630000}"/>
    <cellStyle name="Hyperlink 38 36" xfId="5192" hidden="1" xr:uid="{00000000-0005-0000-0000-0000D0630000}"/>
    <cellStyle name="Hyperlink 38 36" xfId="28134" hidden="1" xr:uid="{00000000-0005-0000-0000-0000D1630000}"/>
    <cellStyle name="Hyperlink 38 37" xfId="5763" hidden="1" xr:uid="{00000000-0005-0000-0000-0000D2630000}"/>
    <cellStyle name="Hyperlink 38 37" xfId="27039" hidden="1" xr:uid="{00000000-0005-0000-0000-0000D3630000}"/>
    <cellStyle name="Hyperlink 38 38" xfId="5805" hidden="1" xr:uid="{00000000-0005-0000-0000-0000D4630000}"/>
    <cellStyle name="Hyperlink 38 38" xfId="26955" hidden="1" xr:uid="{00000000-0005-0000-0000-0000D5630000}"/>
    <cellStyle name="Hyperlink 38 39" xfId="5847" hidden="1" xr:uid="{00000000-0005-0000-0000-0000D6630000}"/>
    <cellStyle name="Hyperlink 38 39" xfId="26871" hidden="1" xr:uid="{00000000-0005-0000-0000-0000D7630000}"/>
    <cellStyle name="Hyperlink 38 4" xfId="813" hidden="1" xr:uid="{00000000-0005-0000-0000-0000D8630000}"/>
    <cellStyle name="Hyperlink 38 4" xfId="33440" hidden="1" xr:uid="{00000000-0005-0000-0000-0000D9630000}"/>
    <cellStyle name="Hyperlink 38 40" xfId="5889" hidden="1" xr:uid="{00000000-0005-0000-0000-0000DA630000}"/>
    <cellStyle name="Hyperlink 38 40" xfId="26790" hidden="1" xr:uid="{00000000-0005-0000-0000-0000DB630000}"/>
    <cellStyle name="Hyperlink 38 41" xfId="5931" hidden="1" xr:uid="{00000000-0005-0000-0000-0000DC630000}"/>
    <cellStyle name="Hyperlink 38 41" xfId="26747" hidden="1" xr:uid="{00000000-0005-0000-0000-0000DD630000}"/>
    <cellStyle name="Hyperlink 38 42" xfId="5988" hidden="1" xr:uid="{00000000-0005-0000-0000-0000DE630000}"/>
    <cellStyle name="Hyperlink 38 42" xfId="26652" hidden="1" xr:uid="{00000000-0005-0000-0000-0000DF630000}"/>
    <cellStyle name="Hyperlink 38 43" xfId="6042" hidden="1" xr:uid="{00000000-0005-0000-0000-0000E0630000}"/>
    <cellStyle name="Hyperlink 38 43" xfId="26583" hidden="1" xr:uid="{00000000-0005-0000-0000-0000E1630000}"/>
    <cellStyle name="Hyperlink 38 44" xfId="6096" hidden="1" xr:uid="{00000000-0005-0000-0000-0000E2630000}"/>
    <cellStyle name="Hyperlink 38 44" xfId="26498" hidden="1" xr:uid="{00000000-0005-0000-0000-0000E3630000}"/>
    <cellStyle name="Hyperlink 38 45" xfId="6147" hidden="1" xr:uid="{00000000-0005-0000-0000-0000E4630000}"/>
    <cellStyle name="Hyperlink 38 45" xfId="26435" hidden="1" xr:uid="{00000000-0005-0000-0000-0000E5630000}"/>
    <cellStyle name="Hyperlink 38 46" xfId="6333" hidden="1" xr:uid="{00000000-0005-0000-0000-0000E6630000}"/>
    <cellStyle name="Hyperlink 38 46" xfId="26161" hidden="1" xr:uid="{00000000-0005-0000-0000-0000E7630000}"/>
    <cellStyle name="Hyperlink 38 47" xfId="6375" hidden="1" xr:uid="{00000000-0005-0000-0000-0000E8630000}"/>
    <cellStyle name="Hyperlink 38 47" xfId="26108" hidden="1" xr:uid="{00000000-0005-0000-0000-0000E9630000}"/>
    <cellStyle name="Hyperlink 38 48" xfId="6417" hidden="1" xr:uid="{00000000-0005-0000-0000-0000EA630000}"/>
    <cellStyle name="Hyperlink 38 48" xfId="26042" hidden="1" xr:uid="{00000000-0005-0000-0000-0000EB630000}"/>
    <cellStyle name="Hyperlink 38 49" xfId="6459" hidden="1" xr:uid="{00000000-0005-0000-0000-0000EC630000}"/>
    <cellStyle name="Hyperlink 38 49" xfId="25987" hidden="1" xr:uid="{00000000-0005-0000-0000-0000ED630000}"/>
    <cellStyle name="Hyperlink 38 5" xfId="855" hidden="1" xr:uid="{00000000-0005-0000-0000-0000EE630000}"/>
    <cellStyle name="Hyperlink 38 5" xfId="33352" hidden="1" xr:uid="{00000000-0005-0000-0000-0000EF630000}"/>
    <cellStyle name="Hyperlink 38 50" xfId="6501" hidden="1" xr:uid="{00000000-0005-0000-0000-0000F0630000}"/>
    <cellStyle name="Hyperlink 38 50" xfId="25922" hidden="1" xr:uid="{00000000-0005-0000-0000-0000F1630000}"/>
    <cellStyle name="Hyperlink 38 51" xfId="6558" hidden="1" xr:uid="{00000000-0005-0000-0000-0000F2630000}"/>
    <cellStyle name="Hyperlink 38 51" xfId="25843" hidden="1" xr:uid="{00000000-0005-0000-0000-0000F3630000}"/>
    <cellStyle name="Hyperlink 38 52" xfId="6612" hidden="1" xr:uid="{00000000-0005-0000-0000-0000F4630000}"/>
    <cellStyle name="Hyperlink 38 52" xfId="25766" hidden="1" xr:uid="{00000000-0005-0000-0000-0000F5630000}"/>
    <cellStyle name="Hyperlink 38 53" xfId="6666" hidden="1" xr:uid="{00000000-0005-0000-0000-0000F6630000}"/>
    <cellStyle name="Hyperlink 38 53" xfId="25686" hidden="1" xr:uid="{00000000-0005-0000-0000-0000F7630000}"/>
    <cellStyle name="Hyperlink 38 54" xfId="6717" hidden="1" xr:uid="{00000000-0005-0000-0000-0000F8630000}"/>
    <cellStyle name="Hyperlink 38 54" xfId="25619" hidden="1" xr:uid="{00000000-0005-0000-0000-0000F9630000}"/>
    <cellStyle name="Hyperlink 38 55" xfId="7826" hidden="1" xr:uid="{00000000-0005-0000-0000-0000FA630000}"/>
    <cellStyle name="Hyperlink 38 55" xfId="24329" hidden="1" xr:uid="{00000000-0005-0000-0000-0000FB630000}"/>
    <cellStyle name="Hyperlink 38 56" xfId="7868" hidden="1" xr:uid="{00000000-0005-0000-0000-0000FC630000}"/>
    <cellStyle name="Hyperlink 38 56" xfId="24287" hidden="1" xr:uid="{00000000-0005-0000-0000-0000FD630000}"/>
    <cellStyle name="Hyperlink 38 57" xfId="7910" hidden="1" xr:uid="{00000000-0005-0000-0000-0000FE630000}"/>
    <cellStyle name="Hyperlink 38 57" xfId="24245" hidden="1" xr:uid="{00000000-0005-0000-0000-0000FF630000}"/>
    <cellStyle name="Hyperlink 38 58" xfId="7952" hidden="1" xr:uid="{00000000-0005-0000-0000-000000640000}"/>
    <cellStyle name="Hyperlink 38 58" xfId="24203" hidden="1" xr:uid="{00000000-0005-0000-0000-000001640000}"/>
    <cellStyle name="Hyperlink 38 59" xfId="7994" hidden="1" xr:uid="{00000000-0005-0000-0000-000002640000}"/>
    <cellStyle name="Hyperlink 38 59" xfId="24161" hidden="1" xr:uid="{00000000-0005-0000-0000-000003640000}"/>
    <cellStyle name="Hyperlink 38 6" xfId="897" hidden="1" xr:uid="{00000000-0005-0000-0000-000004640000}"/>
    <cellStyle name="Hyperlink 38 6" xfId="33282" hidden="1" xr:uid="{00000000-0005-0000-0000-000005640000}"/>
    <cellStyle name="Hyperlink 38 60" xfId="8051" hidden="1" xr:uid="{00000000-0005-0000-0000-000006640000}"/>
    <cellStyle name="Hyperlink 38 60" xfId="24104" hidden="1" xr:uid="{00000000-0005-0000-0000-000007640000}"/>
    <cellStyle name="Hyperlink 38 61" xfId="8105" hidden="1" xr:uid="{00000000-0005-0000-0000-000008640000}"/>
    <cellStyle name="Hyperlink 38 61" xfId="24050" hidden="1" xr:uid="{00000000-0005-0000-0000-000009640000}"/>
    <cellStyle name="Hyperlink 38 62" xfId="8159" hidden="1" xr:uid="{00000000-0005-0000-0000-00000A640000}"/>
    <cellStyle name="Hyperlink 38 62" xfId="23996" hidden="1" xr:uid="{00000000-0005-0000-0000-00000B640000}"/>
    <cellStyle name="Hyperlink 38 63" xfId="8210" hidden="1" xr:uid="{00000000-0005-0000-0000-00000C640000}"/>
    <cellStyle name="Hyperlink 38 63" xfId="23945" hidden="1" xr:uid="{00000000-0005-0000-0000-00000D640000}"/>
    <cellStyle name="Hyperlink 38 64" xfId="9676" hidden="1" xr:uid="{00000000-0005-0000-0000-00000E640000}"/>
    <cellStyle name="Hyperlink 38 64" xfId="21705" hidden="1" xr:uid="{00000000-0005-0000-0000-00000F640000}"/>
    <cellStyle name="Hyperlink 38 65" xfId="9718" hidden="1" xr:uid="{00000000-0005-0000-0000-000010640000}"/>
    <cellStyle name="Hyperlink 38 65" xfId="21621" hidden="1" xr:uid="{00000000-0005-0000-0000-000011640000}"/>
    <cellStyle name="Hyperlink 38 66" xfId="9760" hidden="1" xr:uid="{00000000-0005-0000-0000-000012640000}"/>
    <cellStyle name="Hyperlink 38 66" xfId="21548" hidden="1" xr:uid="{00000000-0005-0000-0000-000013640000}"/>
    <cellStyle name="Hyperlink 38 67" xfId="9802" hidden="1" xr:uid="{00000000-0005-0000-0000-000014640000}"/>
    <cellStyle name="Hyperlink 38 67" xfId="21505" hidden="1" xr:uid="{00000000-0005-0000-0000-000015640000}"/>
    <cellStyle name="Hyperlink 38 68" xfId="9844" hidden="1" xr:uid="{00000000-0005-0000-0000-000016640000}"/>
    <cellStyle name="Hyperlink 38 68" xfId="21461" hidden="1" xr:uid="{00000000-0005-0000-0000-000017640000}"/>
    <cellStyle name="Hyperlink 38 69" xfId="9901" hidden="1" xr:uid="{00000000-0005-0000-0000-000018640000}"/>
    <cellStyle name="Hyperlink 38 69" xfId="21404" hidden="1" xr:uid="{00000000-0005-0000-0000-000019640000}"/>
    <cellStyle name="Hyperlink 38 7" xfId="954" hidden="1" xr:uid="{00000000-0005-0000-0000-00001A640000}"/>
    <cellStyle name="Hyperlink 38 7" xfId="33171" hidden="1" xr:uid="{00000000-0005-0000-0000-00001B640000}"/>
    <cellStyle name="Hyperlink 38 70" xfId="9955" hidden="1" xr:uid="{00000000-0005-0000-0000-00001C640000}"/>
    <cellStyle name="Hyperlink 38 70" xfId="21350" hidden="1" xr:uid="{00000000-0005-0000-0000-00001D640000}"/>
    <cellStyle name="Hyperlink 38 71" xfId="10009" hidden="1" xr:uid="{00000000-0005-0000-0000-00001E640000}"/>
    <cellStyle name="Hyperlink 38 71" xfId="21296" hidden="1" xr:uid="{00000000-0005-0000-0000-00001F640000}"/>
    <cellStyle name="Hyperlink 38 72" xfId="10060" hidden="1" xr:uid="{00000000-0005-0000-0000-000020640000}"/>
    <cellStyle name="Hyperlink 38 72" xfId="21245" hidden="1" xr:uid="{00000000-0005-0000-0000-000021640000}"/>
    <cellStyle name="Hyperlink 38 8" xfId="1008" hidden="1" xr:uid="{00000000-0005-0000-0000-000022640000}"/>
    <cellStyle name="Hyperlink 38 8" xfId="33060" hidden="1" xr:uid="{00000000-0005-0000-0000-000023640000}"/>
    <cellStyle name="Hyperlink 38 9" xfId="1062" xr:uid="{00000000-0005-0000-0000-000024640000}"/>
    <cellStyle name="Hyperlink 380" xfId="3146" hidden="1" xr:uid="{00000000-0005-0000-0000-000025640000}"/>
    <cellStyle name="Hyperlink 380" xfId="8556" hidden="1" xr:uid="{00000000-0005-0000-0000-000026640000}"/>
    <cellStyle name="Hyperlink 380" xfId="30704" hidden="1" xr:uid="{00000000-0005-0000-0000-000027640000}"/>
    <cellStyle name="Hyperlink 380" xfId="23473" hidden="1" xr:uid="{00000000-0005-0000-0000-000028640000}"/>
    <cellStyle name="Hyperlink 380" xfId="14073" xr:uid="{00000000-0005-0000-0000-000029640000}"/>
    <cellStyle name="Hyperlink 381" xfId="3147" hidden="1" xr:uid="{00000000-0005-0000-0000-00002A640000}"/>
    <cellStyle name="Hyperlink 381" xfId="8557" hidden="1" xr:uid="{00000000-0005-0000-0000-00002B640000}"/>
    <cellStyle name="Hyperlink 381" xfId="30705" hidden="1" xr:uid="{00000000-0005-0000-0000-00002C640000}"/>
    <cellStyle name="Hyperlink 381" xfId="23471" hidden="1" xr:uid="{00000000-0005-0000-0000-00002D640000}"/>
    <cellStyle name="Hyperlink 381" xfId="14071" xr:uid="{00000000-0005-0000-0000-00002E640000}"/>
    <cellStyle name="Hyperlink 382" xfId="3148" hidden="1" xr:uid="{00000000-0005-0000-0000-00002F640000}"/>
    <cellStyle name="Hyperlink 382" xfId="8558" hidden="1" xr:uid="{00000000-0005-0000-0000-000030640000}"/>
    <cellStyle name="Hyperlink 382" xfId="30706" hidden="1" xr:uid="{00000000-0005-0000-0000-000031640000}"/>
    <cellStyle name="Hyperlink 382" xfId="23469" hidden="1" xr:uid="{00000000-0005-0000-0000-000032640000}"/>
    <cellStyle name="Hyperlink 382" xfId="14070" xr:uid="{00000000-0005-0000-0000-000033640000}"/>
    <cellStyle name="Hyperlink 383" xfId="3149" hidden="1" xr:uid="{00000000-0005-0000-0000-000034640000}"/>
    <cellStyle name="Hyperlink 383" xfId="8559" hidden="1" xr:uid="{00000000-0005-0000-0000-000035640000}"/>
    <cellStyle name="Hyperlink 383" xfId="30707" hidden="1" xr:uid="{00000000-0005-0000-0000-000036640000}"/>
    <cellStyle name="Hyperlink 383" xfId="23467" hidden="1" xr:uid="{00000000-0005-0000-0000-000037640000}"/>
    <cellStyle name="Hyperlink 383" xfId="14069" xr:uid="{00000000-0005-0000-0000-000038640000}"/>
    <cellStyle name="Hyperlink 384" xfId="3150" hidden="1" xr:uid="{00000000-0005-0000-0000-000039640000}"/>
    <cellStyle name="Hyperlink 384" xfId="8560" hidden="1" xr:uid="{00000000-0005-0000-0000-00003A640000}"/>
    <cellStyle name="Hyperlink 384" xfId="30708" hidden="1" xr:uid="{00000000-0005-0000-0000-00003B640000}"/>
    <cellStyle name="Hyperlink 384" xfId="23465" hidden="1" xr:uid="{00000000-0005-0000-0000-00003C640000}"/>
    <cellStyle name="Hyperlink 384" xfId="14067" xr:uid="{00000000-0005-0000-0000-00003D640000}"/>
    <cellStyle name="Hyperlink 385" xfId="3151" hidden="1" xr:uid="{00000000-0005-0000-0000-00003E640000}"/>
    <cellStyle name="Hyperlink 385" xfId="8561" hidden="1" xr:uid="{00000000-0005-0000-0000-00003F640000}"/>
    <cellStyle name="Hyperlink 385" xfId="30709" hidden="1" xr:uid="{00000000-0005-0000-0000-000040640000}"/>
    <cellStyle name="Hyperlink 385" xfId="23463" hidden="1" xr:uid="{00000000-0005-0000-0000-000041640000}"/>
    <cellStyle name="Hyperlink 385" xfId="14066" xr:uid="{00000000-0005-0000-0000-000042640000}"/>
    <cellStyle name="Hyperlink 386" xfId="3152" hidden="1" xr:uid="{00000000-0005-0000-0000-000043640000}"/>
    <cellStyle name="Hyperlink 386" xfId="8562" hidden="1" xr:uid="{00000000-0005-0000-0000-000044640000}"/>
    <cellStyle name="Hyperlink 386" xfId="30710" hidden="1" xr:uid="{00000000-0005-0000-0000-000045640000}"/>
    <cellStyle name="Hyperlink 386" xfId="23461" hidden="1" xr:uid="{00000000-0005-0000-0000-000046640000}"/>
    <cellStyle name="Hyperlink 386" xfId="14065" xr:uid="{00000000-0005-0000-0000-000047640000}"/>
    <cellStyle name="Hyperlink 387" xfId="3153" hidden="1" xr:uid="{00000000-0005-0000-0000-000048640000}"/>
    <cellStyle name="Hyperlink 387" xfId="8563" hidden="1" xr:uid="{00000000-0005-0000-0000-000049640000}"/>
    <cellStyle name="Hyperlink 387" xfId="30711" hidden="1" xr:uid="{00000000-0005-0000-0000-00004A640000}"/>
    <cellStyle name="Hyperlink 387" xfId="23459" hidden="1" xr:uid="{00000000-0005-0000-0000-00004B640000}"/>
    <cellStyle name="Hyperlink 387" xfId="14063" xr:uid="{00000000-0005-0000-0000-00004C640000}"/>
    <cellStyle name="Hyperlink 388" xfId="3155" hidden="1" xr:uid="{00000000-0005-0000-0000-00004D640000}"/>
    <cellStyle name="Hyperlink 388" xfId="8565" hidden="1" xr:uid="{00000000-0005-0000-0000-00004E640000}"/>
    <cellStyle name="Hyperlink 388" xfId="30713" hidden="1" xr:uid="{00000000-0005-0000-0000-00004F640000}"/>
    <cellStyle name="Hyperlink 388" xfId="23457" hidden="1" xr:uid="{00000000-0005-0000-0000-000050640000}"/>
    <cellStyle name="Hyperlink 388" xfId="14060" xr:uid="{00000000-0005-0000-0000-000051640000}"/>
    <cellStyle name="Hyperlink 389" xfId="3156" hidden="1" xr:uid="{00000000-0005-0000-0000-000052640000}"/>
    <cellStyle name="Hyperlink 389" xfId="8566" hidden="1" xr:uid="{00000000-0005-0000-0000-000053640000}"/>
    <cellStyle name="Hyperlink 389" xfId="30714" hidden="1" xr:uid="{00000000-0005-0000-0000-000054640000}"/>
    <cellStyle name="Hyperlink 389" xfId="23456" hidden="1" xr:uid="{00000000-0005-0000-0000-000055640000}"/>
    <cellStyle name="Hyperlink 389" xfId="14059" xr:uid="{00000000-0005-0000-0000-000056640000}"/>
    <cellStyle name="Hyperlink 39" xfId="138" hidden="1" xr:uid="{00000000-0005-0000-0000-000057640000}"/>
    <cellStyle name="Hyperlink 39" xfId="19411" hidden="1" xr:uid="{00000000-0005-0000-0000-000058640000}"/>
    <cellStyle name="Hyperlink 39" xfId="13586" hidden="1" xr:uid="{00000000-0005-0000-0000-000059640000}"/>
    <cellStyle name="Hyperlink 39" xfId="10831" hidden="1" xr:uid="{00000000-0005-0000-0000-00005A640000}"/>
    <cellStyle name="Hyperlink 39" xfId="10665" hidden="1" xr:uid="{00000000-0005-0000-0000-00005B640000}"/>
    <cellStyle name="Hyperlink 39" xfId="15490" hidden="1" xr:uid="{00000000-0005-0000-0000-00005C640000}"/>
    <cellStyle name="Hyperlink 39" xfId="33302" hidden="1" xr:uid="{00000000-0005-0000-0000-00005D640000}"/>
    <cellStyle name="Hyperlink 39" xfId="33651" hidden="1" xr:uid="{00000000-0005-0000-0000-00005E640000}"/>
    <cellStyle name="Hyperlink 39" xfId="33948" hidden="1" xr:uid="{00000000-0005-0000-0000-00005F640000}"/>
    <cellStyle name="Hyperlink 39" xfId="34119" hidden="1" xr:uid="{00000000-0005-0000-0000-000060640000}"/>
    <cellStyle name="Hyperlink 39" xfId="34289" hidden="1" xr:uid="{00000000-0005-0000-0000-000061640000}"/>
    <cellStyle name="Hyperlink 39" xfId="18260" hidden="1" xr:uid="{00000000-0005-0000-0000-000062640000}"/>
    <cellStyle name="Hyperlink 39" xfId="19369" hidden="1" xr:uid="{00000000-0005-0000-0000-000063640000}"/>
    <cellStyle name="Hyperlink 39" xfId="20408" hidden="1" xr:uid="{00000000-0005-0000-0000-000064640000}"/>
    <cellStyle name="Hyperlink 39" xfId="20601" hidden="1" xr:uid="{00000000-0005-0000-0000-000065640000}"/>
    <cellStyle name="Hyperlink 39" xfId="19146" hidden="1" xr:uid="{00000000-0005-0000-0000-000066640000}"/>
    <cellStyle name="Hyperlink 39" xfId="11892" hidden="1" xr:uid="{00000000-0005-0000-0000-000067640000}"/>
    <cellStyle name="Hyperlink 39" xfId="11666" hidden="1" xr:uid="{00000000-0005-0000-0000-000068640000}"/>
    <cellStyle name="Hyperlink 39" xfId="11455" hidden="1" xr:uid="{00000000-0005-0000-0000-000069640000}"/>
    <cellStyle name="Hyperlink 39" xfId="11229" hidden="1" xr:uid="{00000000-0005-0000-0000-00006A640000}"/>
    <cellStyle name="Hyperlink 39" xfId="11002" xr:uid="{00000000-0005-0000-0000-00006B640000}"/>
    <cellStyle name="Hyperlink 39 10" xfId="1114" hidden="1" xr:uid="{00000000-0005-0000-0000-00006C640000}"/>
    <cellStyle name="Hyperlink 39 10" xfId="32909" hidden="1" xr:uid="{00000000-0005-0000-0000-00006D640000}"/>
    <cellStyle name="Hyperlink 39 11" xfId="2581" hidden="1" xr:uid="{00000000-0005-0000-0000-00006E640000}"/>
    <cellStyle name="Hyperlink 39 11" xfId="31612" hidden="1" xr:uid="{00000000-0005-0000-0000-00006F640000}"/>
    <cellStyle name="Hyperlink 39 12" xfId="2623" hidden="1" xr:uid="{00000000-0005-0000-0000-000070640000}"/>
    <cellStyle name="Hyperlink 39 12" xfId="31528" hidden="1" xr:uid="{00000000-0005-0000-0000-000071640000}"/>
    <cellStyle name="Hyperlink 39 13" xfId="2665" hidden="1" xr:uid="{00000000-0005-0000-0000-000072640000}"/>
    <cellStyle name="Hyperlink 39 13" xfId="31443" hidden="1" xr:uid="{00000000-0005-0000-0000-000073640000}"/>
    <cellStyle name="Hyperlink 39 14" xfId="2707" hidden="1" xr:uid="{00000000-0005-0000-0000-000074640000}"/>
    <cellStyle name="Hyperlink 39 14" xfId="31359" hidden="1" xr:uid="{00000000-0005-0000-0000-000075640000}"/>
    <cellStyle name="Hyperlink 39 15" xfId="2749" hidden="1" xr:uid="{00000000-0005-0000-0000-000076640000}"/>
    <cellStyle name="Hyperlink 39 15" xfId="31276" hidden="1" xr:uid="{00000000-0005-0000-0000-000077640000}"/>
    <cellStyle name="Hyperlink 39 16" xfId="2806" hidden="1" xr:uid="{00000000-0005-0000-0000-000078640000}"/>
    <cellStyle name="Hyperlink 39 16" xfId="31161" hidden="1" xr:uid="{00000000-0005-0000-0000-000079640000}"/>
    <cellStyle name="Hyperlink 39 17" xfId="2860" hidden="1" xr:uid="{00000000-0005-0000-0000-00007A640000}"/>
    <cellStyle name="Hyperlink 39 17" xfId="31053" hidden="1" xr:uid="{00000000-0005-0000-0000-00007B640000}"/>
    <cellStyle name="Hyperlink 39 18" xfId="2914" hidden="1" xr:uid="{00000000-0005-0000-0000-00007C640000}"/>
    <cellStyle name="Hyperlink 39 18" xfId="30945" hidden="1" xr:uid="{00000000-0005-0000-0000-00007D640000}"/>
    <cellStyle name="Hyperlink 39 19" xfId="2965" hidden="1" xr:uid="{00000000-0005-0000-0000-00007E640000}"/>
    <cellStyle name="Hyperlink 39 19" xfId="30844" hidden="1" xr:uid="{00000000-0005-0000-0000-00007F640000}"/>
    <cellStyle name="Hyperlink 39 2" xfId="730" hidden="1" xr:uid="{00000000-0005-0000-0000-000080640000}"/>
    <cellStyle name="Hyperlink 39 2" xfId="33626" hidden="1" xr:uid="{00000000-0005-0000-0000-000081640000}"/>
    <cellStyle name="Hyperlink 39 20" xfId="4267" hidden="1" xr:uid="{00000000-0005-0000-0000-000082640000}"/>
    <cellStyle name="Hyperlink 39 20" xfId="29516" hidden="1" xr:uid="{00000000-0005-0000-0000-000083640000}"/>
    <cellStyle name="Hyperlink 39 21" xfId="4309" hidden="1" xr:uid="{00000000-0005-0000-0000-000084640000}"/>
    <cellStyle name="Hyperlink 39 21" xfId="29440" hidden="1" xr:uid="{00000000-0005-0000-0000-000085640000}"/>
    <cellStyle name="Hyperlink 39 22" xfId="4351" hidden="1" xr:uid="{00000000-0005-0000-0000-000086640000}"/>
    <cellStyle name="Hyperlink 39 22" xfId="29381" hidden="1" xr:uid="{00000000-0005-0000-0000-000087640000}"/>
    <cellStyle name="Hyperlink 39 23" xfId="4393" hidden="1" xr:uid="{00000000-0005-0000-0000-000088640000}"/>
    <cellStyle name="Hyperlink 39 23" xfId="29329" hidden="1" xr:uid="{00000000-0005-0000-0000-000089640000}"/>
    <cellStyle name="Hyperlink 39 24" xfId="4435" hidden="1" xr:uid="{00000000-0005-0000-0000-00008A640000}"/>
    <cellStyle name="Hyperlink 39 24" xfId="29265" hidden="1" xr:uid="{00000000-0005-0000-0000-00008B640000}"/>
    <cellStyle name="Hyperlink 39 25" xfId="4492" hidden="1" xr:uid="{00000000-0005-0000-0000-00008C640000}"/>
    <cellStyle name="Hyperlink 39 25" xfId="29179" hidden="1" xr:uid="{00000000-0005-0000-0000-00008D640000}"/>
    <cellStyle name="Hyperlink 39 26" xfId="4546" hidden="1" xr:uid="{00000000-0005-0000-0000-00008E640000}"/>
    <cellStyle name="Hyperlink 39 26" xfId="29098" hidden="1" xr:uid="{00000000-0005-0000-0000-00008F640000}"/>
    <cellStyle name="Hyperlink 39 27" xfId="4600" hidden="1" xr:uid="{00000000-0005-0000-0000-000090640000}"/>
    <cellStyle name="Hyperlink 39 27" xfId="29006" hidden="1" xr:uid="{00000000-0005-0000-0000-000091640000}"/>
    <cellStyle name="Hyperlink 39 28" xfId="4651" hidden="1" xr:uid="{00000000-0005-0000-0000-000092640000}"/>
    <cellStyle name="Hyperlink 39 28" xfId="28954" hidden="1" xr:uid="{00000000-0005-0000-0000-000093640000}"/>
    <cellStyle name="Hyperlink 39 29" xfId="4851" hidden="1" xr:uid="{00000000-0005-0000-0000-000094640000}"/>
    <cellStyle name="Hyperlink 39 29" xfId="28751" hidden="1" xr:uid="{00000000-0005-0000-0000-000095640000}"/>
    <cellStyle name="Hyperlink 39 3" xfId="772" hidden="1" xr:uid="{00000000-0005-0000-0000-000096640000}"/>
    <cellStyle name="Hyperlink 39 3" xfId="33523" hidden="1" xr:uid="{00000000-0005-0000-0000-000097640000}"/>
    <cellStyle name="Hyperlink 39 30" xfId="4893" hidden="1" xr:uid="{00000000-0005-0000-0000-000098640000}"/>
    <cellStyle name="Hyperlink 39 30" xfId="28709" hidden="1" xr:uid="{00000000-0005-0000-0000-000099640000}"/>
    <cellStyle name="Hyperlink 39 31" xfId="4935" hidden="1" xr:uid="{00000000-0005-0000-0000-00009A640000}"/>
    <cellStyle name="Hyperlink 39 31" xfId="28645" hidden="1" xr:uid="{00000000-0005-0000-0000-00009B640000}"/>
    <cellStyle name="Hyperlink 39 32" xfId="4977" hidden="1" xr:uid="{00000000-0005-0000-0000-00009C640000}"/>
    <cellStyle name="Hyperlink 39 32" xfId="28563" hidden="1" xr:uid="{00000000-0005-0000-0000-00009D640000}"/>
    <cellStyle name="Hyperlink 39 33" xfId="5034" hidden="1" xr:uid="{00000000-0005-0000-0000-00009E640000}"/>
    <cellStyle name="Hyperlink 39 33" xfId="28449" hidden="1" xr:uid="{00000000-0005-0000-0000-00009F640000}"/>
    <cellStyle name="Hyperlink 39 34" xfId="5088" hidden="1" xr:uid="{00000000-0005-0000-0000-0000A0640000}"/>
    <cellStyle name="Hyperlink 39 34" xfId="28341" hidden="1" xr:uid="{00000000-0005-0000-0000-0000A1640000}"/>
    <cellStyle name="Hyperlink 39 35" xfId="5142" hidden="1" xr:uid="{00000000-0005-0000-0000-0000A2640000}"/>
    <cellStyle name="Hyperlink 39 35" xfId="28233" hidden="1" xr:uid="{00000000-0005-0000-0000-0000A3640000}"/>
    <cellStyle name="Hyperlink 39 36" xfId="5193" hidden="1" xr:uid="{00000000-0005-0000-0000-0000A4640000}"/>
    <cellStyle name="Hyperlink 39 36" xfId="28132" hidden="1" xr:uid="{00000000-0005-0000-0000-0000A5640000}"/>
    <cellStyle name="Hyperlink 39 37" xfId="5764" hidden="1" xr:uid="{00000000-0005-0000-0000-0000A6640000}"/>
    <cellStyle name="Hyperlink 39 37" xfId="27037" hidden="1" xr:uid="{00000000-0005-0000-0000-0000A7640000}"/>
    <cellStyle name="Hyperlink 39 38" xfId="5806" hidden="1" xr:uid="{00000000-0005-0000-0000-0000A8640000}"/>
    <cellStyle name="Hyperlink 39 38" xfId="26953" hidden="1" xr:uid="{00000000-0005-0000-0000-0000A9640000}"/>
    <cellStyle name="Hyperlink 39 39" xfId="5848" hidden="1" xr:uid="{00000000-0005-0000-0000-0000AA640000}"/>
    <cellStyle name="Hyperlink 39 39" xfId="26869" hidden="1" xr:uid="{00000000-0005-0000-0000-0000AB640000}"/>
    <cellStyle name="Hyperlink 39 4" xfId="814" hidden="1" xr:uid="{00000000-0005-0000-0000-0000AC640000}"/>
    <cellStyle name="Hyperlink 39 4" xfId="33437" hidden="1" xr:uid="{00000000-0005-0000-0000-0000AD640000}"/>
    <cellStyle name="Hyperlink 39 40" xfId="5890" hidden="1" xr:uid="{00000000-0005-0000-0000-0000AE640000}"/>
    <cellStyle name="Hyperlink 39 40" xfId="26789" hidden="1" xr:uid="{00000000-0005-0000-0000-0000AF640000}"/>
    <cellStyle name="Hyperlink 39 41" xfId="5932" hidden="1" xr:uid="{00000000-0005-0000-0000-0000B0640000}"/>
    <cellStyle name="Hyperlink 39 41" xfId="26745" hidden="1" xr:uid="{00000000-0005-0000-0000-0000B1640000}"/>
    <cellStyle name="Hyperlink 39 42" xfId="5989" hidden="1" xr:uid="{00000000-0005-0000-0000-0000B2640000}"/>
    <cellStyle name="Hyperlink 39 42" xfId="26650" hidden="1" xr:uid="{00000000-0005-0000-0000-0000B3640000}"/>
    <cellStyle name="Hyperlink 39 43" xfId="6043" hidden="1" xr:uid="{00000000-0005-0000-0000-0000B4640000}"/>
    <cellStyle name="Hyperlink 39 43" xfId="26581" hidden="1" xr:uid="{00000000-0005-0000-0000-0000B5640000}"/>
    <cellStyle name="Hyperlink 39 44" xfId="6097" hidden="1" xr:uid="{00000000-0005-0000-0000-0000B6640000}"/>
    <cellStyle name="Hyperlink 39 44" xfId="26496" hidden="1" xr:uid="{00000000-0005-0000-0000-0000B7640000}"/>
    <cellStyle name="Hyperlink 39 45" xfId="6148" hidden="1" xr:uid="{00000000-0005-0000-0000-0000B8640000}"/>
    <cellStyle name="Hyperlink 39 45" xfId="26433" hidden="1" xr:uid="{00000000-0005-0000-0000-0000B9640000}"/>
    <cellStyle name="Hyperlink 39 46" xfId="6334" hidden="1" xr:uid="{00000000-0005-0000-0000-0000BA640000}"/>
    <cellStyle name="Hyperlink 39 46" xfId="26160" hidden="1" xr:uid="{00000000-0005-0000-0000-0000BB640000}"/>
    <cellStyle name="Hyperlink 39 47" xfId="6376" hidden="1" xr:uid="{00000000-0005-0000-0000-0000BC640000}"/>
    <cellStyle name="Hyperlink 39 47" xfId="26107" hidden="1" xr:uid="{00000000-0005-0000-0000-0000BD640000}"/>
    <cellStyle name="Hyperlink 39 48" xfId="6418" hidden="1" xr:uid="{00000000-0005-0000-0000-0000BE640000}"/>
    <cellStyle name="Hyperlink 39 48" xfId="26041" hidden="1" xr:uid="{00000000-0005-0000-0000-0000BF640000}"/>
    <cellStyle name="Hyperlink 39 49" xfId="6460" hidden="1" xr:uid="{00000000-0005-0000-0000-0000C0640000}"/>
    <cellStyle name="Hyperlink 39 49" xfId="25986" hidden="1" xr:uid="{00000000-0005-0000-0000-0000C1640000}"/>
    <cellStyle name="Hyperlink 39 5" xfId="856" hidden="1" xr:uid="{00000000-0005-0000-0000-0000C2640000}"/>
    <cellStyle name="Hyperlink 39 5" xfId="33350" hidden="1" xr:uid="{00000000-0005-0000-0000-0000C3640000}"/>
    <cellStyle name="Hyperlink 39 50" xfId="6502" hidden="1" xr:uid="{00000000-0005-0000-0000-0000C4640000}"/>
    <cellStyle name="Hyperlink 39 50" xfId="25921" hidden="1" xr:uid="{00000000-0005-0000-0000-0000C5640000}"/>
    <cellStyle name="Hyperlink 39 51" xfId="6559" hidden="1" xr:uid="{00000000-0005-0000-0000-0000C6640000}"/>
    <cellStyle name="Hyperlink 39 51" xfId="25841" hidden="1" xr:uid="{00000000-0005-0000-0000-0000C7640000}"/>
    <cellStyle name="Hyperlink 39 52" xfId="6613" hidden="1" xr:uid="{00000000-0005-0000-0000-0000C8640000}"/>
    <cellStyle name="Hyperlink 39 52" xfId="25765" hidden="1" xr:uid="{00000000-0005-0000-0000-0000C9640000}"/>
    <cellStyle name="Hyperlink 39 53" xfId="6667" hidden="1" xr:uid="{00000000-0005-0000-0000-0000CA640000}"/>
    <cellStyle name="Hyperlink 39 53" xfId="25685" hidden="1" xr:uid="{00000000-0005-0000-0000-0000CB640000}"/>
    <cellStyle name="Hyperlink 39 54" xfId="6718" hidden="1" xr:uid="{00000000-0005-0000-0000-0000CC640000}"/>
    <cellStyle name="Hyperlink 39 54" xfId="25618" hidden="1" xr:uid="{00000000-0005-0000-0000-0000CD640000}"/>
    <cellStyle name="Hyperlink 39 55" xfId="7827" hidden="1" xr:uid="{00000000-0005-0000-0000-0000CE640000}"/>
    <cellStyle name="Hyperlink 39 55" xfId="24328" hidden="1" xr:uid="{00000000-0005-0000-0000-0000CF640000}"/>
    <cellStyle name="Hyperlink 39 56" xfId="7869" hidden="1" xr:uid="{00000000-0005-0000-0000-0000D0640000}"/>
    <cellStyle name="Hyperlink 39 56" xfId="24286" hidden="1" xr:uid="{00000000-0005-0000-0000-0000D1640000}"/>
    <cellStyle name="Hyperlink 39 57" xfId="7911" hidden="1" xr:uid="{00000000-0005-0000-0000-0000D2640000}"/>
    <cellStyle name="Hyperlink 39 57" xfId="24244" hidden="1" xr:uid="{00000000-0005-0000-0000-0000D3640000}"/>
    <cellStyle name="Hyperlink 39 58" xfId="7953" hidden="1" xr:uid="{00000000-0005-0000-0000-0000D4640000}"/>
    <cellStyle name="Hyperlink 39 58" xfId="24202" hidden="1" xr:uid="{00000000-0005-0000-0000-0000D5640000}"/>
    <cellStyle name="Hyperlink 39 59" xfId="7995" hidden="1" xr:uid="{00000000-0005-0000-0000-0000D6640000}"/>
    <cellStyle name="Hyperlink 39 59" xfId="24160" hidden="1" xr:uid="{00000000-0005-0000-0000-0000D7640000}"/>
    <cellStyle name="Hyperlink 39 6" xfId="898" hidden="1" xr:uid="{00000000-0005-0000-0000-0000D8640000}"/>
    <cellStyle name="Hyperlink 39 6" xfId="33281" hidden="1" xr:uid="{00000000-0005-0000-0000-0000D9640000}"/>
    <cellStyle name="Hyperlink 39 60" xfId="8052" hidden="1" xr:uid="{00000000-0005-0000-0000-0000DA640000}"/>
    <cellStyle name="Hyperlink 39 60" xfId="24103" hidden="1" xr:uid="{00000000-0005-0000-0000-0000DB640000}"/>
    <cellStyle name="Hyperlink 39 61" xfId="8106" hidden="1" xr:uid="{00000000-0005-0000-0000-0000DC640000}"/>
    <cellStyle name="Hyperlink 39 61" xfId="24049" hidden="1" xr:uid="{00000000-0005-0000-0000-0000DD640000}"/>
    <cellStyle name="Hyperlink 39 62" xfId="8160" hidden="1" xr:uid="{00000000-0005-0000-0000-0000DE640000}"/>
    <cellStyle name="Hyperlink 39 62" xfId="23995" hidden="1" xr:uid="{00000000-0005-0000-0000-0000DF640000}"/>
    <cellStyle name="Hyperlink 39 63" xfId="8211" hidden="1" xr:uid="{00000000-0005-0000-0000-0000E0640000}"/>
    <cellStyle name="Hyperlink 39 63" xfId="23944" hidden="1" xr:uid="{00000000-0005-0000-0000-0000E1640000}"/>
    <cellStyle name="Hyperlink 39 64" xfId="9677" hidden="1" xr:uid="{00000000-0005-0000-0000-0000E2640000}"/>
    <cellStyle name="Hyperlink 39 64" xfId="21703" hidden="1" xr:uid="{00000000-0005-0000-0000-0000E3640000}"/>
    <cellStyle name="Hyperlink 39 65" xfId="9719" hidden="1" xr:uid="{00000000-0005-0000-0000-0000E4640000}"/>
    <cellStyle name="Hyperlink 39 65" xfId="21619" hidden="1" xr:uid="{00000000-0005-0000-0000-0000E5640000}"/>
    <cellStyle name="Hyperlink 39 66" xfId="9761" hidden="1" xr:uid="{00000000-0005-0000-0000-0000E6640000}"/>
    <cellStyle name="Hyperlink 39 66" xfId="21547" hidden="1" xr:uid="{00000000-0005-0000-0000-0000E7640000}"/>
    <cellStyle name="Hyperlink 39 67" xfId="9803" hidden="1" xr:uid="{00000000-0005-0000-0000-0000E8640000}"/>
    <cellStyle name="Hyperlink 39 67" xfId="21504" hidden="1" xr:uid="{00000000-0005-0000-0000-0000E9640000}"/>
    <cellStyle name="Hyperlink 39 68" xfId="9845" hidden="1" xr:uid="{00000000-0005-0000-0000-0000EA640000}"/>
    <cellStyle name="Hyperlink 39 68" xfId="21460" hidden="1" xr:uid="{00000000-0005-0000-0000-0000EB640000}"/>
    <cellStyle name="Hyperlink 39 69" xfId="9902" hidden="1" xr:uid="{00000000-0005-0000-0000-0000EC640000}"/>
    <cellStyle name="Hyperlink 39 69" xfId="21403" hidden="1" xr:uid="{00000000-0005-0000-0000-0000ED640000}"/>
    <cellStyle name="Hyperlink 39 7" xfId="955" hidden="1" xr:uid="{00000000-0005-0000-0000-0000EE640000}"/>
    <cellStyle name="Hyperlink 39 7" xfId="33169" hidden="1" xr:uid="{00000000-0005-0000-0000-0000EF640000}"/>
    <cellStyle name="Hyperlink 39 70" xfId="9956" hidden="1" xr:uid="{00000000-0005-0000-0000-0000F0640000}"/>
    <cellStyle name="Hyperlink 39 70" xfId="21349" hidden="1" xr:uid="{00000000-0005-0000-0000-0000F1640000}"/>
    <cellStyle name="Hyperlink 39 71" xfId="10010" hidden="1" xr:uid="{00000000-0005-0000-0000-0000F2640000}"/>
    <cellStyle name="Hyperlink 39 71" xfId="21295" hidden="1" xr:uid="{00000000-0005-0000-0000-0000F3640000}"/>
    <cellStyle name="Hyperlink 39 72" xfId="10061" hidden="1" xr:uid="{00000000-0005-0000-0000-0000F4640000}"/>
    <cellStyle name="Hyperlink 39 72" xfId="21244" hidden="1" xr:uid="{00000000-0005-0000-0000-0000F5640000}"/>
    <cellStyle name="Hyperlink 39 8" xfId="1009" hidden="1" xr:uid="{00000000-0005-0000-0000-0000F6640000}"/>
    <cellStyle name="Hyperlink 39 8" xfId="33058" hidden="1" xr:uid="{00000000-0005-0000-0000-0000F7640000}"/>
    <cellStyle name="Hyperlink 39 9" xfId="1063" xr:uid="{00000000-0005-0000-0000-0000F8640000}"/>
    <cellStyle name="Hyperlink 390" xfId="3157" hidden="1" xr:uid="{00000000-0005-0000-0000-0000F9640000}"/>
    <cellStyle name="Hyperlink 390" xfId="8567" hidden="1" xr:uid="{00000000-0005-0000-0000-0000FA640000}"/>
    <cellStyle name="Hyperlink 390" xfId="30715" hidden="1" xr:uid="{00000000-0005-0000-0000-0000FB640000}"/>
    <cellStyle name="Hyperlink 390" xfId="23455" hidden="1" xr:uid="{00000000-0005-0000-0000-0000FC640000}"/>
    <cellStyle name="Hyperlink 390" xfId="14058" xr:uid="{00000000-0005-0000-0000-0000FD640000}"/>
    <cellStyle name="Hyperlink 391" xfId="3158" hidden="1" xr:uid="{00000000-0005-0000-0000-0000FE640000}"/>
    <cellStyle name="Hyperlink 391" xfId="8568" hidden="1" xr:uid="{00000000-0005-0000-0000-0000FF640000}"/>
    <cellStyle name="Hyperlink 391" xfId="30716" hidden="1" xr:uid="{00000000-0005-0000-0000-000000650000}"/>
    <cellStyle name="Hyperlink 391" xfId="23454" hidden="1" xr:uid="{00000000-0005-0000-0000-000001650000}"/>
    <cellStyle name="Hyperlink 391" xfId="14056" xr:uid="{00000000-0005-0000-0000-000002650000}"/>
    <cellStyle name="Hyperlink 392" xfId="3159" hidden="1" xr:uid="{00000000-0005-0000-0000-000003650000}"/>
    <cellStyle name="Hyperlink 392" xfId="8569" hidden="1" xr:uid="{00000000-0005-0000-0000-000004650000}"/>
    <cellStyle name="Hyperlink 392" xfId="30717" hidden="1" xr:uid="{00000000-0005-0000-0000-000005650000}"/>
    <cellStyle name="Hyperlink 392" xfId="23453" hidden="1" xr:uid="{00000000-0005-0000-0000-000006650000}"/>
    <cellStyle name="Hyperlink 392" xfId="14054" xr:uid="{00000000-0005-0000-0000-000007650000}"/>
    <cellStyle name="Hyperlink 393" xfId="3160" hidden="1" xr:uid="{00000000-0005-0000-0000-000008650000}"/>
    <cellStyle name="Hyperlink 393" xfId="8570" hidden="1" xr:uid="{00000000-0005-0000-0000-000009650000}"/>
    <cellStyle name="Hyperlink 393" xfId="30718" hidden="1" xr:uid="{00000000-0005-0000-0000-00000A650000}"/>
    <cellStyle name="Hyperlink 393" xfId="23452" hidden="1" xr:uid="{00000000-0005-0000-0000-00000B650000}"/>
    <cellStyle name="Hyperlink 393" xfId="14052" xr:uid="{00000000-0005-0000-0000-00000C650000}"/>
    <cellStyle name="Hyperlink 394" xfId="3154" hidden="1" xr:uid="{00000000-0005-0000-0000-00000D650000}"/>
    <cellStyle name="Hyperlink 394" xfId="8564" hidden="1" xr:uid="{00000000-0005-0000-0000-00000E650000}"/>
    <cellStyle name="Hyperlink 394" xfId="30712" hidden="1" xr:uid="{00000000-0005-0000-0000-00000F650000}"/>
    <cellStyle name="Hyperlink 394" xfId="23458" hidden="1" xr:uid="{00000000-0005-0000-0000-000010650000}"/>
    <cellStyle name="Hyperlink 394" xfId="14062" xr:uid="{00000000-0005-0000-0000-000011650000}"/>
    <cellStyle name="Hyperlink 395" xfId="3161" hidden="1" xr:uid="{00000000-0005-0000-0000-000012650000}"/>
    <cellStyle name="Hyperlink 395" xfId="8571" hidden="1" xr:uid="{00000000-0005-0000-0000-000013650000}"/>
    <cellStyle name="Hyperlink 395" xfId="30719" hidden="1" xr:uid="{00000000-0005-0000-0000-000014650000}"/>
    <cellStyle name="Hyperlink 395" xfId="23451" hidden="1" xr:uid="{00000000-0005-0000-0000-000015650000}"/>
    <cellStyle name="Hyperlink 395" xfId="14051" xr:uid="{00000000-0005-0000-0000-000016650000}"/>
    <cellStyle name="Hyperlink 396" xfId="3162" hidden="1" xr:uid="{00000000-0005-0000-0000-000017650000}"/>
    <cellStyle name="Hyperlink 396" xfId="8572" hidden="1" xr:uid="{00000000-0005-0000-0000-000018650000}"/>
    <cellStyle name="Hyperlink 396" xfId="30720" hidden="1" xr:uid="{00000000-0005-0000-0000-000019650000}"/>
    <cellStyle name="Hyperlink 396" xfId="23450" hidden="1" xr:uid="{00000000-0005-0000-0000-00001A650000}"/>
    <cellStyle name="Hyperlink 396" xfId="14050" xr:uid="{00000000-0005-0000-0000-00001B650000}"/>
    <cellStyle name="Hyperlink 397" xfId="3163" hidden="1" xr:uid="{00000000-0005-0000-0000-00001C650000}"/>
    <cellStyle name="Hyperlink 397" xfId="8573" hidden="1" xr:uid="{00000000-0005-0000-0000-00001D650000}"/>
    <cellStyle name="Hyperlink 397" xfId="30721" hidden="1" xr:uid="{00000000-0005-0000-0000-00001E650000}"/>
    <cellStyle name="Hyperlink 397" xfId="23449" hidden="1" xr:uid="{00000000-0005-0000-0000-00001F650000}"/>
    <cellStyle name="Hyperlink 397" xfId="14048" xr:uid="{00000000-0005-0000-0000-000020650000}"/>
    <cellStyle name="Hyperlink 398" xfId="3164" hidden="1" xr:uid="{00000000-0005-0000-0000-000021650000}"/>
    <cellStyle name="Hyperlink 398" xfId="8574" hidden="1" xr:uid="{00000000-0005-0000-0000-000022650000}"/>
    <cellStyle name="Hyperlink 398" xfId="30722" hidden="1" xr:uid="{00000000-0005-0000-0000-000023650000}"/>
    <cellStyle name="Hyperlink 398" xfId="23448" hidden="1" xr:uid="{00000000-0005-0000-0000-000024650000}"/>
    <cellStyle name="Hyperlink 398" xfId="14047" xr:uid="{00000000-0005-0000-0000-000025650000}"/>
    <cellStyle name="Hyperlink 399" xfId="3165" hidden="1" xr:uid="{00000000-0005-0000-0000-000026650000}"/>
    <cellStyle name="Hyperlink 399" xfId="8575" hidden="1" xr:uid="{00000000-0005-0000-0000-000027650000}"/>
    <cellStyle name="Hyperlink 399" xfId="30723" hidden="1" xr:uid="{00000000-0005-0000-0000-000028650000}"/>
    <cellStyle name="Hyperlink 399" xfId="23447" hidden="1" xr:uid="{00000000-0005-0000-0000-000029650000}"/>
    <cellStyle name="Hyperlink 399" xfId="14046" xr:uid="{00000000-0005-0000-0000-00002A650000}"/>
    <cellStyle name="Hyperlink 4" xfId="67" hidden="1" xr:uid="{00000000-0005-0000-0000-00002B650000}"/>
    <cellStyle name="Hyperlink 4" xfId="603" hidden="1" xr:uid="{00000000-0005-0000-0000-00002C650000}"/>
    <cellStyle name="Hyperlink 4" xfId="632" hidden="1" xr:uid="{00000000-0005-0000-0000-00002D650000}"/>
    <cellStyle name="Hyperlink 4" xfId="662" hidden="1" xr:uid="{00000000-0005-0000-0000-00002E650000}"/>
    <cellStyle name="Hyperlink 4" xfId="683" hidden="1" xr:uid="{00000000-0005-0000-0000-00002F650000}"/>
    <cellStyle name="Hyperlink 4" xfId="685" hidden="1" xr:uid="{00000000-0005-0000-0000-000030650000}"/>
    <cellStyle name="Hyperlink 4" xfId="691" hidden="1" xr:uid="{00000000-0005-0000-0000-000031650000}"/>
    <cellStyle name="Hyperlink 4" xfId="695" hidden="1" xr:uid="{00000000-0005-0000-0000-000032650000}"/>
    <cellStyle name="Hyperlink 4" xfId="701" hidden="1" xr:uid="{00000000-0005-0000-0000-000033650000}"/>
    <cellStyle name="Hyperlink 4" xfId="753" hidden="1" xr:uid="{00000000-0005-0000-0000-000034650000}"/>
    <cellStyle name="Hyperlink 4" xfId="795" hidden="1" xr:uid="{00000000-0005-0000-0000-000035650000}"/>
    <cellStyle name="Hyperlink 4" xfId="837" hidden="1" xr:uid="{00000000-0005-0000-0000-000036650000}"/>
    <cellStyle name="Hyperlink 4" xfId="879" hidden="1" xr:uid="{00000000-0005-0000-0000-000037650000}"/>
    <cellStyle name="Hyperlink 4" xfId="918" hidden="1" xr:uid="{00000000-0005-0000-0000-000038650000}"/>
    <cellStyle name="Hyperlink 4" xfId="909" hidden="1" xr:uid="{00000000-0005-0000-0000-000039650000}"/>
    <cellStyle name="Hyperlink 4" xfId="972" hidden="1" xr:uid="{00000000-0005-0000-0000-00003A650000}"/>
    <cellStyle name="Hyperlink 4" xfId="963" hidden="1" xr:uid="{00000000-0005-0000-0000-00003B650000}"/>
    <cellStyle name="Hyperlink 4" xfId="1026" hidden="1" xr:uid="{00000000-0005-0000-0000-00003C650000}"/>
    <cellStyle name="Hyperlink 4" xfId="1017" hidden="1" xr:uid="{00000000-0005-0000-0000-00003D650000}"/>
    <cellStyle name="Hyperlink 4" xfId="1077" hidden="1" xr:uid="{00000000-0005-0000-0000-00003E650000}"/>
    <cellStyle name="Hyperlink 4" xfId="1071" hidden="1" xr:uid="{00000000-0005-0000-0000-00003F650000}"/>
    <cellStyle name="Hyperlink 4" xfId="2405" hidden="1" xr:uid="{00000000-0005-0000-0000-000040650000}"/>
    <cellStyle name="Hyperlink 4" xfId="2448" hidden="1" xr:uid="{00000000-0005-0000-0000-000041650000}"/>
    <cellStyle name="Hyperlink 4" xfId="2477" hidden="1" xr:uid="{00000000-0005-0000-0000-000042650000}"/>
    <cellStyle name="Hyperlink 4" xfId="2507" hidden="1" xr:uid="{00000000-0005-0000-0000-000043650000}"/>
    <cellStyle name="Hyperlink 4" xfId="2528" hidden="1" xr:uid="{00000000-0005-0000-0000-000044650000}"/>
    <cellStyle name="Hyperlink 4" xfId="2530" hidden="1" xr:uid="{00000000-0005-0000-0000-000045650000}"/>
    <cellStyle name="Hyperlink 4" xfId="2536" hidden="1" xr:uid="{00000000-0005-0000-0000-000046650000}"/>
    <cellStyle name="Hyperlink 4" xfId="2540" hidden="1" xr:uid="{00000000-0005-0000-0000-000047650000}"/>
    <cellStyle name="Hyperlink 4" xfId="2546" hidden="1" xr:uid="{00000000-0005-0000-0000-000048650000}"/>
    <cellStyle name="Hyperlink 4" xfId="2604" hidden="1" xr:uid="{00000000-0005-0000-0000-000049650000}"/>
    <cellStyle name="Hyperlink 4" xfId="2646" hidden="1" xr:uid="{00000000-0005-0000-0000-00004A650000}"/>
    <cellStyle name="Hyperlink 4" xfId="2688" hidden="1" xr:uid="{00000000-0005-0000-0000-00004B650000}"/>
    <cellStyle name="Hyperlink 4" xfId="2730" hidden="1" xr:uid="{00000000-0005-0000-0000-00004C650000}"/>
    <cellStyle name="Hyperlink 4" xfId="2769" hidden="1" xr:uid="{00000000-0005-0000-0000-00004D650000}"/>
    <cellStyle name="Hyperlink 4" xfId="2760" hidden="1" xr:uid="{00000000-0005-0000-0000-00004E650000}"/>
    <cellStyle name="Hyperlink 4" xfId="2823" hidden="1" xr:uid="{00000000-0005-0000-0000-00004F650000}"/>
    <cellStyle name="Hyperlink 4" xfId="2814" hidden="1" xr:uid="{00000000-0005-0000-0000-000050650000}"/>
    <cellStyle name="Hyperlink 4" xfId="2877" hidden="1" xr:uid="{00000000-0005-0000-0000-000051650000}"/>
    <cellStyle name="Hyperlink 4" xfId="2868" hidden="1" xr:uid="{00000000-0005-0000-0000-000052650000}"/>
    <cellStyle name="Hyperlink 4" xfId="2928" hidden="1" xr:uid="{00000000-0005-0000-0000-000053650000}"/>
    <cellStyle name="Hyperlink 4" xfId="2922" hidden="1" xr:uid="{00000000-0005-0000-0000-000054650000}"/>
    <cellStyle name="Hyperlink 4" xfId="4091" hidden="1" xr:uid="{00000000-0005-0000-0000-000055650000}"/>
    <cellStyle name="Hyperlink 4" xfId="4134" hidden="1" xr:uid="{00000000-0005-0000-0000-000056650000}"/>
    <cellStyle name="Hyperlink 4" xfId="4163" hidden="1" xr:uid="{00000000-0005-0000-0000-000057650000}"/>
    <cellStyle name="Hyperlink 4" xfId="4193" hidden="1" xr:uid="{00000000-0005-0000-0000-000058650000}"/>
    <cellStyle name="Hyperlink 4" xfId="4214" hidden="1" xr:uid="{00000000-0005-0000-0000-000059650000}"/>
    <cellStyle name="Hyperlink 4" xfId="4216" hidden="1" xr:uid="{00000000-0005-0000-0000-00005A650000}"/>
    <cellStyle name="Hyperlink 4" xfId="4222" hidden="1" xr:uid="{00000000-0005-0000-0000-00005B650000}"/>
    <cellStyle name="Hyperlink 4" xfId="4226" hidden="1" xr:uid="{00000000-0005-0000-0000-00005C650000}"/>
    <cellStyle name="Hyperlink 4" xfId="4232" hidden="1" xr:uid="{00000000-0005-0000-0000-00005D650000}"/>
    <cellStyle name="Hyperlink 4" xfId="4290" hidden="1" xr:uid="{00000000-0005-0000-0000-00005E650000}"/>
    <cellStyle name="Hyperlink 4" xfId="4332" hidden="1" xr:uid="{00000000-0005-0000-0000-00005F650000}"/>
    <cellStyle name="Hyperlink 4" xfId="4374" hidden="1" xr:uid="{00000000-0005-0000-0000-000060650000}"/>
    <cellStyle name="Hyperlink 4" xfId="4416" hidden="1" xr:uid="{00000000-0005-0000-0000-000061650000}"/>
    <cellStyle name="Hyperlink 4" xfId="4455" hidden="1" xr:uid="{00000000-0005-0000-0000-000062650000}"/>
    <cellStyle name="Hyperlink 4" xfId="4446" hidden="1" xr:uid="{00000000-0005-0000-0000-000063650000}"/>
    <cellStyle name="Hyperlink 4" xfId="4509" hidden="1" xr:uid="{00000000-0005-0000-0000-000064650000}"/>
    <cellStyle name="Hyperlink 4" xfId="4500" hidden="1" xr:uid="{00000000-0005-0000-0000-000065650000}"/>
    <cellStyle name="Hyperlink 4" xfId="4563" hidden="1" xr:uid="{00000000-0005-0000-0000-000066650000}"/>
    <cellStyle name="Hyperlink 4" xfId="4554" hidden="1" xr:uid="{00000000-0005-0000-0000-000067650000}"/>
    <cellStyle name="Hyperlink 4" xfId="4614" hidden="1" xr:uid="{00000000-0005-0000-0000-000068650000}"/>
    <cellStyle name="Hyperlink 4" xfId="4608" hidden="1" xr:uid="{00000000-0005-0000-0000-000069650000}"/>
    <cellStyle name="Hyperlink 4" xfId="4688" hidden="1" xr:uid="{00000000-0005-0000-0000-00006A650000}"/>
    <cellStyle name="Hyperlink 4" xfId="4717" hidden="1" xr:uid="{00000000-0005-0000-0000-00006B650000}"/>
    <cellStyle name="Hyperlink 4" xfId="4747" hidden="1" xr:uid="{00000000-0005-0000-0000-00006C650000}"/>
    <cellStyle name="Hyperlink 4" xfId="4768" hidden="1" xr:uid="{00000000-0005-0000-0000-00006D650000}"/>
    <cellStyle name="Hyperlink 4" xfId="4770" hidden="1" xr:uid="{00000000-0005-0000-0000-00006E650000}"/>
    <cellStyle name="Hyperlink 4" xfId="4776" hidden="1" xr:uid="{00000000-0005-0000-0000-00006F650000}"/>
    <cellStyle name="Hyperlink 4" xfId="4780" hidden="1" xr:uid="{00000000-0005-0000-0000-000070650000}"/>
    <cellStyle name="Hyperlink 4" xfId="4786" hidden="1" xr:uid="{00000000-0005-0000-0000-000071650000}"/>
    <cellStyle name="Hyperlink 4" xfId="4832" hidden="1" xr:uid="{00000000-0005-0000-0000-000072650000}"/>
    <cellStyle name="Hyperlink 4" xfId="4874" hidden="1" xr:uid="{00000000-0005-0000-0000-000073650000}"/>
    <cellStyle name="Hyperlink 4" xfId="4916" hidden="1" xr:uid="{00000000-0005-0000-0000-000074650000}"/>
    <cellStyle name="Hyperlink 4" xfId="4958" hidden="1" xr:uid="{00000000-0005-0000-0000-000075650000}"/>
    <cellStyle name="Hyperlink 4" xfId="4997" hidden="1" xr:uid="{00000000-0005-0000-0000-000076650000}"/>
    <cellStyle name="Hyperlink 4" xfId="4988" hidden="1" xr:uid="{00000000-0005-0000-0000-000077650000}"/>
    <cellStyle name="Hyperlink 4" xfId="5051" hidden="1" xr:uid="{00000000-0005-0000-0000-000078650000}"/>
    <cellStyle name="Hyperlink 4" xfId="5042" hidden="1" xr:uid="{00000000-0005-0000-0000-000079650000}"/>
    <cellStyle name="Hyperlink 4" xfId="5105" hidden="1" xr:uid="{00000000-0005-0000-0000-00007A650000}"/>
    <cellStyle name="Hyperlink 4" xfId="5096" hidden="1" xr:uid="{00000000-0005-0000-0000-00007B650000}"/>
    <cellStyle name="Hyperlink 4" xfId="5156" hidden="1" xr:uid="{00000000-0005-0000-0000-00007C650000}"/>
    <cellStyle name="Hyperlink 4" xfId="5150" hidden="1" xr:uid="{00000000-0005-0000-0000-00007D650000}"/>
    <cellStyle name="Hyperlink 4" xfId="5588" hidden="1" xr:uid="{00000000-0005-0000-0000-00007E650000}"/>
    <cellStyle name="Hyperlink 4" xfId="5631" hidden="1" xr:uid="{00000000-0005-0000-0000-00007F650000}"/>
    <cellStyle name="Hyperlink 4" xfId="5660" hidden="1" xr:uid="{00000000-0005-0000-0000-000080650000}"/>
    <cellStyle name="Hyperlink 4" xfId="5690" hidden="1" xr:uid="{00000000-0005-0000-0000-000081650000}"/>
    <cellStyle name="Hyperlink 4" xfId="5711" hidden="1" xr:uid="{00000000-0005-0000-0000-000082650000}"/>
    <cellStyle name="Hyperlink 4" xfId="5713" hidden="1" xr:uid="{00000000-0005-0000-0000-000083650000}"/>
    <cellStyle name="Hyperlink 4" xfId="5719" hidden="1" xr:uid="{00000000-0005-0000-0000-000084650000}"/>
    <cellStyle name="Hyperlink 4" xfId="5723" hidden="1" xr:uid="{00000000-0005-0000-0000-000085650000}"/>
    <cellStyle name="Hyperlink 4" xfId="5729" hidden="1" xr:uid="{00000000-0005-0000-0000-000086650000}"/>
    <cellStyle name="Hyperlink 4" xfId="5787" hidden="1" xr:uid="{00000000-0005-0000-0000-000087650000}"/>
    <cellStyle name="Hyperlink 4" xfId="5829" hidden="1" xr:uid="{00000000-0005-0000-0000-000088650000}"/>
    <cellStyle name="Hyperlink 4" xfId="5871" hidden="1" xr:uid="{00000000-0005-0000-0000-000089650000}"/>
    <cellStyle name="Hyperlink 4" xfId="5913" hidden="1" xr:uid="{00000000-0005-0000-0000-00008A650000}"/>
    <cellStyle name="Hyperlink 4" xfId="5952" hidden="1" xr:uid="{00000000-0005-0000-0000-00008B650000}"/>
    <cellStyle name="Hyperlink 4" xfId="5943" hidden="1" xr:uid="{00000000-0005-0000-0000-00008C650000}"/>
    <cellStyle name="Hyperlink 4" xfId="6006" hidden="1" xr:uid="{00000000-0005-0000-0000-00008D650000}"/>
    <cellStyle name="Hyperlink 4" xfId="5997" hidden="1" xr:uid="{00000000-0005-0000-0000-00008E650000}"/>
    <cellStyle name="Hyperlink 4" xfId="6060" hidden="1" xr:uid="{00000000-0005-0000-0000-00008F650000}"/>
    <cellStyle name="Hyperlink 4" xfId="6051" hidden="1" xr:uid="{00000000-0005-0000-0000-000090650000}"/>
    <cellStyle name="Hyperlink 4" xfId="6111" hidden="1" xr:uid="{00000000-0005-0000-0000-000091650000}"/>
    <cellStyle name="Hyperlink 4" xfId="6105" hidden="1" xr:uid="{00000000-0005-0000-0000-000092650000}"/>
    <cellStyle name="Hyperlink 4" xfId="6158" hidden="1" xr:uid="{00000000-0005-0000-0000-000093650000}"/>
    <cellStyle name="Hyperlink 4" xfId="6201" hidden="1" xr:uid="{00000000-0005-0000-0000-000094650000}"/>
    <cellStyle name="Hyperlink 4" xfId="6230" hidden="1" xr:uid="{00000000-0005-0000-0000-000095650000}"/>
    <cellStyle name="Hyperlink 4" xfId="6260" hidden="1" xr:uid="{00000000-0005-0000-0000-000096650000}"/>
    <cellStyle name="Hyperlink 4" xfId="6281" hidden="1" xr:uid="{00000000-0005-0000-0000-000097650000}"/>
    <cellStyle name="Hyperlink 4" xfId="6283" hidden="1" xr:uid="{00000000-0005-0000-0000-000098650000}"/>
    <cellStyle name="Hyperlink 4" xfId="6289" hidden="1" xr:uid="{00000000-0005-0000-0000-000099650000}"/>
    <cellStyle name="Hyperlink 4" xfId="6293" hidden="1" xr:uid="{00000000-0005-0000-0000-00009A650000}"/>
    <cellStyle name="Hyperlink 4" xfId="6299" hidden="1" xr:uid="{00000000-0005-0000-0000-00009B650000}"/>
    <cellStyle name="Hyperlink 4" xfId="6357" hidden="1" xr:uid="{00000000-0005-0000-0000-00009C650000}"/>
    <cellStyle name="Hyperlink 4" xfId="6399" hidden="1" xr:uid="{00000000-0005-0000-0000-00009D650000}"/>
    <cellStyle name="Hyperlink 4" xfId="6441" hidden="1" xr:uid="{00000000-0005-0000-0000-00009E650000}"/>
    <cellStyle name="Hyperlink 4" xfId="6483" hidden="1" xr:uid="{00000000-0005-0000-0000-00009F650000}"/>
    <cellStyle name="Hyperlink 4" xfId="6522" hidden="1" xr:uid="{00000000-0005-0000-0000-0000A0650000}"/>
    <cellStyle name="Hyperlink 4" xfId="6513" hidden="1" xr:uid="{00000000-0005-0000-0000-0000A1650000}"/>
    <cellStyle name="Hyperlink 4" xfId="6576" hidden="1" xr:uid="{00000000-0005-0000-0000-0000A2650000}"/>
    <cellStyle name="Hyperlink 4" xfId="6567" hidden="1" xr:uid="{00000000-0005-0000-0000-0000A3650000}"/>
    <cellStyle name="Hyperlink 4" xfId="6630" hidden="1" xr:uid="{00000000-0005-0000-0000-0000A4650000}"/>
    <cellStyle name="Hyperlink 4" xfId="6621" hidden="1" xr:uid="{00000000-0005-0000-0000-0000A5650000}"/>
    <cellStyle name="Hyperlink 4" xfId="6681" hidden="1" xr:uid="{00000000-0005-0000-0000-0000A6650000}"/>
    <cellStyle name="Hyperlink 4" xfId="6675" hidden="1" xr:uid="{00000000-0005-0000-0000-0000A7650000}"/>
    <cellStyle name="Hyperlink 4" xfId="7651" hidden="1" xr:uid="{00000000-0005-0000-0000-0000A8650000}"/>
    <cellStyle name="Hyperlink 4" xfId="7694" hidden="1" xr:uid="{00000000-0005-0000-0000-0000A9650000}"/>
    <cellStyle name="Hyperlink 4" xfId="7723" hidden="1" xr:uid="{00000000-0005-0000-0000-0000AA650000}"/>
    <cellStyle name="Hyperlink 4" xfId="7753" hidden="1" xr:uid="{00000000-0005-0000-0000-0000AB650000}"/>
    <cellStyle name="Hyperlink 4" xfId="7774" hidden="1" xr:uid="{00000000-0005-0000-0000-0000AC650000}"/>
    <cellStyle name="Hyperlink 4" xfId="7776" hidden="1" xr:uid="{00000000-0005-0000-0000-0000AD650000}"/>
    <cellStyle name="Hyperlink 4" xfId="7782" hidden="1" xr:uid="{00000000-0005-0000-0000-0000AE650000}"/>
    <cellStyle name="Hyperlink 4" xfId="7786" hidden="1" xr:uid="{00000000-0005-0000-0000-0000AF650000}"/>
    <cellStyle name="Hyperlink 4" xfId="7792" hidden="1" xr:uid="{00000000-0005-0000-0000-0000B0650000}"/>
    <cellStyle name="Hyperlink 4" xfId="7850" hidden="1" xr:uid="{00000000-0005-0000-0000-0000B1650000}"/>
    <cellStyle name="Hyperlink 4" xfId="7892" hidden="1" xr:uid="{00000000-0005-0000-0000-0000B2650000}"/>
    <cellStyle name="Hyperlink 4" xfId="7934" hidden="1" xr:uid="{00000000-0005-0000-0000-0000B3650000}"/>
    <cellStyle name="Hyperlink 4" xfId="7976" hidden="1" xr:uid="{00000000-0005-0000-0000-0000B4650000}"/>
    <cellStyle name="Hyperlink 4" xfId="8015" hidden="1" xr:uid="{00000000-0005-0000-0000-0000B5650000}"/>
    <cellStyle name="Hyperlink 4" xfId="8006" hidden="1" xr:uid="{00000000-0005-0000-0000-0000B6650000}"/>
    <cellStyle name="Hyperlink 4" xfId="8069" hidden="1" xr:uid="{00000000-0005-0000-0000-0000B7650000}"/>
    <cellStyle name="Hyperlink 4" xfId="8060" hidden="1" xr:uid="{00000000-0005-0000-0000-0000B8650000}"/>
    <cellStyle name="Hyperlink 4" xfId="8123" hidden="1" xr:uid="{00000000-0005-0000-0000-0000B9650000}"/>
    <cellStyle name="Hyperlink 4" xfId="8114" hidden="1" xr:uid="{00000000-0005-0000-0000-0000BA650000}"/>
    <cellStyle name="Hyperlink 4" xfId="8174" hidden="1" xr:uid="{00000000-0005-0000-0000-0000BB650000}"/>
    <cellStyle name="Hyperlink 4" xfId="8168" hidden="1" xr:uid="{00000000-0005-0000-0000-0000BC650000}"/>
    <cellStyle name="Hyperlink 4" xfId="9501" hidden="1" xr:uid="{00000000-0005-0000-0000-0000BD650000}"/>
    <cellStyle name="Hyperlink 4" xfId="9544" hidden="1" xr:uid="{00000000-0005-0000-0000-0000BE650000}"/>
    <cellStyle name="Hyperlink 4" xfId="9573" hidden="1" xr:uid="{00000000-0005-0000-0000-0000BF650000}"/>
    <cellStyle name="Hyperlink 4" xfId="9603" hidden="1" xr:uid="{00000000-0005-0000-0000-0000C0650000}"/>
    <cellStyle name="Hyperlink 4" xfId="9624" hidden="1" xr:uid="{00000000-0005-0000-0000-0000C1650000}"/>
    <cellStyle name="Hyperlink 4" xfId="9626" hidden="1" xr:uid="{00000000-0005-0000-0000-0000C2650000}"/>
    <cellStyle name="Hyperlink 4" xfId="9632" hidden="1" xr:uid="{00000000-0005-0000-0000-0000C3650000}"/>
    <cellStyle name="Hyperlink 4" xfId="9636" hidden="1" xr:uid="{00000000-0005-0000-0000-0000C4650000}"/>
    <cellStyle name="Hyperlink 4" xfId="9642" hidden="1" xr:uid="{00000000-0005-0000-0000-0000C5650000}"/>
    <cellStyle name="Hyperlink 4" xfId="9700" hidden="1" xr:uid="{00000000-0005-0000-0000-0000C6650000}"/>
    <cellStyle name="Hyperlink 4" xfId="9742" hidden="1" xr:uid="{00000000-0005-0000-0000-0000C7650000}"/>
    <cellStyle name="Hyperlink 4" xfId="9784" hidden="1" xr:uid="{00000000-0005-0000-0000-0000C8650000}"/>
    <cellStyle name="Hyperlink 4" xfId="9826" hidden="1" xr:uid="{00000000-0005-0000-0000-0000C9650000}"/>
    <cellStyle name="Hyperlink 4" xfId="9865" hidden="1" xr:uid="{00000000-0005-0000-0000-0000CA650000}"/>
    <cellStyle name="Hyperlink 4" xfId="9856" hidden="1" xr:uid="{00000000-0005-0000-0000-0000CB650000}"/>
    <cellStyle name="Hyperlink 4" xfId="9919" hidden="1" xr:uid="{00000000-0005-0000-0000-0000CC650000}"/>
    <cellStyle name="Hyperlink 4" xfId="9910" hidden="1" xr:uid="{00000000-0005-0000-0000-0000CD650000}"/>
    <cellStyle name="Hyperlink 4" xfId="9973" hidden="1" xr:uid="{00000000-0005-0000-0000-0000CE650000}"/>
    <cellStyle name="Hyperlink 4" xfId="9964" hidden="1" xr:uid="{00000000-0005-0000-0000-0000CF650000}"/>
    <cellStyle name="Hyperlink 4" xfId="10024" hidden="1" xr:uid="{00000000-0005-0000-0000-0000D0650000}"/>
    <cellStyle name="Hyperlink 4" xfId="10018" hidden="1" xr:uid="{00000000-0005-0000-0000-0000D1650000}"/>
    <cellStyle name="Hyperlink 4" xfId="10110" hidden="1" xr:uid="{00000000-0005-0000-0000-0000D2650000}"/>
    <cellStyle name="Hyperlink 4" xfId="10139" hidden="1" xr:uid="{00000000-0005-0000-0000-0000D3650000}"/>
    <cellStyle name="Hyperlink 4" xfId="10169" hidden="1" xr:uid="{00000000-0005-0000-0000-0000D4650000}"/>
    <cellStyle name="Hyperlink 4" xfId="10190" hidden="1" xr:uid="{00000000-0005-0000-0000-0000D5650000}"/>
    <cellStyle name="Hyperlink 4" xfId="10192" hidden="1" xr:uid="{00000000-0005-0000-0000-0000D6650000}"/>
    <cellStyle name="Hyperlink 4" xfId="10198" hidden="1" xr:uid="{00000000-0005-0000-0000-0000D7650000}"/>
    <cellStyle name="Hyperlink 4" xfId="10202" hidden="1" xr:uid="{00000000-0005-0000-0000-0000D8650000}"/>
    <cellStyle name="Hyperlink 4" xfId="10208" hidden="1" xr:uid="{00000000-0005-0000-0000-0000D9650000}"/>
    <cellStyle name="Hyperlink 4" xfId="10258" hidden="1" xr:uid="{00000000-0005-0000-0000-0000DA650000}"/>
    <cellStyle name="Hyperlink 4" xfId="10295" hidden="1" xr:uid="{00000000-0005-0000-0000-0000DB650000}"/>
    <cellStyle name="Hyperlink 4" xfId="10331" hidden="1" xr:uid="{00000000-0005-0000-0000-0000DC650000}"/>
    <cellStyle name="Hyperlink 4" xfId="10368" hidden="1" xr:uid="{00000000-0005-0000-0000-0000DD650000}"/>
    <cellStyle name="Hyperlink 4" xfId="10401" hidden="1" xr:uid="{00000000-0005-0000-0000-0000DE650000}"/>
    <cellStyle name="Hyperlink 4" xfId="10392" hidden="1" xr:uid="{00000000-0005-0000-0000-0000DF650000}"/>
    <cellStyle name="Hyperlink 4" xfId="10450" hidden="1" xr:uid="{00000000-0005-0000-0000-0000E0650000}"/>
    <cellStyle name="Hyperlink 4" xfId="10441" hidden="1" xr:uid="{00000000-0005-0000-0000-0000E1650000}"/>
    <cellStyle name="Hyperlink 4" xfId="10498" hidden="1" xr:uid="{00000000-0005-0000-0000-0000E2650000}"/>
    <cellStyle name="Hyperlink 4" xfId="10489" hidden="1" xr:uid="{00000000-0005-0000-0000-0000E3650000}"/>
    <cellStyle name="Hyperlink 4" xfId="10544" hidden="1" xr:uid="{00000000-0005-0000-0000-0000E4650000}"/>
    <cellStyle name="Hyperlink 4" xfId="10538" hidden="1" xr:uid="{00000000-0005-0000-0000-0000E5650000}"/>
    <cellStyle name="Hyperlink 4" xfId="11896" hidden="1" xr:uid="{00000000-0005-0000-0000-0000E6650000}"/>
    <cellStyle name="Hyperlink 4" xfId="12007" hidden="1" xr:uid="{00000000-0005-0000-0000-0000E7650000}"/>
    <cellStyle name="Hyperlink 4" xfId="12096" hidden="1" xr:uid="{00000000-0005-0000-0000-0000E8650000}"/>
    <cellStyle name="Hyperlink 4" xfId="12186" hidden="1" xr:uid="{00000000-0005-0000-0000-0000E9650000}"/>
    <cellStyle name="Hyperlink 4" xfId="12258" hidden="1" xr:uid="{00000000-0005-0000-0000-0000EA650000}"/>
    <cellStyle name="Hyperlink 4" xfId="12268" hidden="1" xr:uid="{00000000-0005-0000-0000-0000EB650000}"/>
    <cellStyle name="Hyperlink 4" xfId="12286" hidden="1" xr:uid="{00000000-0005-0000-0000-0000EC650000}"/>
    <cellStyle name="Hyperlink 4" xfId="12304" hidden="1" xr:uid="{00000000-0005-0000-0000-0000ED650000}"/>
    <cellStyle name="Hyperlink 4" xfId="12323" hidden="1" xr:uid="{00000000-0005-0000-0000-0000EE650000}"/>
    <cellStyle name="Hyperlink 4" xfId="12478" hidden="1" xr:uid="{00000000-0005-0000-0000-0000EF650000}"/>
    <cellStyle name="Hyperlink 4" xfId="12603" hidden="1" xr:uid="{00000000-0005-0000-0000-0000F0650000}"/>
    <cellStyle name="Hyperlink 4" xfId="12728" hidden="1" xr:uid="{00000000-0005-0000-0000-0000F1650000}"/>
    <cellStyle name="Hyperlink 4" xfId="12853" hidden="1" xr:uid="{00000000-0005-0000-0000-0000F2650000}"/>
    <cellStyle name="Hyperlink 4" xfId="12992" hidden="1" xr:uid="{00000000-0005-0000-0000-0000F3650000}"/>
    <cellStyle name="Hyperlink 4" xfId="12929" hidden="1" xr:uid="{00000000-0005-0000-0000-0000F4650000}"/>
    <cellStyle name="Hyperlink 4" xfId="13153" hidden="1" xr:uid="{00000000-0005-0000-0000-0000F5650000}"/>
    <cellStyle name="Hyperlink 4" xfId="13090" hidden="1" xr:uid="{00000000-0005-0000-0000-0000F6650000}"/>
    <cellStyle name="Hyperlink 4" xfId="13314" hidden="1" xr:uid="{00000000-0005-0000-0000-0000F7650000}"/>
    <cellStyle name="Hyperlink 4" xfId="13251" hidden="1" xr:uid="{00000000-0005-0000-0000-0000F8650000}"/>
    <cellStyle name="Hyperlink 4" xfId="13463" hidden="1" xr:uid="{00000000-0005-0000-0000-0000F9650000}"/>
    <cellStyle name="Hyperlink 4" xfId="13412" hidden="1" xr:uid="{00000000-0005-0000-0000-0000FA650000}"/>
    <cellStyle name="Hyperlink 4" xfId="15906" hidden="1" xr:uid="{00000000-0005-0000-0000-0000FB650000}"/>
    <cellStyle name="Hyperlink 4" xfId="16017" hidden="1" xr:uid="{00000000-0005-0000-0000-0000FC650000}"/>
    <cellStyle name="Hyperlink 4" xfId="16106" hidden="1" xr:uid="{00000000-0005-0000-0000-0000FD650000}"/>
    <cellStyle name="Hyperlink 4" xfId="16196" hidden="1" xr:uid="{00000000-0005-0000-0000-0000FE650000}"/>
    <cellStyle name="Hyperlink 4" xfId="16268" hidden="1" xr:uid="{00000000-0005-0000-0000-0000FF650000}"/>
    <cellStyle name="Hyperlink 4" xfId="16278" hidden="1" xr:uid="{00000000-0005-0000-0000-000000660000}"/>
    <cellStyle name="Hyperlink 4" xfId="16296" hidden="1" xr:uid="{00000000-0005-0000-0000-000001660000}"/>
    <cellStyle name="Hyperlink 4" xfId="16314" hidden="1" xr:uid="{00000000-0005-0000-0000-000002660000}"/>
    <cellStyle name="Hyperlink 4" xfId="16333" hidden="1" xr:uid="{00000000-0005-0000-0000-000003660000}"/>
    <cellStyle name="Hyperlink 4" xfId="16488" hidden="1" xr:uid="{00000000-0005-0000-0000-000004660000}"/>
    <cellStyle name="Hyperlink 4" xfId="16613" hidden="1" xr:uid="{00000000-0005-0000-0000-000005660000}"/>
    <cellStyle name="Hyperlink 4" xfId="16738" hidden="1" xr:uid="{00000000-0005-0000-0000-000006660000}"/>
    <cellStyle name="Hyperlink 4" xfId="16863" hidden="1" xr:uid="{00000000-0005-0000-0000-000007660000}"/>
    <cellStyle name="Hyperlink 4" xfId="17002" hidden="1" xr:uid="{00000000-0005-0000-0000-000008660000}"/>
    <cellStyle name="Hyperlink 4" xfId="16939" hidden="1" xr:uid="{00000000-0005-0000-0000-000009660000}"/>
    <cellStyle name="Hyperlink 4" xfId="17162" hidden="1" xr:uid="{00000000-0005-0000-0000-00000A660000}"/>
    <cellStyle name="Hyperlink 4" xfId="17099" hidden="1" xr:uid="{00000000-0005-0000-0000-00000B660000}"/>
    <cellStyle name="Hyperlink 4" xfId="17322" hidden="1" xr:uid="{00000000-0005-0000-0000-00000C660000}"/>
    <cellStyle name="Hyperlink 4" xfId="17259" hidden="1" xr:uid="{00000000-0005-0000-0000-00000D660000}"/>
    <cellStyle name="Hyperlink 4" xfId="17470" hidden="1" xr:uid="{00000000-0005-0000-0000-00000E660000}"/>
    <cellStyle name="Hyperlink 4" xfId="17419" hidden="1" xr:uid="{00000000-0005-0000-0000-00000F660000}"/>
    <cellStyle name="Hyperlink 4" xfId="18910" hidden="1" xr:uid="{00000000-0005-0000-0000-000010660000}"/>
    <cellStyle name="Hyperlink 4" xfId="18999" hidden="1" xr:uid="{00000000-0005-0000-0000-000011660000}"/>
    <cellStyle name="Hyperlink 4" xfId="19089" hidden="1" xr:uid="{00000000-0005-0000-0000-000012660000}"/>
    <cellStyle name="Hyperlink 4" xfId="19161" hidden="1" xr:uid="{00000000-0005-0000-0000-000013660000}"/>
    <cellStyle name="Hyperlink 4" xfId="19171" hidden="1" xr:uid="{00000000-0005-0000-0000-000014660000}"/>
    <cellStyle name="Hyperlink 4" xfId="19189" hidden="1" xr:uid="{00000000-0005-0000-0000-000015660000}"/>
    <cellStyle name="Hyperlink 4" xfId="19204" hidden="1" xr:uid="{00000000-0005-0000-0000-000016660000}"/>
    <cellStyle name="Hyperlink 4" xfId="19223" hidden="1" xr:uid="{00000000-0005-0000-0000-000017660000}"/>
    <cellStyle name="Hyperlink 4" xfId="19367" hidden="1" xr:uid="{00000000-0005-0000-0000-000018660000}"/>
    <cellStyle name="Hyperlink 4" xfId="19491" hidden="1" xr:uid="{00000000-0005-0000-0000-000019660000}"/>
    <cellStyle name="Hyperlink 4" xfId="19615" hidden="1" xr:uid="{00000000-0005-0000-0000-00001A660000}"/>
    <cellStyle name="Hyperlink 4" xfId="19739" hidden="1" xr:uid="{00000000-0005-0000-0000-00001B660000}"/>
    <cellStyle name="Hyperlink 4" xfId="19877" hidden="1" xr:uid="{00000000-0005-0000-0000-00001C660000}"/>
    <cellStyle name="Hyperlink 4" xfId="19814" hidden="1" xr:uid="{00000000-0005-0000-0000-00001D660000}"/>
    <cellStyle name="Hyperlink 4" xfId="20037" hidden="1" xr:uid="{00000000-0005-0000-0000-00001E660000}"/>
    <cellStyle name="Hyperlink 4" xfId="19974" hidden="1" xr:uid="{00000000-0005-0000-0000-00001F660000}"/>
    <cellStyle name="Hyperlink 4" xfId="20197" hidden="1" xr:uid="{00000000-0005-0000-0000-000020660000}"/>
    <cellStyle name="Hyperlink 4" xfId="20134" hidden="1" xr:uid="{00000000-0005-0000-0000-000021660000}"/>
    <cellStyle name="Hyperlink 4" xfId="20345" hidden="1" xr:uid="{00000000-0005-0000-0000-000022660000}"/>
    <cellStyle name="Hyperlink 4" xfId="20294" hidden="1" xr:uid="{00000000-0005-0000-0000-000023660000}"/>
    <cellStyle name="Hyperlink 4" xfId="22213" hidden="1" xr:uid="{00000000-0005-0000-0000-000024660000}"/>
    <cellStyle name="Hyperlink 4" xfId="22324" hidden="1" xr:uid="{00000000-0005-0000-0000-000025660000}"/>
    <cellStyle name="Hyperlink 4" xfId="22413" hidden="1" xr:uid="{00000000-0005-0000-0000-000026660000}"/>
    <cellStyle name="Hyperlink 4" xfId="22503" hidden="1" xr:uid="{00000000-0005-0000-0000-000027660000}"/>
    <cellStyle name="Hyperlink 4" xfId="22575" hidden="1" xr:uid="{00000000-0005-0000-0000-000028660000}"/>
    <cellStyle name="Hyperlink 4" xfId="22585" hidden="1" xr:uid="{00000000-0005-0000-0000-000029660000}"/>
    <cellStyle name="Hyperlink 4" xfId="22603" hidden="1" xr:uid="{00000000-0005-0000-0000-00002A660000}"/>
    <cellStyle name="Hyperlink 4" xfId="22621" hidden="1" xr:uid="{00000000-0005-0000-0000-00002B660000}"/>
    <cellStyle name="Hyperlink 4" xfId="22640" hidden="1" xr:uid="{00000000-0005-0000-0000-00002C660000}"/>
    <cellStyle name="Hyperlink 4" xfId="22794" hidden="1" xr:uid="{00000000-0005-0000-0000-00002D660000}"/>
    <cellStyle name="Hyperlink 4" xfId="22918" hidden="1" xr:uid="{00000000-0005-0000-0000-00002E660000}"/>
    <cellStyle name="Hyperlink 4" xfId="23042" hidden="1" xr:uid="{00000000-0005-0000-0000-00002F660000}"/>
    <cellStyle name="Hyperlink 4" xfId="23166" hidden="1" xr:uid="{00000000-0005-0000-0000-000030660000}"/>
    <cellStyle name="Hyperlink 4" xfId="23304" hidden="1" xr:uid="{00000000-0005-0000-0000-000031660000}"/>
    <cellStyle name="Hyperlink 4" xfId="23241" hidden="1" xr:uid="{00000000-0005-0000-0000-000032660000}"/>
    <cellStyle name="Hyperlink 4" xfId="23464" hidden="1" xr:uid="{00000000-0005-0000-0000-000033660000}"/>
    <cellStyle name="Hyperlink 4" xfId="23401" hidden="1" xr:uid="{00000000-0005-0000-0000-000034660000}"/>
    <cellStyle name="Hyperlink 4" xfId="23624" hidden="1" xr:uid="{00000000-0005-0000-0000-000035660000}"/>
    <cellStyle name="Hyperlink 4" xfId="23561" hidden="1" xr:uid="{00000000-0005-0000-0000-000036660000}"/>
    <cellStyle name="Hyperlink 4" xfId="23772" hidden="1" xr:uid="{00000000-0005-0000-0000-000037660000}"/>
    <cellStyle name="Hyperlink 4" xfId="23721" hidden="1" xr:uid="{00000000-0005-0000-0000-000038660000}"/>
    <cellStyle name="Hyperlink 4" xfId="25115" hidden="1" xr:uid="{00000000-0005-0000-0000-000039660000}"/>
    <cellStyle name="Hyperlink 4" xfId="25226" hidden="1" xr:uid="{00000000-0005-0000-0000-00003A660000}"/>
    <cellStyle name="Hyperlink 4" xfId="25315" hidden="1" xr:uid="{00000000-0005-0000-0000-00003B660000}"/>
    <cellStyle name="Hyperlink 4" xfId="25405" hidden="1" xr:uid="{00000000-0005-0000-0000-00003C660000}"/>
    <cellStyle name="Hyperlink 4" xfId="25477" hidden="1" xr:uid="{00000000-0005-0000-0000-00003D660000}"/>
    <cellStyle name="Hyperlink 4" xfId="25487" hidden="1" xr:uid="{00000000-0005-0000-0000-00003E660000}"/>
    <cellStyle name="Hyperlink 4" xfId="25505" hidden="1" xr:uid="{00000000-0005-0000-0000-00003F660000}"/>
    <cellStyle name="Hyperlink 4" xfId="25523" hidden="1" xr:uid="{00000000-0005-0000-0000-000040660000}"/>
    <cellStyle name="Hyperlink 4" xfId="25542" hidden="1" xr:uid="{00000000-0005-0000-0000-000041660000}"/>
    <cellStyle name="Hyperlink 4" xfId="25696" hidden="1" xr:uid="{00000000-0005-0000-0000-000042660000}"/>
    <cellStyle name="Hyperlink 4" xfId="25820" hidden="1" xr:uid="{00000000-0005-0000-0000-000043660000}"/>
    <cellStyle name="Hyperlink 4" xfId="25944" hidden="1" xr:uid="{00000000-0005-0000-0000-000044660000}"/>
    <cellStyle name="Hyperlink 4" xfId="26068" hidden="1" xr:uid="{00000000-0005-0000-0000-000045660000}"/>
    <cellStyle name="Hyperlink 4" xfId="26206" hidden="1" xr:uid="{00000000-0005-0000-0000-000046660000}"/>
    <cellStyle name="Hyperlink 4" xfId="26143" hidden="1" xr:uid="{00000000-0005-0000-0000-000047660000}"/>
    <cellStyle name="Hyperlink 4" xfId="26366" hidden="1" xr:uid="{00000000-0005-0000-0000-000048660000}"/>
    <cellStyle name="Hyperlink 4" xfId="26303" hidden="1" xr:uid="{00000000-0005-0000-0000-000049660000}"/>
    <cellStyle name="Hyperlink 4" xfId="26526" hidden="1" xr:uid="{00000000-0005-0000-0000-00004A660000}"/>
    <cellStyle name="Hyperlink 4" xfId="26463" hidden="1" xr:uid="{00000000-0005-0000-0000-00004B660000}"/>
    <cellStyle name="Hyperlink 4" xfId="26674" hidden="1" xr:uid="{00000000-0005-0000-0000-00004C660000}"/>
    <cellStyle name="Hyperlink 4" xfId="26623" hidden="1" xr:uid="{00000000-0005-0000-0000-00004D660000}"/>
    <cellStyle name="Hyperlink 4" xfId="29010" hidden="1" xr:uid="{00000000-0005-0000-0000-00004E660000}"/>
    <cellStyle name="Hyperlink 4" xfId="29121" hidden="1" xr:uid="{00000000-0005-0000-0000-00004F660000}"/>
    <cellStyle name="Hyperlink 4" xfId="29210" hidden="1" xr:uid="{00000000-0005-0000-0000-000050660000}"/>
    <cellStyle name="Hyperlink 4" xfId="29300" hidden="1" xr:uid="{00000000-0005-0000-0000-000051660000}"/>
    <cellStyle name="Hyperlink 4" xfId="29372" hidden="1" xr:uid="{00000000-0005-0000-0000-000052660000}"/>
    <cellStyle name="Hyperlink 4" xfId="29382" hidden="1" xr:uid="{00000000-0005-0000-0000-000053660000}"/>
    <cellStyle name="Hyperlink 4" xfId="29400" hidden="1" xr:uid="{00000000-0005-0000-0000-000054660000}"/>
    <cellStyle name="Hyperlink 4" xfId="29418" hidden="1" xr:uid="{00000000-0005-0000-0000-000055660000}"/>
    <cellStyle name="Hyperlink 4" xfId="29437" hidden="1" xr:uid="{00000000-0005-0000-0000-000056660000}"/>
    <cellStyle name="Hyperlink 4" xfId="29591" hidden="1" xr:uid="{00000000-0005-0000-0000-000057660000}"/>
    <cellStyle name="Hyperlink 4" xfId="29715" hidden="1" xr:uid="{00000000-0005-0000-0000-000058660000}"/>
    <cellStyle name="Hyperlink 4" xfId="29839" hidden="1" xr:uid="{00000000-0005-0000-0000-000059660000}"/>
    <cellStyle name="Hyperlink 4" xfId="29963" hidden="1" xr:uid="{00000000-0005-0000-0000-00005A660000}"/>
    <cellStyle name="Hyperlink 4" xfId="30101" hidden="1" xr:uid="{00000000-0005-0000-0000-00005B660000}"/>
    <cellStyle name="Hyperlink 4" xfId="30038" hidden="1" xr:uid="{00000000-0005-0000-0000-00005C660000}"/>
    <cellStyle name="Hyperlink 4" xfId="30229" hidden="1" xr:uid="{00000000-0005-0000-0000-00005D660000}"/>
    <cellStyle name="Hyperlink 4" xfId="30198" hidden="1" xr:uid="{00000000-0005-0000-0000-00005E660000}"/>
    <cellStyle name="Hyperlink 4" xfId="30281" hidden="1" xr:uid="{00000000-0005-0000-0000-00005F660000}"/>
    <cellStyle name="Hyperlink 4" xfId="30272" hidden="1" xr:uid="{00000000-0005-0000-0000-000060660000}"/>
    <cellStyle name="Hyperlink 4" xfId="30327" hidden="1" xr:uid="{00000000-0005-0000-0000-000061660000}"/>
    <cellStyle name="Hyperlink 4" xfId="30321" hidden="1" xr:uid="{00000000-0005-0000-0000-000062660000}"/>
    <cellStyle name="Hyperlink 4" xfId="32225" hidden="1" xr:uid="{00000000-0005-0000-0000-000063660000}"/>
    <cellStyle name="Hyperlink 4" xfId="32268" hidden="1" xr:uid="{00000000-0005-0000-0000-000064660000}"/>
    <cellStyle name="Hyperlink 4" xfId="32297" hidden="1" xr:uid="{00000000-0005-0000-0000-000065660000}"/>
    <cellStyle name="Hyperlink 4" xfId="32327" hidden="1" xr:uid="{00000000-0005-0000-0000-000066660000}"/>
    <cellStyle name="Hyperlink 4" xfId="32348" hidden="1" xr:uid="{00000000-0005-0000-0000-000067660000}"/>
    <cellStyle name="Hyperlink 4" xfId="32350" hidden="1" xr:uid="{00000000-0005-0000-0000-000068660000}"/>
    <cellStyle name="Hyperlink 4" xfId="32356" hidden="1" xr:uid="{00000000-0005-0000-0000-000069660000}"/>
    <cellStyle name="Hyperlink 4" xfId="32360" hidden="1" xr:uid="{00000000-0005-0000-0000-00006A660000}"/>
    <cellStyle name="Hyperlink 4" xfId="32366" hidden="1" xr:uid="{00000000-0005-0000-0000-00006B660000}"/>
    <cellStyle name="Hyperlink 4" xfId="32419" hidden="1" xr:uid="{00000000-0005-0000-0000-00006C660000}"/>
    <cellStyle name="Hyperlink 4" xfId="32455" hidden="1" xr:uid="{00000000-0005-0000-0000-00006D660000}"/>
    <cellStyle name="Hyperlink 4" xfId="32492" hidden="1" xr:uid="{00000000-0005-0000-0000-00006E660000}"/>
    <cellStyle name="Hyperlink 4" xfId="32528" hidden="1" xr:uid="{00000000-0005-0000-0000-00006F660000}"/>
    <cellStyle name="Hyperlink 4" xfId="32562" hidden="1" xr:uid="{00000000-0005-0000-0000-000070660000}"/>
    <cellStyle name="Hyperlink 4" xfId="32553" hidden="1" xr:uid="{00000000-0005-0000-0000-000071660000}"/>
    <cellStyle name="Hyperlink 4" xfId="32660" hidden="1" xr:uid="{00000000-0005-0000-0000-000072660000}"/>
    <cellStyle name="Hyperlink 4" xfId="32601" hidden="1" xr:uid="{00000000-0005-0000-0000-000073660000}"/>
    <cellStyle name="Hyperlink 4" xfId="32821" hidden="1" xr:uid="{00000000-0005-0000-0000-000074660000}"/>
    <cellStyle name="Hyperlink 4" xfId="32758" hidden="1" xr:uid="{00000000-0005-0000-0000-000075660000}"/>
    <cellStyle name="Hyperlink 4" xfId="32964" hidden="1" xr:uid="{00000000-0005-0000-0000-000076660000}"/>
    <cellStyle name="Hyperlink 4" xfId="32918" hidden="1" xr:uid="{00000000-0005-0000-0000-000077660000}"/>
    <cellStyle name="Hyperlink 4" xfId="33886" hidden="1" xr:uid="{00000000-0005-0000-0000-000078660000}"/>
    <cellStyle name="Hyperlink 4" xfId="33817" hidden="1" xr:uid="{00000000-0005-0000-0000-000079660000}"/>
    <cellStyle name="Hyperlink 4" xfId="33750" hidden="1" xr:uid="{00000000-0005-0000-0000-00007A660000}"/>
    <cellStyle name="Hyperlink 4" xfId="33704" hidden="1" xr:uid="{00000000-0005-0000-0000-00007B660000}"/>
    <cellStyle name="Hyperlink 4" xfId="33700" hidden="1" xr:uid="{00000000-0005-0000-0000-00007C660000}"/>
    <cellStyle name="Hyperlink 4" xfId="33687" hidden="1" xr:uid="{00000000-0005-0000-0000-00007D660000}"/>
    <cellStyle name="Hyperlink 4" xfId="33679" hidden="1" xr:uid="{00000000-0005-0000-0000-00007E660000}"/>
    <cellStyle name="Hyperlink 4" xfId="33666" hidden="1" xr:uid="{00000000-0005-0000-0000-00007F660000}"/>
    <cellStyle name="Hyperlink 4" xfId="33578" hidden="1" xr:uid="{00000000-0005-0000-0000-000080660000}"/>
    <cellStyle name="Hyperlink 4" xfId="33477" hidden="1" xr:uid="{00000000-0005-0000-0000-000081660000}"/>
    <cellStyle name="Hyperlink 4" xfId="33389" hidden="1" xr:uid="{00000000-0005-0000-0000-000082660000}"/>
    <cellStyle name="Hyperlink 4" xfId="33301" hidden="1" xr:uid="{00000000-0005-0000-0000-000083660000}"/>
    <cellStyle name="Hyperlink 4" xfId="33255" hidden="1" xr:uid="{00000000-0005-0000-0000-000084660000}"/>
    <cellStyle name="Hyperlink 4" xfId="33270" hidden="1" xr:uid="{00000000-0005-0000-0000-000085660000}"/>
    <cellStyle name="Hyperlink 4" xfId="33134" hidden="1" xr:uid="{00000000-0005-0000-0000-000086660000}"/>
    <cellStyle name="Hyperlink 4" xfId="33153" hidden="1" xr:uid="{00000000-0005-0000-0000-000087660000}"/>
    <cellStyle name="Hyperlink 4" xfId="33034" hidden="1" xr:uid="{00000000-0005-0000-0000-000088660000}"/>
    <cellStyle name="Hyperlink 4" xfId="33045" hidden="1" xr:uid="{00000000-0005-0000-0000-000089660000}"/>
    <cellStyle name="Hyperlink 4" xfId="32952" hidden="1" xr:uid="{00000000-0005-0000-0000-00008A660000}"/>
    <cellStyle name="Hyperlink 4" xfId="32958" hidden="1" xr:uid="{00000000-0005-0000-0000-00008B660000}"/>
    <cellStyle name="Hyperlink 4" xfId="31964" hidden="1" xr:uid="{00000000-0005-0000-0000-00008C660000}"/>
    <cellStyle name="Hyperlink 4" xfId="31878" hidden="1" xr:uid="{00000000-0005-0000-0000-00008D660000}"/>
    <cellStyle name="Hyperlink 4" xfId="31820" hidden="1" xr:uid="{00000000-0005-0000-0000-00008E660000}"/>
    <cellStyle name="Hyperlink 4" xfId="31760" hidden="1" xr:uid="{00000000-0005-0000-0000-00008F660000}"/>
    <cellStyle name="Hyperlink 4" xfId="31718" hidden="1" xr:uid="{00000000-0005-0000-0000-000090660000}"/>
    <cellStyle name="Hyperlink 4" xfId="31714" hidden="1" xr:uid="{00000000-0005-0000-0000-000091660000}"/>
    <cellStyle name="Hyperlink 4" xfId="31701" hidden="1" xr:uid="{00000000-0005-0000-0000-000092660000}"/>
    <cellStyle name="Hyperlink 4" xfId="31693" hidden="1" xr:uid="{00000000-0005-0000-0000-000093660000}"/>
    <cellStyle name="Hyperlink 4" xfId="31682" hidden="1" xr:uid="{00000000-0005-0000-0000-000094660000}"/>
    <cellStyle name="Hyperlink 4" xfId="31566" hidden="1" xr:uid="{00000000-0005-0000-0000-000095660000}"/>
    <cellStyle name="Hyperlink 4" xfId="31481" hidden="1" xr:uid="{00000000-0005-0000-0000-000096660000}"/>
    <cellStyle name="Hyperlink 4" xfId="31398" hidden="1" xr:uid="{00000000-0005-0000-0000-000097660000}"/>
    <cellStyle name="Hyperlink 4" xfId="31313" hidden="1" xr:uid="{00000000-0005-0000-0000-000098660000}"/>
    <cellStyle name="Hyperlink 4" xfId="31235" hidden="1" xr:uid="{00000000-0005-0000-0000-000099660000}"/>
    <cellStyle name="Hyperlink 4" xfId="31254" hidden="1" xr:uid="{00000000-0005-0000-0000-00009A660000}"/>
    <cellStyle name="Hyperlink 4" xfId="31129" hidden="1" xr:uid="{00000000-0005-0000-0000-00009B660000}"/>
    <cellStyle name="Hyperlink 4" xfId="31146" hidden="1" xr:uid="{00000000-0005-0000-0000-00009C660000}"/>
    <cellStyle name="Hyperlink 4" xfId="31019" hidden="1" xr:uid="{00000000-0005-0000-0000-00009D660000}"/>
    <cellStyle name="Hyperlink 4" xfId="31038" hidden="1" xr:uid="{00000000-0005-0000-0000-00009E660000}"/>
    <cellStyle name="Hyperlink 4" xfId="30917" hidden="1" xr:uid="{00000000-0005-0000-0000-00009F660000}"/>
    <cellStyle name="Hyperlink 4" xfId="30929" hidden="1" xr:uid="{00000000-0005-0000-0000-0000A0660000}"/>
    <cellStyle name="Hyperlink 4" xfId="29765" hidden="1" xr:uid="{00000000-0005-0000-0000-0000A1660000}"/>
    <cellStyle name="Hyperlink 4" xfId="29701" hidden="1" xr:uid="{00000000-0005-0000-0000-0000A2660000}"/>
    <cellStyle name="Hyperlink 4" xfId="29662" hidden="1" xr:uid="{00000000-0005-0000-0000-0000A3660000}"/>
    <cellStyle name="Hyperlink 4" xfId="29622" hidden="1" xr:uid="{00000000-0005-0000-0000-0000A4660000}"/>
    <cellStyle name="Hyperlink 4" xfId="29586" hidden="1" xr:uid="{00000000-0005-0000-0000-0000A5660000}"/>
    <cellStyle name="Hyperlink 4" xfId="29584" hidden="1" xr:uid="{00000000-0005-0000-0000-0000A6660000}"/>
    <cellStyle name="Hyperlink 4" xfId="29576" hidden="1" xr:uid="{00000000-0005-0000-0000-0000A7660000}"/>
    <cellStyle name="Hyperlink 4" xfId="29570" hidden="1" xr:uid="{00000000-0005-0000-0000-0000A8660000}"/>
    <cellStyle name="Hyperlink 4" xfId="29562" hidden="1" xr:uid="{00000000-0005-0000-0000-0000A9660000}"/>
    <cellStyle name="Hyperlink 4" xfId="29478" hidden="1" xr:uid="{00000000-0005-0000-0000-0000AA660000}"/>
    <cellStyle name="Hyperlink 4" xfId="29408" hidden="1" xr:uid="{00000000-0005-0000-0000-0000AB660000}"/>
    <cellStyle name="Hyperlink 4" xfId="29352" hidden="1" xr:uid="{00000000-0005-0000-0000-0000AC660000}"/>
    <cellStyle name="Hyperlink 4" xfId="29291" hidden="1" xr:uid="{00000000-0005-0000-0000-0000AD660000}"/>
    <cellStyle name="Hyperlink 4" xfId="29235" hidden="1" xr:uid="{00000000-0005-0000-0000-0000AE660000}"/>
    <cellStyle name="Hyperlink 4" xfId="29250" hidden="1" xr:uid="{00000000-0005-0000-0000-0000AF660000}"/>
    <cellStyle name="Hyperlink 4" xfId="29157" hidden="1" xr:uid="{00000000-0005-0000-0000-0000B0660000}"/>
    <cellStyle name="Hyperlink 4" xfId="29169" hidden="1" xr:uid="{00000000-0005-0000-0000-0000B1660000}"/>
    <cellStyle name="Hyperlink 4" xfId="29075" hidden="1" xr:uid="{00000000-0005-0000-0000-0000B2660000}"/>
    <cellStyle name="Hyperlink 4" xfId="29088" hidden="1" xr:uid="{00000000-0005-0000-0000-0000B3660000}"/>
    <cellStyle name="Hyperlink 4" xfId="28992" hidden="1" xr:uid="{00000000-0005-0000-0000-0000B4660000}"/>
    <cellStyle name="Hyperlink 4" xfId="28998" hidden="1" xr:uid="{00000000-0005-0000-0000-0000B5660000}"/>
    <cellStyle name="Hyperlink 4" xfId="28915" hidden="1" xr:uid="{00000000-0005-0000-0000-0000B6660000}"/>
    <cellStyle name="Hyperlink 4" xfId="28885" hidden="1" xr:uid="{00000000-0005-0000-0000-0000B7660000}"/>
    <cellStyle name="Hyperlink 4" xfId="28855" hidden="1" xr:uid="{00000000-0005-0000-0000-0000B8660000}"/>
    <cellStyle name="Hyperlink 4" xfId="28834" hidden="1" xr:uid="{00000000-0005-0000-0000-0000B9660000}"/>
    <cellStyle name="Hyperlink 4" xfId="28832" hidden="1" xr:uid="{00000000-0005-0000-0000-0000BA660000}"/>
    <cellStyle name="Hyperlink 4" xfId="28826" hidden="1" xr:uid="{00000000-0005-0000-0000-0000BB660000}"/>
    <cellStyle name="Hyperlink 4" xfId="28822" hidden="1" xr:uid="{00000000-0005-0000-0000-0000BC660000}"/>
    <cellStyle name="Hyperlink 4" xfId="28816" hidden="1" xr:uid="{00000000-0005-0000-0000-0000BD660000}"/>
    <cellStyle name="Hyperlink 4" xfId="28770" hidden="1" xr:uid="{00000000-0005-0000-0000-0000BE660000}"/>
    <cellStyle name="Hyperlink 4" xfId="28728" hidden="1" xr:uid="{00000000-0005-0000-0000-0000BF660000}"/>
    <cellStyle name="Hyperlink 4" xfId="28682" hidden="1" xr:uid="{00000000-0005-0000-0000-0000C0660000}"/>
    <cellStyle name="Hyperlink 4" xfId="28600" hidden="1" xr:uid="{00000000-0005-0000-0000-0000C1660000}"/>
    <cellStyle name="Hyperlink 4" xfId="28524" hidden="1" xr:uid="{00000000-0005-0000-0000-0000C2660000}"/>
    <cellStyle name="Hyperlink 4" xfId="28541" hidden="1" xr:uid="{00000000-0005-0000-0000-0000C3660000}"/>
    <cellStyle name="Hyperlink 4" xfId="28416" hidden="1" xr:uid="{00000000-0005-0000-0000-0000C4660000}"/>
    <cellStyle name="Hyperlink 4" xfId="28434" hidden="1" xr:uid="{00000000-0005-0000-0000-0000C5660000}"/>
    <cellStyle name="Hyperlink 4" xfId="28307" hidden="1" xr:uid="{00000000-0005-0000-0000-0000C6660000}"/>
    <cellStyle name="Hyperlink 4" xfId="28325" hidden="1" xr:uid="{00000000-0005-0000-0000-0000C7660000}"/>
    <cellStyle name="Hyperlink 4" xfId="28205" hidden="1" xr:uid="{00000000-0005-0000-0000-0000C8660000}"/>
    <cellStyle name="Hyperlink 4" xfId="28216" hidden="1" xr:uid="{00000000-0005-0000-0000-0000C9660000}"/>
    <cellStyle name="Hyperlink 4" xfId="27341" hidden="1" xr:uid="{00000000-0005-0000-0000-0000CA660000}"/>
    <cellStyle name="Hyperlink 4" xfId="27257" hidden="1" xr:uid="{00000000-0005-0000-0000-0000CB660000}"/>
    <cellStyle name="Hyperlink 4" xfId="27197" hidden="1" xr:uid="{00000000-0005-0000-0000-0000CC660000}"/>
    <cellStyle name="Hyperlink 4" xfId="27137" hidden="1" xr:uid="{00000000-0005-0000-0000-0000CD660000}"/>
    <cellStyle name="Hyperlink 4" xfId="27094" hidden="1" xr:uid="{00000000-0005-0000-0000-0000CE660000}"/>
    <cellStyle name="Hyperlink 4" xfId="27092" hidden="1" xr:uid="{00000000-0005-0000-0000-0000CF660000}"/>
    <cellStyle name="Hyperlink 4" xfId="27085" hidden="1" xr:uid="{00000000-0005-0000-0000-0000D0660000}"/>
    <cellStyle name="Hyperlink 4" xfId="27081" hidden="1" xr:uid="{00000000-0005-0000-0000-0000D1660000}"/>
    <cellStyle name="Hyperlink 4" xfId="27075" hidden="1" xr:uid="{00000000-0005-0000-0000-0000D2660000}"/>
    <cellStyle name="Hyperlink 4" xfId="26991" hidden="1" xr:uid="{00000000-0005-0000-0000-0000D3660000}"/>
    <cellStyle name="Hyperlink 4" xfId="26907" hidden="1" xr:uid="{00000000-0005-0000-0000-0000D4660000}"/>
    <cellStyle name="Hyperlink 4" xfId="26823" hidden="1" xr:uid="{00000000-0005-0000-0000-0000D5660000}"/>
    <cellStyle name="Hyperlink 4" xfId="26766" hidden="1" xr:uid="{00000000-0005-0000-0000-0000D6660000}"/>
    <cellStyle name="Hyperlink 4" xfId="26706" hidden="1" xr:uid="{00000000-0005-0000-0000-0000D7660000}"/>
    <cellStyle name="Hyperlink 4" xfId="26723" hidden="1" xr:uid="{00000000-0005-0000-0000-0000D8660000}"/>
    <cellStyle name="Hyperlink 4" xfId="26633" hidden="1" xr:uid="{00000000-0005-0000-0000-0000D9660000}"/>
    <cellStyle name="Hyperlink 4" xfId="26642" hidden="1" xr:uid="{00000000-0005-0000-0000-0000DA660000}"/>
    <cellStyle name="Hyperlink 4" xfId="26548" hidden="1" xr:uid="{00000000-0005-0000-0000-0000DB660000}"/>
    <cellStyle name="Hyperlink 4" xfId="26565" hidden="1" xr:uid="{00000000-0005-0000-0000-0000DC660000}"/>
    <cellStyle name="Hyperlink 4" xfId="26481" hidden="1" xr:uid="{00000000-0005-0000-0000-0000DD660000}"/>
    <cellStyle name="Hyperlink 4" xfId="26487" hidden="1" xr:uid="{00000000-0005-0000-0000-0000DE660000}"/>
    <cellStyle name="Hyperlink 4" xfId="26413" hidden="1" xr:uid="{00000000-0005-0000-0000-0000DF660000}"/>
    <cellStyle name="Hyperlink 4" xfId="26344" hidden="1" xr:uid="{00000000-0005-0000-0000-0000E0660000}"/>
    <cellStyle name="Hyperlink 4" xfId="26312" hidden="1" xr:uid="{00000000-0005-0000-0000-0000E1660000}"/>
    <cellStyle name="Hyperlink 4" xfId="26271" hidden="1" xr:uid="{00000000-0005-0000-0000-0000E2660000}"/>
    <cellStyle name="Hyperlink 4" xfId="26230" hidden="1" xr:uid="{00000000-0005-0000-0000-0000E3660000}"/>
    <cellStyle name="Hyperlink 4" xfId="26226" hidden="1" xr:uid="{00000000-0005-0000-0000-0000E4660000}"/>
    <cellStyle name="Hyperlink 4" xfId="26215" hidden="1" xr:uid="{00000000-0005-0000-0000-0000E5660000}"/>
    <cellStyle name="Hyperlink 4" xfId="26207" hidden="1" xr:uid="{00000000-0005-0000-0000-0000E6660000}"/>
    <cellStyle name="Hyperlink 4" xfId="26198" hidden="1" xr:uid="{00000000-0005-0000-0000-0000E7660000}"/>
    <cellStyle name="Hyperlink 4" xfId="26130" hidden="1" xr:uid="{00000000-0005-0000-0000-0000E8660000}"/>
    <cellStyle name="Hyperlink 4" xfId="26066" hidden="1" xr:uid="{00000000-0005-0000-0000-0000E9660000}"/>
    <cellStyle name="Hyperlink 4" xfId="26010" hidden="1" xr:uid="{00000000-0005-0000-0000-0000EA660000}"/>
    <cellStyle name="Hyperlink 4" xfId="25946" hidden="1" xr:uid="{00000000-0005-0000-0000-0000EB660000}"/>
    <cellStyle name="Hyperlink 4" xfId="25894" hidden="1" xr:uid="{00000000-0005-0000-0000-0000EC660000}"/>
    <cellStyle name="Hyperlink 4" xfId="25906" hidden="1" xr:uid="{00000000-0005-0000-0000-0000ED660000}"/>
    <cellStyle name="Hyperlink 4" xfId="25814" hidden="1" xr:uid="{00000000-0005-0000-0000-0000EE660000}"/>
    <cellStyle name="Hyperlink 4" xfId="25826" hidden="1" xr:uid="{00000000-0005-0000-0000-0000EF660000}"/>
    <cellStyle name="Hyperlink 4" xfId="25743" hidden="1" xr:uid="{00000000-0005-0000-0000-0000F0660000}"/>
    <cellStyle name="Hyperlink 4" xfId="25754" hidden="1" xr:uid="{00000000-0005-0000-0000-0000F1660000}"/>
    <cellStyle name="Hyperlink 4" xfId="25666" hidden="1" xr:uid="{00000000-0005-0000-0000-0000F2660000}"/>
    <cellStyle name="Hyperlink 4" xfId="25674" hidden="1" xr:uid="{00000000-0005-0000-0000-0000F3660000}"/>
    <cellStyle name="Hyperlink 4" xfId="24504" hidden="1" xr:uid="{00000000-0005-0000-0000-0000F4660000}"/>
    <cellStyle name="Hyperlink 4" xfId="24461" hidden="1" xr:uid="{00000000-0005-0000-0000-0000F5660000}"/>
    <cellStyle name="Hyperlink 4" xfId="24432" hidden="1" xr:uid="{00000000-0005-0000-0000-0000F6660000}"/>
    <cellStyle name="Hyperlink 4" xfId="24402" hidden="1" xr:uid="{00000000-0005-0000-0000-0000F7660000}"/>
    <cellStyle name="Hyperlink 4" xfId="24381" hidden="1" xr:uid="{00000000-0005-0000-0000-0000F8660000}"/>
    <cellStyle name="Hyperlink 4" xfId="24379" hidden="1" xr:uid="{00000000-0005-0000-0000-0000F9660000}"/>
    <cellStyle name="Hyperlink 4" xfId="24373" hidden="1" xr:uid="{00000000-0005-0000-0000-0000FA660000}"/>
    <cellStyle name="Hyperlink 4" xfId="24369" hidden="1" xr:uid="{00000000-0005-0000-0000-0000FB660000}"/>
    <cellStyle name="Hyperlink 4" xfId="24363" hidden="1" xr:uid="{00000000-0005-0000-0000-0000FC660000}"/>
    <cellStyle name="Hyperlink 4" xfId="24305" hidden="1" xr:uid="{00000000-0005-0000-0000-0000FD660000}"/>
    <cellStyle name="Hyperlink 4" xfId="24263" hidden="1" xr:uid="{00000000-0005-0000-0000-0000FE660000}"/>
    <cellStyle name="Hyperlink 4" xfId="24221" hidden="1" xr:uid="{00000000-0005-0000-0000-0000FF660000}"/>
    <cellStyle name="Hyperlink 4" xfId="24179" hidden="1" xr:uid="{00000000-0005-0000-0000-000000670000}"/>
    <cellStyle name="Hyperlink 4" xfId="24140" hidden="1" xr:uid="{00000000-0005-0000-0000-000001670000}"/>
    <cellStyle name="Hyperlink 4" xfId="24149" hidden="1" xr:uid="{00000000-0005-0000-0000-000002670000}"/>
    <cellStyle name="Hyperlink 4" xfId="24086" hidden="1" xr:uid="{00000000-0005-0000-0000-000003670000}"/>
    <cellStyle name="Hyperlink 4" xfId="24095" hidden="1" xr:uid="{00000000-0005-0000-0000-000004670000}"/>
    <cellStyle name="Hyperlink 4" xfId="24032" hidden="1" xr:uid="{00000000-0005-0000-0000-000005670000}"/>
    <cellStyle name="Hyperlink 4" xfId="24041" hidden="1" xr:uid="{00000000-0005-0000-0000-000006670000}"/>
    <cellStyle name="Hyperlink 4" xfId="23981" hidden="1" xr:uid="{00000000-0005-0000-0000-000007670000}"/>
    <cellStyle name="Hyperlink 4" xfId="23987" hidden="1" xr:uid="{00000000-0005-0000-0000-000008670000}"/>
    <cellStyle name="Hyperlink 4" xfId="22055" hidden="1" xr:uid="{00000000-0005-0000-0000-000009670000}"/>
    <cellStyle name="Hyperlink 4" xfId="21969" hidden="1" xr:uid="{00000000-0005-0000-0000-00000A670000}"/>
    <cellStyle name="Hyperlink 4" xfId="21910" hidden="1" xr:uid="{00000000-0005-0000-0000-00000B670000}"/>
    <cellStyle name="Hyperlink 4" xfId="21850" hidden="1" xr:uid="{00000000-0005-0000-0000-00000C670000}"/>
    <cellStyle name="Hyperlink 4" xfId="21809" hidden="1" xr:uid="{00000000-0005-0000-0000-00000D670000}"/>
    <cellStyle name="Hyperlink 4" xfId="21805" hidden="1" xr:uid="{00000000-0005-0000-0000-00000E670000}"/>
    <cellStyle name="Hyperlink 4" xfId="21792" hidden="1" xr:uid="{00000000-0005-0000-0000-00000F670000}"/>
    <cellStyle name="Hyperlink 4" xfId="21785" hidden="1" xr:uid="{00000000-0005-0000-0000-000010670000}"/>
    <cellStyle name="Hyperlink 4" xfId="21773" hidden="1" xr:uid="{00000000-0005-0000-0000-000011670000}"/>
    <cellStyle name="Hyperlink 4" xfId="21657" hidden="1" xr:uid="{00000000-0005-0000-0000-000012670000}"/>
    <cellStyle name="Hyperlink 4" xfId="21573" hidden="1" xr:uid="{00000000-0005-0000-0000-000013670000}"/>
    <cellStyle name="Hyperlink 4" xfId="21523" hidden="1" xr:uid="{00000000-0005-0000-0000-000014670000}"/>
    <cellStyle name="Hyperlink 4" xfId="21480" hidden="1" xr:uid="{00000000-0005-0000-0000-000015670000}"/>
    <cellStyle name="Hyperlink 4" xfId="21440" hidden="1" xr:uid="{00000000-0005-0000-0000-000016670000}"/>
    <cellStyle name="Hyperlink 4" xfId="21449" hidden="1" xr:uid="{00000000-0005-0000-0000-000017670000}"/>
    <cellStyle name="Hyperlink 4" xfId="21386" hidden="1" xr:uid="{00000000-0005-0000-0000-000018670000}"/>
    <cellStyle name="Hyperlink 4" xfId="21395" hidden="1" xr:uid="{00000000-0005-0000-0000-000019670000}"/>
    <cellStyle name="Hyperlink 4" xfId="21332" hidden="1" xr:uid="{00000000-0005-0000-0000-00001A670000}"/>
    <cellStyle name="Hyperlink 4" xfId="21341" hidden="1" xr:uid="{00000000-0005-0000-0000-00001B670000}"/>
    <cellStyle name="Hyperlink 4" xfId="21281" hidden="1" xr:uid="{00000000-0005-0000-0000-00001C670000}"/>
    <cellStyle name="Hyperlink 4" xfId="21287" hidden="1" xr:uid="{00000000-0005-0000-0000-00001D670000}"/>
    <cellStyle name="Hyperlink 4" xfId="21195" hidden="1" xr:uid="{00000000-0005-0000-0000-00001E670000}"/>
    <cellStyle name="Hyperlink 4" xfId="21166" hidden="1" xr:uid="{00000000-0005-0000-0000-00001F670000}"/>
    <cellStyle name="Hyperlink 4" xfId="21136" hidden="1" xr:uid="{00000000-0005-0000-0000-000020670000}"/>
    <cellStyle name="Hyperlink 4" xfId="21115" hidden="1" xr:uid="{00000000-0005-0000-0000-000021670000}"/>
    <cellStyle name="Hyperlink 4" xfId="21113" hidden="1" xr:uid="{00000000-0005-0000-0000-000022670000}"/>
    <cellStyle name="Hyperlink 4" xfId="21107" hidden="1" xr:uid="{00000000-0005-0000-0000-000023670000}"/>
    <cellStyle name="Hyperlink 4" xfId="21103" hidden="1" xr:uid="{00000000-0005-0000-0000-000024670000}"/>
    <cellStyle name="Hyperlink 4" xfId="21097" hidden="1" xr:uid="{00000000-0005-0000-0000-000025670000}"/>
    <cellStyle name="Hyperlink 4" xfId="21047" hidden="1" xr:uid="{00000000-0005-0000-0000-000026670000}"/>
    <cellStyle name="Hyperlink 4" xfId="21010" hidden="1" xr:uid="{00000000-0005-0000-0000-000027670000}"/>
    <cellStyle name="Hyperlink 4" xfId="20974" hidden="1" xr:uid="{00000000-0005-0000-0000-000028670000}"/>
    <cellStyle name="Hyperlink 4" xfId="20937" hidden="1" xr:uid="{00000000-0005-0000-0000-000029670000}"/>
    <cellStyle name="Hyperlink 4" xfId="20904" hidden="1" xr:uid="{00000000-0005-0000-0000-00002A670000}"/>
    <cellStyle name="Hyperlink 4" xfId="20913" hidden="1" xr:uid="{00000000-0005-0000-0000-00002B670000}"/>
    <cellStyle name="Hyperlink 4" xfId="20855" hidden="1" xr:uid="{00000000-0005-0000-0000-00002C670000}"/>
    <cellStyle name="Hyperlink 4" xfId="20864" hidden="1" xr:uid="{00000000-0005-0000-0000-00002D670000}"/>
    <cellStyle name="Hyperlink 4" xfId="20807" hidden="1" xr:uid="{00000000-0005-0000-0000-00002E670000}"/>
    <cellStyle name="Hyperlink 4" xfId="20816" hidden="1" xr:uid="{00000000-0005-0000-0000-00002F670000}"/>
    <cellStyle name="Hyperlink 4" xfId="20745" hidden="1" xr:uid="{00000000-0005-0000-0000-000030670000}"/>
    <cellStyle name="Hyperlink 4" xfId="20751" hidden="1" xr:uid="{00000000-0005-0000-0000-000031670000}"/>
    <cellStyle name="Hyperlink 4" xfId="20117" hidden="1" xr:uid="{00000000-0005-0000-0000-000032670000}"/>
    <cellStyle name="Hyperlink 4" xfId="20038" hidden="1" xr:uid="{00000000-0005-0000-0000-000033670000}"/>
    <cellStyle name="Hyperlink 4" xfId="20004" hidden="1" xr:uid="{00000000-0005-0000-0000-000034670000}"/>
    <cellStyle name="Hyperlink 4" xfId="19968" hidden="1" xr:uid="{00000000-0005-0000-0000-000035670000}"/>
    <cellStyle name="Hyperlink 4" xfId="19936" hidden="1" xr:uid="{00000000-0005-0000-0000-000036670000}"/>
    <cellStyle name="Hyperlink 4" xfId="19932" hidden="1" xr:uid="{00000000-0005-0000-0000-000037670000}"/>
    <cellStyle name="Hyperlink 4" xfId="19920" hidden="1" xr:uid="{00000000-0005-0000-0000-000038670000}"/>
    <cellStyle name="Hyperlink 4" xfId="19913" hidden="1" xr:uid="{00000000-0005-0000-0000-000039670000}"/>
    <cellStyle name="Hyperlink 4" xfId="19901" hidden="1" xr:uid="{00000000-0005-0000-0000-00003A670000}"/>
    <cellStyle name="Hyperlink 4" xfId="19831" hidden="1" xr:uid="{00000000-0005-0000-0000-00003B670000}"/>
    <cellStyle name="Hyperlink 4" xfId="19785" hidden="1" xr:uid="{00000000-0005-0000-0000-00003C670000}"/>
    <cellStyle name="Hyperlink 4" xfId="19726" hidden="1" xr:uid="{00000000-0005-0000-0000-00003D670000}"/>
    <cellStyle name="Hyperlink 4" xfId="19678" hidden="1" xr:uid="{00000000-0005-0000-0000-00003E670000}"/>
    <cellStyle name="Hyperlink 4" xfId="19626" hidden="1" xr:uid="{00000000-0005-0000-0000-00003F670000}"/>
    <cellStyle name="Hyperlink 4" xfId="19644" hidden="1" xr:uid="{00000000-0005-0000-0000-000040670000}"/>
    <cellStyle name="Hyperlink 4" xfId="19561" hidden="1" xr:uid="{00000000-0005-0000-0000-000041670000}"/>
    <cellStyle name="Hyperlink 4" xfId="19573" hidden="1" xr:uid="{00000000-0005-0000-0000-000042670000}"/>
    <cellStyle name="Hyperlink 4" xfId="19488" hidden="1" xr:uid="{00000000-0005-0000-0000-000043670000}"/>
    <cellStyle name="Hyperlink 4" xfId="19500" hidden="1" xr:uid="{00000000-0005-0000-0000-000044670000}"/>
    <cellStyle name="Hyperlink 4" xfId="19428" hidden="1" xr:uid="{00000000-0005-0000-0000-000045670000}"/>
    <cellStyle name="Hyperlink 4" xfId="19436" hidden="1" xr:uid="{00000000-0005-0000-0000-000046670000}"/>
    <cellStyle name="Hyperlink 4" xfId="19052" hidden="1" xr:uid="{00000000-0005-0000-0000-000047670000}"/>
    <cellStyle name="Hyperlink 4" xfId="18985" hidden="1" xr:uid="{00000000-0005-0000-0000-000048670000}"/>
    <cellStyle name="Hyperlink 4" xfId="18946" hidden="1" xr:uid="{00000000-0005-0000-0000-000049670000}"/>
    <cellStyle name="Hyperlink 4" xfId="18897" hidden="1" xr:uid="{00000000-0005-0000-0000-00004A670000}"/>
    <cellStyle name="Hyperlink 4" xfId="18869" hidden="1" xr:uid="{00000000-0005-0000-0000-00004B670000}"/>
    <cellStyle name="Hyperlink 4" xfId="18865" hidden="1" xr:uid="{00000000-0005-0000-0000-00004C670000}"/>
    <cellStyle name="Hyperlink 4" xfId="18857" hidden="1" xr:uid="{00000000-0005-0000-0000-00004D670000}"/>
    <cellStyle name="Hyperlink 4" xfId="18853" hidden="1" xr:uid="{00000000-0005-0000-0000-00004E670000}"/>
    <cellStyle name="Hyperlink 4" xfId="18847" hidden="1" xr:uid="{00000000-0005-0000-0000-00004F670000}"/>
    <cellStyle name="Hyperlink 4" xfId="18780" hidden="1" xr:uid="{00000000-0005-0000-0000-000050670000}"/>
    <cellStyle name="Hyperlink 4" xfId="18742" hidden="1" xr:uid="{00000000-0005-0000-0000-000051670000}"/>
    <cellStyle name="Hyperlink 4" xfId="18705" hidden="1" xr:uid="{00000000-0005-0000-0000-000052670000}"/>
    <cellStyle name="Hyperlink 4" xfId="18667" hidden="1" xr:uid="{00000000-0005-0000-0000-000053670000}"/>
    <cellStyle name="Hyperlink 4" xfId="18634" hidden="1" xr:uid="{00000000-0005-0000-0000-000054670000}"/>
    <cellStyle name="Hyperlink 4" xfId="18643" hidden="1" xr:uid="{00000000-0005-0000-0000-000055670000}"/>
    <cellStyle name="Hyperlink 4" xfId="18584" hidden="1" xr:uid="{00000000-0005-0000-0000-000056670000}"/>
    <cellStyle name="Hyperlink 4" xfId="18593" hidden="1" xr:uid="{00000000-0005-0000-0000-000057670000}"/>
    <cellStyle name="Hyperlink 4" xfId="18536" hidden="1" xr:uid="{00000000-0005-0000-0000-000058670000}"/>
    <cellStyle name="Hyperlink 4" xfId="18545" hidden="1" xr:uid="{00000000-0005-0000-0000-000059670000}"/>
    <cellStyle name="Hyperlink 4" xfId="18490" hidden="1" xr:uid="{00000000-0005-0000-0000-00005A670000}"/>
    <cellStyle name="Hyperlink 4" xfId="18496" hidden="1" xr:uid="{00000000-0005-0000-0000-00005B670000}"/>
    <cellStyle name="Hyperlink 4" xfId="18422" hidden="1" xr:uid="{00000000-0005-0000-0000-00005C670000}"/>
    <cellStyle name="Hyperlink 4" xfId="18393" hidden="1" xr:uid="{00000000-0005-0000-0000-00005D670000}"/>
    <cellStyle name="Hyperlink 4" xfId="18363" hidden="1" xr:uid="{00000000-0005-0000-0000-00005E670000}"/>
    <cellStyle name="Hyperlink 4" xfId="18342" hidden="1" xr:uid="{00000000-0005-0000-0000-00005F670000}"/>
    <cellStyle name="Hyperlink 4" xfId="18340" hidden="1" xr:uid="{00000000-0005-0000-0000-000060670000}"/>
    <cellStyle name="Hyperlink 4" xfId="18334" hidden="1" xr:uid="{00000000-0005-0000-0000-000061670000}"/>
    <cellStyle name="Hyperlink 4" xfId="18330" hidden="1" xr:uid="{00000000-0005-0000-0000-000062670000}"/>
    <cellStyle name="Hyperlink 4" xfId="18324" hidden="1" xr:uid="{00000000-0005-0000-0000-000063670000}"/>
    <cellStyle name="Hyperlink 4" xfId="18278" hidden="1" xr:uid="{00000000-0005-0000-0000-000064670000}"/>
    <cellStyle name="Hyperlink 4" xfId="18240" hidden="1" xr:uid="{00000000-0005-0000-0000-000065670000}"/>
    <cellStyle name="Hyperlink 4" xfId="18203" hidden="1" xr:uid="{00000000-0005-0000-0000-000066670000}"/>
    <cellStyle name="Hyperlink 4" xfId="18166" hidden="1" xr:uid="{00000000-0005-0000-0000-000067670000}"/>
    <cellStyle name="Hyperlink 4" xfId="18132" hidden="1" xr:uid="{00000000-0005-0000-0000-000068670000}"/>
    <cellStyle name="Hyperlink 4" xfId="18141" hidden="1" xr:uid="{00000000-0005-0000-0000-000069670000}"/>
    <cellStyle name="Hyperlink 4" xfId="18082" hidden="1" xr:uid="{00000000-0005-0000-0000-00006A670000}"/>
    <cellStyle name="Hyperlink 4" xfId="18091" hidden="1" xr:uid="{00000000-0005-0000-0000-00006B670000}"/>
    <cellStyle name="Hyperlink 4" xfId="18033" hidden="1" xr:uid="{00000000-0005-0000-0000-00006C670000}"/>
    <cellStyle name="Hyperlink 4" xfId="18042" hidden="1" xr:uid="{00000000-0005-0000-0000-00006D670000}"/>
    <cellStyle name="Hyperlink 4" xfId="17987" hidden="1" xr:uid="{00000000-0005-0000-0000-00006E670000}"/>
    <cellStyle name="Hyperlink 4" xfId="17993" hidden="1" xr:uid="{00000000-0005-0000-0000-00006F670000}"/>
    <cellStyle name="Hyperlink 4" xfId="17560" hidden="1" xr:uid="{00000000-0005-0000-0000-000070670000}"/>
    <cellStyle name="Hyperlink 4" xfId="17492" hidden="1" xr:uid="{00000000-0005-0000-0000-000071670000}"/>
    <cellStyle name="Hyperlink 4" xfId="17450" hidden="1" xr:uid="{00000000-0005-0000-0000-000072670000}"/>
    <cellStyle name="Hyperlink 4" xfId="17416" hidden="1" xr:uid="{00000000-0005-0000-0000-000073670000}"/>
    <cellStyle name="Hyperlink 4" xfId="17387" hidden="1" xr:uid="{00000000-0005-0000-0000-000074670000}"/>
    <cellStyle name="Hyperlink 4" xfId="17383" hidden="1" xr:uid="{00000000-0005-0000-0000-000075670000}"/>
    <cellStyle name="Hyperlink 4" xfId="17371" hidden="1" xr:uid="{00000000-0005-0000-0000-000076670000}"/>
    <cellStyle name="Hyperlink 4" xfId="17363" hidden="1" xr:uid="{00000000-0005-0000-0000-000077670000}"/>
    <cellStyle name="Hyperlink 4" xfId="17352" hidden="1" xr:uid="{00000000-0005-0000-0000-000078670000}"/>
    <cellStyle name="Hyperlink 4" xfId="17278" hidden="1" xr:uid="{00000000-0005-0000-0000-000079670000}"/>
    <cellStyle name="Hyperlink 4" xfId="17231" hidden="1" xr:uid="{00000000-0005-0000-0000-00007A670000}"/>
    <cellStyle name="Hyperlink 4" xfId="17159" hidden="1" xr:uid="{00000000-0005-0000-0000-00007B670000}"/>
    <cellStyle name="Hyperlink 4" xfId="17117" hidden="1" xr:uid="{00000000-0005-0000-0000-00007C670000}"/>
    <cellStyle name="Hyperlink 4" xfId="17075" hidden="1" xr:uid="{00000000-0005-0000-0000-00007D670000}"/>
    <cellStyle name="Hyperlink 4" xfId="17086" hidden="1" xr:uid="{00000000-0005-0000-0000-00007E670000}"/>
    <cellStyle name="Hyperlink 4" xfId="16988" hidden="1" xr:uid="{00000000-0005-0000-0000-00007F670000}"/>
    <cellStyle name="Hyperlink 4" xfId="16997" hidden="1" xr:uid="{00000000-0005-0000-0000-000080670000}"/>
    <cellStyle name="Hyperlink 4" xfId="16930" hidden="1" xr:uid="{00000000-0005-0000-0000-000081670000}"/>
    <cellStyle name="Hyperlink 4" xfId="16942" hidden="1" xr:uid="{00000000-0005-0000-0000-000082670000}"/>
    <cellStyle name="Hyperlink 4" xfId="16862" hidden="1" xr:uid="{00000000-0005-0000-0000-000083670000}"/>
    <cellStyle name="Hyperlink 4" xfId="16870" hidden="1" xr:uid="{00000000-0005-0000-0000-000084670000}"/>
    <cellStyle name="Hyperlink 4" xfId="16808" hidden="1" xr:uid="{00000000-0005-0000-0000-000085670000}"/>
    <cellStyle name="Hyperlink 4" xfId="16743" hidden="1" xr:uid="{00000000-0005-0000-0000-000086670000}"/>
    <cellStyle name="Hyperlink 4" xfId="16704" hidden="1" xr:uid="{00000000-0005-0000-0000-000087670000}"/>
    <cellStyle name="Hyperlink 4" xfId="16664" hidden="1" xr:uid="{00000000-0005-0000-0000-000088670000}"/>
    <cellStyle name="Hyperlink 4" xfId="16634" hidden="1" xr:uid="{00000000-0005-0000-0000-000089670000}"/>
    <cellStyle name="Hyperlink 4" xfId="16630" hidden="1" xr:uid="{00000000-0005-0000-0000-00008A670000}"/>
    <cellStyle name="Hyperlink 4" xfId="16619" hidden="1" xr:uid="{00000000-0005-0000-0000-00008B670000}"/>
    <cellStyle name="Hyperlink 4" xfId="16614" hidden="1" xr:uid="{00000000-0005-0000-0000-00008C670000}"/>
    <cellStyle name="Hyperlink 4" xfId="16606" hidden="1" xr:uid="{00000000-0005-0000-0000-00008D670000}"/>
    <cellStyle name="Hyperlink 4" xfId="16536" hidden="1" xr:uid="{00000000-0005-0000-0000-00008E670000}"/>
    <cellStyle name="Hyperlink 4" xfId="16478" hidden="1" xr:uid="{00000000-0005-0000-0000-00008F670000}"/>
    <cellStyle name="Hyperlink 4" xfId="16429" hidden="1" xr:uid="{00000000-0005-0000-0000-000090670000}"/>
    <cellStyle name="Hyperlink 4" xfId="16374" hidden="1" xr:uid="{00000000-0005-0000-0000-000091670000}"/>
    <cellStyle name="Hyperlink 4" xfId="16315" hidden="1" xr:uid="{00000000-0005-0000-0000-000092670000}"/>
    <cellStyle name="Hyperlink 4" xfId="16328" hidden="1" xr:uid="{00000000-0005-0000-0000-000093670000}"/>
    <cellStyle name="Hyperlink 4" xfId="16249" hidden="1" xr:uid="{00000000-0005-0000-0000-000094670000}"/>
    <cellStyle name="Hyperlink 4" xfId="16261" hidden="1" xr:uid="{00000000-0005-0000-0000-000095670000}"/>
    <cellStyle name="Hyperlink 4" xfId="16179" hidden="1" xr:uid="{00000000-0005-0000-0000-000096670000}"/>
    <cellStyle name="Hyperlink 4" xfId="16191" hidden="1" xr:uid="{00000000-0005-0000-0000-000097670000}"/>
    <cellStyle name="Hyperlink 4" xfId="16109" hidden="1" xr:uid="{00000000-0005-0000-0000-000098670000}"/>
    <cellStyle name="Hyperlink 4" xfId="16119" hidden="1" xr:uid="{00000000-0005-0000-0000-000099670000}"/>
    <cellStyle name="Hyperlink 4" xfId="14973" hidden="1" xr:uid="{00000000-0005-0000-0000-00009A670000}"/>
    <cellStyle name="Hyperlink 4" xfId="14930" hidden="1" xr:uid="{00000000-0005-0000-0000-00009B670000}"/>
    <cellStyle name="Hyperlink 4" xfId="14901" hidden="1" xr:uid="{00000000-0005-0000-0000-00009C670000}"/>
    <cellStyle name="Hyperlink 4" xfId="14871" hidden="1" xr:uid="{00000000-0005-0000-0000-00009D670000}"/>
    <cellStyle name="Hyperlink 4" xfId="14850" hidden="1" xr:uid="{00000000-0005-0000-0000-00009E670000}"/>
    <cellStyle name="Hyperlink 4" xfId="14848" hidden="1" xr:uid="{00000000-0005-0000-0000-00009F670000}"/>
    <cellStyle name="Hyperlink 4" xfId="14842" hidden="1" xr:uid="{00000000-0005-0000-0000-0000A0670000}"/>
    <cellStyle name="Hyperlink 4" xfId="14838" hidden="1" xr:uid="{00000000-0005-0000-0000-0000A1670000}"/>
    <cellStyle name="Hyperlink 4" xfId="14832" hidden="1" xr:uid="{00000000-0005-0000-0000-0000A2670000}"/>
    <cellStyle name="Hyperlink 4" xfId="14779" hidden="1" xr:uid="{00000000-0005-0000-0000-0000A3670000}"/>
    <cellStyle name="Hyperlink 4" xfId="14742" hidden="1" xr:uid="{00000000-0005-0000-0000-0000A4670000}"/>
    <cellStyle name="Hyperlink 4" xfId="14706" hidden="1" xr:uid="{00000000-0005-0000-0000-0000A5670000}"/>
    <cellStyle name="Hyperlink 4" xfId="14669" hidden="1" xr:uid="{00000000-0005-0000-0000-0000A6670000}"/>
    <cellStyle name="Hyperlink 4" xfId="14636" hidden="1" xr:uid="{00000000-0005-0000-0000-0000A7670000}"/>
    <cellStyle name="Hyperlink 4" xfId="14645" hidden="1" xr:uid="{00000000-0005-0000-0000-0000A8670000}"/>
    <cellStyle name="Hyperlink 4" xfId="14587" hidden="1" xr:uid="{00000000-0005-0000-0000-0000A9670000}"/>
    <cellStyle name="Hyperlink 4" xfId="14596" hidden="1" xr:uid="{00000000-0005-0000-0000-0000AA670000}"/>
    <cellStyle name="Hyperlink 4" xfId="14538" hidden="1" xr:uid="{00000000-0005-0000-0000-0000AB670000}"/>
    <cellStyle name="Hyperlink 4" xfId="14547" hidden="1" xr:uid="{00000000-0005-0000-0000-0000AC670000}"/>
    <cellStyle name="Hyperlink 4" xfId="14492" hidden="1" xr:uid="{00000000-0005-0000-0000-0000AD670000}"/>
    <cellStyle name="Hyperlink 4" xfId="14498" hidden="1" xr:uid="{00000000-0005-0000-0000-0000AE670000}"/>
    <cellStyle name="Hyperlink 4" xfId="12823" hidden="1" xr:uid="{00000000-0005-0000-0000-0000AF670000}"/>
    <cellStyle name="Hyperlink 4" xfId="12769" hidden="1" xr:uid="{00000000-0005-0000-0000-0000B0670000}"/>
    <cellStyle name="Hyperlink 4" xfId="12721" hidden="1" xr:uid="{00000000-0005-0000-0000-0000B1670000}"/>
    <cellStyle name="Hyperlink 4" xfId="12681" hidden="1" xr:uid="{00000000-0005-0000-0000-0000B2670000}"/>
    <cellStyle name="Hyperlink 4" xfId="12653" hidden="1" xr:uid="{00000000-0005-0000-0000-0000B3670000}"/>
    <cellStyle name="Hyperlink 4" xfId="12651" hidden="1" xr:uid="{00000000-0005-0000-0000-0000B4670000}"/>
    <cellStyle name="Hyperlink 4" xfId="12644" hidden="1" xr:uid="{00000000-0005-0000-0000-0000B5670000}"/>
    <cellStyle name="Hyperlink 4" xfId="12638" hidden="1" xr:uid="{00000000-0005-0000-0000-0000B6670000}"/>
    <cellStyle name="Hyperlink 4" xfId="12626" hidden="1" xr:uid="{00000000-0005-0000-0000-0000B7670000}"/>
    <cellStyle name="Hyperlink 4" xfId="12550" hidden="1" xr:uid="{00000000-0005-0000-0000-0000B8670000}"/>
    <cellStyle name="Hyperlink 4" xfId="12501" hidden="1" xr:uid="{00000000-0005-0000-0000-0000B9670000}"/>
    <cellStyle name="Hyperlink 4" xfId="12447" hidden="1" xr:uid="{00000000-0005-0000-0000-0000BA670000}"/>
    <cellStyle name="Hyperlink 4" xfId="12399" hidden="1" xr:uid="{00000000-0005-0000-0000-0000BB670000}"/>
    <cellStyle name="Hyperlink 4" xfId="12338" hidden="1" xr:uid="{00000000-0005-0000-0000-0000BC670000}"/>
    <cellStyle name="Hyperlink 4" xfId="12356" hidden="1" xr:uid="{00000000-0005-0000-0000-0000BD670000}"/>
    <cellStyle name="Hyperlink 4" xfId="12267" hidden="1" xr:uid="{00000000-0005-0000-0000-0000BE670000}"/>
    <cellStyle name="Hyperlink 4" xfId="12281" hidden="1" xr:uid="{00000000-0005-0000-0000-0000BF670000}"/>
    <cellStyle name="Hyperlink 4" xfId="12201" hidden="1" xr:uid="{00000000-0005-0000-0000-0000C0670000}"/>
    <cellStyle name="Hyperlink 4" xfId="12219" hidden="1" xr:uid="{00000000-0005-0000-0000-0000C1670000}"/>
    <cellStyle name="Hyperlink 4" xfId="12137" hidden="1" xr:uid="{00000000-0005-0000-0000-0000C2670000}"/>
    <cellStyle name="Hyperlink 4" xfId="12146" xr:uid="{00000000-0005-0000-0000-0000C3670000}"/>
    <cellStyle name="Hyperlink 4 2" xfId="34498" xr:uid="{00000000-0005-0000-0000-0000C4670000}"/>
    <cellStyle name="Hyperlink 4 3" xfId="34497" xr:uid="{00000000-0005-0000-0000-0000C5670000}"/>
    <cellStyle name="Hyperlink 4 4" xfId="34499" xr:uid="{00000000-0005-0000-0000-0000C6670000}"/>
    <cellStyle name="Hyperlink 40" xfId="140" hidden="1" xr:uid="{00000000-0005-0000-0000-0000C7670000}"/>
    <cellStyle name="Hyperlink 40" xfId="19955" hidden="1" xr:uid="{00000000-0005-0000-0000-0000C8670000}"/>
    <cellStyle name="Hyperlink 40" xfId="14336" hidden="1" xr:uid="{00000000-0005-0000-0000-0000C9670000}"/>
    <cellStyle name="Hyperlink 40" xfId="10830" hidden="1" xr:uid="{00000000-0005-0000-0000-0000CA670000}"/>
    <cellStyle name="Hyperlink 40" xfId="10674" hidden="1" xr:uid="{00000000-0005-0000-0000-0000CB670000}"/>
    <cellStyle name="Hyperlink 40" xfId="15486" hidden="1" xr:uid="{00000000-0005-0000-0000-0000CC670000}"/>
    <cellStyle name="Hyperlink 40" xfId="33304" hidden="1" xr:uid="{00000000-0005-0000-0000-0000CD670000}"/>
    <cellStyle name="Hyperlink 40" xfId="33653" hidden="1" xr:uid="{00000000-0005-0000-0000-0000CE670000}"/>
    <cellStyle name="Hyperlink 40" xfId="33949" hidden="1" xr:uid="{00000000-0005-0000-0000-0000CF670000}"/>
    <cellStyle name="Hyperlink 40" xfId="34120" hidden="1" xr:uid="{00000000-0005-0000-0000-0000D0670000}"/>
    <cellStyle name="Hyperlink 40" xfId="34290" hidden="1" xr:uid="{00000000-0005-0000-0000-0000D1670000}"/>
    <cellStyle name="Hyperlink 40" xfId="18096" hidden="1" xr:uid="{00000000-0005-0000-0000-0000D2670000}"/>
    <cellStyle name="Hyperlink 40" xfId="19194" hidden="1" xr:uid="{00000000-0005-0000-0000-0000D3670000}"/>
    <cellStyle name="Hyperlink 40" xfId="20410" hidden="1" xr:uid="{00000000-0005-0000-0000-0000D4670000}"/>
    <cellStyle name="Hyperlink 40" xfId="20583" hidden="1" xr:uid="{00000000-0005-0000-0000-0000D5670000}"/>
    <cellStyle name="Hyperlink 40" xfId="19147" hidden="1" xr:uid="{00000000-0005-0000-0000-0000D6670000}"/>
    <cellStyle name="Hyperlink 40" xfId="11890" hidden="1" xr:uid="{00000000-0005-0000-0000-0000D7670000}"/>
    <cellStyle name="Hyperlink 40" xfId="11665" hidden="1" xr:uid="{00000000-0005-0000-0000-0000D8670000}"/>
    <cellStyle name="Hyperlink 40" xfId="11454" hidden="1" xr:uid="{00000000-0005-0000-0000-0000D9670000}"/>
    <cellStyle name="Hyperlink 40" xfId="11228" hidden="1" xr:uid="{00000000-0005-0000-0000-0000DA670000}"/>
    <cellStyle name="Hyperlink 40" xfId="11001" xr:uid="{00000000-0005-0000-0000-0000DB670000}"/>
    <cellStyle name="Hyperlink 40 10" xfId="1115" hidden="1" xr:uid="{00000000-0005-0000-0000-0000DC670000}"/>
    <cellStyle name="Hyperlink 40 10" xfId="32908" hidden="1" xr:uid="{00000000-0005-0000-0000-0000DD670000}"/>
    <cellStyle name="Hyperlink 40 11" xfId="2582" hidden="1" xr:uid="{00000000-0005-0000-0000-0000DE670000}"/>
    <cellStyle name="Hyperlink 40 11" xfId="31610" hidden="1" xr:uid="{00000000-0005-0000-0000-0000DF670000}"/>
    <cellStyle name="Hyperlink 40 12" xfId="2624" hidden="1" xr:uid="{00000000-0005-0000-0000-0000E0670000}"/>
    <cellStyle name="Hyperlink 40 12" xfId="31526" hidden="1" xr:uid="{00000000-0005-0000-0000-0000E1670000}"/>
    <cellStyle name="Hyperlink 40 13" xfId="2666" hidden="1" xr:uid="{00000000-0005-0000-0000-0000E2670000}"/>
    <cellStyle name="Hyperlink 40 13" xfId="31442" hidden="1" xr:uid="{00000000-0005-0000-0000-0000E3670000}"/>
    <cellStyle name="Hyperlink 40 14" xfId="2708" hidden="1" xr:uid="{00000000-0005-0000-0000-0000E4670000}"/>
    <cellStyle name="Hyperlink 40 14" xfId="31357" hidden="1" xr:uid="{00000000-0005-0000-0000-0000E5670000}"/>
    <cellStyle name="Hyperlink 40 15" xfId="2750" hidden="1" xr:uid="{00000000-0005-0000-0000-0000E6670000}"/>
    <cellStyle name="Hyperlink 40 15" xfId="31275" hidden="1" xr:uid="{00000000-0005-0000-0000-0000E7670000}"/>
    <cellStyle name="Hyperlink 40 16" xfId="2807" hidden="1" xr:uid="{00000000-0005-0000-0000-0000E8670000}"/>
    <cellStyle name="Hyperlink 40 16" xfId="31159" hidden="1" xr:uid="{00000000-0005-0000-0000-0000E9670000}"/>
    <cellStyle name="Hyperlink 40 17" xfId="2861" hidden="1" xr:uid="{00000000-0005-0000-0000-0000EA670000}"/>
    <cellStyle name="Hyperlink 40 17" xfId="31051" hidden="1" xr:uid="{00000000-0005-0000-0000-0000EB670000}"/>
    <cellStyle name="Hyperlink 40 18" xfId="2915" hidden="1" xr:uid="{00000000-0005-0000-0000-0000EC670000}"/>
    <cellStyle name="Hyperlink 40 18" xfId="30943" hidden="1" xr:uid="{00000000-0005-0000-0000-0000ED670000}"/>
    <cellStyle name="Hyperlink 40 19" xfId="2966" hidden="1" xr:uid="{00000000-0005-0000-0000-0000EE670000}"/>
    <cellStyle name="Hyperlink 40 19" xfId="30843" hidden="1" xr:uid="{00000000-0005-0000-0000-0000EF670000}"/>
    <cellStyle name="Hyperlink 40 2" xfId="731" hidden="1" xr:uid="{00000000-0005-0000-0000-0000F0670000}"/>
    <cellStyle name="Hyperlink 40 2" xfId="33625" hidden="1" xr:uid="{00000000-0005-0000-0000-0000F1670000}"/>
    <cellStyle name="Hyperlink 40 20" xfId="4268" hidden="1" xr:uid="{00000000-0005-0000-0000-0000F2670000}"/>
    <cellStyle name="Hyperlink 40 20" xfId="29515" hidden="1" xr:uid="{00000000-0005-0000-0000-0000F3670000}"/>
    <cellStyle name="Hyperlink 40 21" xfId="4310" hidden="1" xr:uid="{00000000-0005-0000-0000-0000F4670000}"/>
    <cellStyle name="Hyperlink 40 21" xfId="29439" hidden="1" xr:uid="{00000000-0005-0000-0000-0000F5670000}"/>
    <cellStyle name="Hyperlink 40 22" xfId="4352" hidden="1" xr:uid="{00000000-0005-0000-0000-0000F6670000}"/>
    <cellStyle name="Hyperlink 40 22" xfId="29380" hidden="1" xr:uid="{00000000-0005-0000-0000-0000F7670000}"/>
    <cellStyle name="Hyperlink 40 23" xfId="4394" hidden="1" xr:uid="{00000000-0005-0000-0000-0000F8670000}"/>
    <cellStyle name="Hyperlink 40 23" xfId="29327" hidden="1" xr:uid="{00000000-0005-0000-0000-0000F9670000}"/>
    <cellStyle name="Hyperlink 40 24" xfId="4436" hidden="1" xr:uid="{00000000-0005-0000-0000-0000FA670000}"/>
    <cellStyle name="Hyperlink 40 24" xfId="29264" hidden="1" xr:uid="{00000000-0005-0000-0000-0000FB670000}"/>
    <cellStyle name="Hyperlink 40 25" xfId="4493" hidden="1" xr:uid="{00000000-0005-0000-0000-0000FC670000}"/>
    <cellStyle name="Hyperlink 40 25" xfId="29178" hidden="1" xr:uid="{00000000-0005-0000-0000-0000FD670000}"/>
    <cellStyle name="Hyperlink 40 26" xfId="4547" hidden="1" xr:uid="{00000000-0005-0000-0000-0000FE670000}"/>
    <cellStyle name="Hyperlink 40 26" xfId="29097" hidden="1" xr:uid="{00000000-0005-0000-0000-0000FF670000}"/>
    <cellStyle name="Hyperlink 40 27" xfId="4601" hidden="1" xr:uid="{00000000-0005-0000-0000-000000680000}"/>
    <cellStyle name="Hyperlink 40 27" xfId="29005" hidden="1" xr:uid="{00000000-0005-0000-0000-000001680000}"/>
    <cellStyle name="Hyperlink 40 28" xfId="4652" hidden="1" xr:uid="{00000000-0005-0000-0000-000002680000}"/>
    <cellStyle name="Hyperlink 40 28" xfId="28953" hidden="1" xr:uid="{00000000-0005-0000-0000-000003680000}"/>
    <cellStyle name="Hyperlink 40 29" xfId="4852" hidden="1" xr:uid="{00000000-0005-0000-0000-000004680000}"/>
    <cellStyle name="Hyperlink 40 29" xfId="28750" hidden="1" xr:uid="{00000000-0005-0000-0000-000005680000}"/>
    <cellStyle name="Hyperlink 40 3" xfId="773" hidden="1" xr:uid="{00000000-0005-0000-0000-000006680000}"/>
    <cellStyle name="Hyperlink 40 3" xfId="33521" hidden="1" xr:uid="{00000000-0005-0000-0000-000007680000}"/>
    <cellStyle name="Hyperlink 40 30" xfId="4894" hidden="1" xr:uid="{00000000-0005-0000-0000-000008680000}"/>
    <cellStyle name="Hyperlink 40 30" xfId="28708" hidden="1" xr:uid="{00000000-0005-0000-0000-000009680000}"/>
    <cellStyle name="Hyperlink 40 31" xfId="4936" hidden="1" xr:uid="{00000000-0005-0000-0000-00000A680000}"/>
    <cellStyle name="Hyperlink 40 31" xfId="28643" hidden="1" xr:uid="{00000000-0005-0000-0000-00000B680000}"/>
    <cellStyle name="Hyperlink 40 32" xfId="4978" hidden="1" xr:uid="{00000000-0005-0000-0000-00000C680000}"/>
    <cellStyle name="Hyperlink 40 32" xfId="28561" hidden="1" xr:uid="{00000000-0005-0000-0000-00000D680000}"/>
    <cellStyle name="Hyperlink 40 33" xfId="5035" hidden="1" xr:uid="{00000000-0005-0000-0000-00000E680000}"/>
    <cellStyle name="Hyperlink 40 33" xfId="28447" hidden="1" xr:uid="{00000000-0005-0000-0000-00000F680000}"/>
    <cellStyle name="Hyperlink 40 34" xfId="5089" hidden="1" xr:uid="{00000000-0005-0000-0000-000010680000}"/>
    <cellStyle name="Hyperlink 40 34" xfId="28339" hidden="1" xr:uid="{00000000-0005-0000-0000-000011680000}"/>
    <cellStyle name="Hyperlink 40 35" xfId="5143" hidden="1" xr:uid="{00000000-0005-0000-0000-000012680000}"/>
    <cellStyle name="Hyperlink 40 35" xfId="28231" hidden="1" xr:uid="{00000000-0005-0000-0000-000013680000}"/>
    <cellStyle name="Hyperlink 40 36" xfId="5194" hidden="1" xr:uid="{00000000-0005-0000-0000-000014680000}"/>
    <cellStyle name="Hyperlink 40 36" xfId="28130" hidden="1" xr:uid="{00000000-0005-0000-0000-000015680000}"/>
    <cellStyle name="Hyperlink 40 37" xfId="5765" hidden="1" xr:uid="{00000000-0005-0000-0000-000016680000}"/>
    <cellStyle name="Hyperlink 40 37" xfId="27035" hidden="1" xr:uid="{00000000-0005-0000-0000-000017680000}"/>
    <cellStyle name="Hyperlink 40 38" xfId="5807" hidden="1" xr:uid="{00000000-0005-0000-0000-000018680000}"/>
    <cellStyle name="Hyperlink 40 38" xfId="26951" hidden="1" xr:uid="{00000000-0005-0000-0000-000019680000}"/>
    <cellStyle name="Hyperlink 40 39" xfId="5849" hidden="1" xr:uid="{00000000-0005-0000-0000-00001A680000}"/>
    <cellStyle name="Hyperlink 40 39" xfId="26867" hidden="1" xr:uid="{00000000-0005-0000-0000-00001B680000}"/>
    <cellStyle name="Hyperlink 40 4" xfId="815" hidden="1" xr:uid="{00000000-0005-0000-0000-00001C680000}"/>
    <cellStyle name="Hyperlink 40 4" xfId="33435" hidden="1" xr:uid="{00000000-0005-0000-0000-00001D680000}"/>
    <cellStyle name="Hyperlink 40 40" xfId="5891" hidden="1" xr:uid="{00000000-0005-0000-0000-00001E680000}"/>
    <cellStyle name="Hyperlink 40 40" xfId="26788" hidden="1" xr:uid="{00000000-0005-0000-0000-00001F680000}"/>
    <cellStyle name="Hyperlink 40 41" xfId="5933" hidden="1" xr:uid="{00000000-0005-0000-0000-000020680000}"/>
    <cellStyle name="Hyperlink 40 41" xfId="26743" hidden="1" xr:uid="{00000000-0005-0000-0000-000021680000}"/>
    <cellStyle name="Hyperlink 40 42" xfId="5990" hidden="1" xr:uid="{00000000-0005-0000-0000-000022680000}"/>
    <cellStyle name="Hyperlink 40 42" xfId="26649" hidden="1" xr:uid="{00000000-0005-0000-0000-000023680000}"/>
    <cellStyle name="Hyperlink 40 43" xfId="6044" hidden="1" xr:uid="{00000000-0005-0000-0000-000024680000}"/>
    <cellStyle name="Hyperlink 40 43" xfId="26579" hidden="1" xr:uid="{00000000-0005-0000-0000-000025680000}"/>
    <cellStyle name="Hyperlink 40 44" xfId="6098" hidden="1" xr:uid="{00000000-0005-0000-0000-000026680000}"/>
    <cellStyle name="Hyperlink 40 44" xfId="26495" hidden="1" xr:uid="{00000000-0005-0000-0000-000027680000}"/>
    <cellStyle name="Hyperlink 40 45" xfId="6149" hidden="1" xr:uid="{00000000-0005-0000-0000-000028680000}"/>
    <cellStyle name="Hyperlink 40 45" xfId="26431" hidden="1" xr:uid="{00000000-0005-0000-0000-000029680000}"/>
    <cellStyle name="Hyperlink 40 46" xfId="6335" hidden="1" xr:uid="{00000000-0005-0000-0000-00002A680000}"/>
    <cellStyle name="Hyperlink 40 46" xfId="26159" hidden="1" xr:uid="{00000000-0005-0000-0000-00002B680000}"/>
    <cellStyle name="Hyperlink 40 47" xfId="6377" hidden="1" xr:uid="{00000000-0005-0000-0000-00002C680000}"/>
    <cellStyle name="Hyperlink 40 47" xfId="26105" hidden="1" xr:uid="{00000000-0005-0000-0000-00002D680000}"/>
    <cellStyle name="Hyperlink 40 48" xfId="6419" hidden="1" xr:uid="{00000000-0005-0000-0000-00002E680000}"/>
    <cellStyle name="Hyperlink 40 48" xfId="26039" hidden="1" xr:uid="{00000000-0005-0000-0000-00002F680000}"/>
    <cellStyle name="Hyperlink 40 49" xfId="6461" hidden="1" xr:uid="{00000000-0005-0000-0000-000030680000}"/>
    <cellStyle name="Hyperlink 40 49" xfId="25985" hidden="1" xr:uid="{00000000-0005-0000-0000-000031680000}"/>
    <cellStyle name="Hyperlink 40 5" xfId="857" hidden="1" xr:uid="{00000000-0005-0000-0000-000032680000}"/>
    <cellStyle name="Hyperlink 40 5" xfId="33348" hidden="1" xr:uid="{00000000-0005-0000-0000-000033680000}"/>
    <cellStyle name="Hyperlink 40 50" xfId="6503" hidden="1" xr:uid="{00000000-0005-0000-0000-000034680000}"/>
    <cellStyle name="Hyperlink 40 50" xfId="25919" hidden="1" xr:uid="{00000000-0005-0000-0000-000035680000}"/>
    <cellStyle name="Hyperlink 40 51" xfId="6560" hidden="1" xr:uid="{00000000-0005-0000-0000-000036680000}"/>
    <cellStyle name="Hyperlink 40 51" xfId="25839" hidden="1" xr:uid="{00000000-0005-0000-0000-000037680000}"/>
    <cellStyle name="Hyperlink 40 52" xfId="6614" hidden="1" xr:uid="{00000000-0005-0000-0000-000038680000}"/>
    <cellStyle name="Hyperlink 40 52" xfId="25763" hidden="1" xr:uid="{00000000-0005-0000-0000-000039680000}"/>
    <cellStyle name="Hyperlink 40 53" xfId="6668" hidden="1" xr:uid="{00000000-0005-0000-0000-00003A680000}"/>
    <cellStyle name="Hyperlink 40 53" xfId="25683" hidden="1" xr:uid="{00000000-0005-0000-0000-00003B680000}"/>
    <cellStyle name="Hyperlink 40 54" xfId="6719" hidden="1" xr:uid="{00000000-0005-0000-0000-00003C680000}"/>
    <cellStyle name="Hyperlink 40 54" xfId="25617" hidden="1" xr:uid="{00000000-0005-0000-0000-00003D680000}"/>
    <cellStyle name="Hyperlink 40 55" xfId="7828" hidden="1" xr:uid="{00000000-0005-0000-0000-00003E680000}"/>
    <cellStyle name="Hyperlink 40 55" xfId="24327" hidden="1" xr:uid="{00000000-0005-0000-0000-00003F680000}"/>
    <cellStyle name="Hyperlink 40 56" xfId="7870" hidden="1" xr:uid="{00000000-0005-0000-0000-000040680000}"/>
    <cellStyle name="Hyperlink 40 56" xfId="24285" hidden="1" xr:uid="{00000000-0005-0000-0000-000041680000}"/>
    <cellStyle name="Hyperlink 40 57" xfId="7912" hidden="1" xr:uid="{00000000-0005-0000-0000-000042680000}"/>
    <cellStyle name="Hyperlink 40 57" xfId="24243" hidden="1" xr:uid="{00000000-0005-0000-0000-000043680000}"/>
    <cellStyle name="Hyperlink 40 58" xfId="7954" hidden="1" xr:uid="{00000000-0005-0000-0000-000044680000}"/>
    <cellStyle name="Hyperlink 40 58" xfId="24201" hidden="1" xr:uid="{00000000-0005-0000-0000-000045680000}"/>
    <cellStyle name="Hyperlink 40 59" xfId="7996" hidden="1" xr:uid="{00000000-0005-0000-0000-000046680000}"/>
    <cellStyle name="Hyperlink 40 59" xfId="24159" hidden="1" xr:uid="{00000000-0005-0000-0000-000047680000}"/>
    <cellStyle name="Hyperlink 40 6" xfId="899" hidden="1" xr:uid="{00000000-0005-0000-0000-000048680000}"/>
    <cellStyle name="Hyperlink 40 6" xfId="33280" hidden="1" xr:uid="{00000000-0005-0000-0000-000049680000}"/>
    <cellStyle name="Hyperlink 40 60" xfId="8053" hidden="1" xr:uid="{00000000-0005-0000-0000-00004A680000}"/>
    <cellStyle name="Hyperlink 40 60" xfId="24102" hidden="1" xr:uid="{00000000-0005-0000-0000-00004B680000}"/>
    <cellStyle name="Hyperlink 40 61" xfId="8107" hidden="1" xr:uid="{00000000-0005-0000-0000-00004C680000}"/>
    <cellStyle name="Hyperlink 40 61" xfId="24048" hidden="1" xr:uid="{00000000-0005-0000-0000-00004D680000}"/>
    <cellStyle name="Hyperlink 40 62" xfId="8161" hidden="1" xr:uid="{00000000-0005-0000-0000-00004E680000}"/>
    <cellStyle name="Hyperlink 40 62" xfId="23994" hidden="1" xr:uid="{00000000-0005-0000-0000-00004F680000}"/>
    <cellStyle name="Hyperlink 40 63" xfId="8212" hidden="1" xr:uid="{00000000-0005-0000-0000-000050680000}"/>
    <cellStyle name="Hyperlink 40 63" xfId="23943" hidden="1" xr:uid="{00000000-0005-0000-0000-000051680000}"/>
    <cellStyle name="Hyperlink 40 64" xfId="9678" hidden="1" xr:uid="{00000000-0005-0000-0000-000052680000}"/>
    <cellStyle name="Hyperlink 40 64" xfId="21701" hidden="1" xr:uid="{00000000-0005-0000-0000-000053680000}"/>
    <cellStyle name="Hyperlink 40 65" xfId="9720" hidden="1" xr:uid="{00000000-0005-0000-0000-000054680000}"/>
    <cellStyle name="Hyperlink 40 65" xfId="21617" hidden="1" xr:uid="{00000000-0005-0000-0000-000055680000}"/>
    <cellStyle name="Hyperlink 40 66" xfId="9762" hidden="1" xr:uid="{00000000-0005-0000-0000-000056680000}"/>
    <cellStyle name="Hyperlink 40 66" xfId="21546" hidden="1" xr:uid="{00000000-0005-0000-0000-000057680000}"/>
    <cellStyle name="Hyperlink 40 67" xfId="9804" hidden="1" xr:uid="{00000000-0005-0000-0000-000058680000}"/>
    <cellStyle name="Hyperlink 40 67" xfId="21503" hidden="1" xr:uid="{00000000-0005-0000-0000-000059680000}"/>
    <cellStyle name="Hyperlink 40 68" xfId="9846" hidden="1" xr:uid="{00000000-0005-0000-0000-00005A680000}"/>
    <cellStyle name="Hyperlink 40 68" xfId="21459" hidden="1" xr:uid="{00000000-0005-0000-0000-00005B680000}"/>
    <cellStyle name="Hyperlink 40 69" xfId="9903" hidden="1" xr:uid="{00000000-0005-0000-0000-00005C680000}"/>
    <cellStyle name="Hyperlink 40 69" xfId="21402" hidden="1" xr:uid="{00000000-0005-0000-0000-00005D680000}"/>
    <cellStyle name="Hyperlink 40 7" xfId="956" hidden="1" xr:uid="{00000000-0005-0000-0000-00005E680000}"/>
    <cellStyle name="Hyperlink 40 7" xfId="33167" hidden="1" xr:uid="{00000000-0005-0000-0000-00005F680000}"/>
    <cellStyle name="Hyperlink 40 70" xfId="9957" hidden="1" xr:uid="{00000000-0005-0000-0000-000060680000}"/>
    <cellStyle name="Hyperlink 40 70" xfId="21348" hidden="1" xr:uid="{00000000-0005-0000-0000-000061680000}"/>
    <cellStyle name="Hyperlink 40 71" xfId="10011" hidden="1" xr:uid="{00000000-0005-0000-0000-000062680000}"/>
    <cellStyle name="Hyperlink 40 71" xfId="21294" hidden="1" xr:uid="{00000000-0005-0000-0000-000063680000}"/>
    <cellStyle name="Hyperlink 40 72" xfId="10062" hidden="1" xr:uid="{00000000-0005-0000-0000-000064680000}"/>
    <cellStyle name="Hyperlink 40 72" xfId="21243" hidden="1" xr:uid="{00000000-0005-0000-0000-000065680000}"/>
    <cellStyle name="Hyperlink 40 8" xfId="1010" hidden="1" xr:uid="{00000000-0005-0000-0000-000066680000}"/>
    <cellStyle name="Hyperlink 40 8" xfId="33056" hidden="1" xr:uid="{00000000-0005-0000-0000-000067680000}"/>
    <cellStyle name="Hyperlink 40 9" xfId="1064" xr:uid="{00000000-0005-0000-0000-000068680000}"/>
    <cellStyle name="Hyperlink 400" xfId="3166" hidden="1" xr:uid="{00000000-0005-0000-0000-000069680000}"/>
    <cellStyle name="Hyperlink 400" xfId="8576" hidden="1" xr:uid="{00000000-0005-0000-0000-00006A680000}"/>
    <cellStyle name="Hyperlink 400" xfId="30724" hidden="1" xr:uid="{00000000-0005-0000-0000-00006B680000}"/>
    <cellStyle name="Hyperlink 400" xfId="23445" hidden="1" xr:uid="{00000000-0005-0000-0000-00006C680000}"/>
    <cellStyle name="Hyperlink 400" xfId="14044" xr:uid="{00000000-0005-0000-0000-00006D680000}"/>
    <cellStyle name="Hyperlink 401" xfId="3167" hidden="1" xr:uid="{00000000-0005-0000-0000-00006E680000}"/>
    <cellStyle name="Hyperlink 401" xfId="8577" hidden="1" xr:uid="{00000000-0005-0000-0000-00006F680000}"/>
    <cellStyle name="Hyperlink 401" xfId="30725" hidden="1" xr:uid="{00000000-0005-0000-0000-000070680000}"/>
    <cellStyle name="Hyperlink 401" xfId="23444" hidden="1" xr:uid="{00000000-0005-0000-0000-000071680000}"/>
    <cellStyle name="Hyperlink 401" xfId="14043" xr:uid="{00000000-0005-0000-0000-000072680000}"/>
    <cellStyle name="Hyperlink 402" xfId="3168" hidden="1" xr:uid="{00000000-0005-0000-0000-000073680000}"/>
    <cellStyle name="Hyperlink 402" xfId="8578" hidden="1" xr:uid="{00000000-0005-0000-0000-000074680000}"/>
    <cellStyle name="Hyperlink 402" xfId="30726" hidden="1" xr:uid="{00000000-0005-0000-0000-000075680000}"/>
    <cellStyle name="Hyperlink 402" xfId="23443" hidden="1" xr:uid="{00000000-0005-0000-0000-000076680000}"/>
    <cellStyle name="Hyperlink 402" xfId="14042" xr:uid="{00000000-0005-0000-0000-000077680000}"/>
    <cellStyle name="Hyperlink 403" xfId="3169" hidden="1" xr:uid="{00000000-0005-0000-0000-000078680000}"/>
    <cellStyle name="Hyperlink 403" xfId="8579" hidden="1" xr:uid="{00000000-0005-0000-0000-000079680000}"/>
    <cellStyle name="Hyperlink 403" xfId="30727" hidden="1" xr:uid="{00000000-0005-0000-0000-00007A680000}"/>
    <cellStyle name="Hyperlink 403" xfId="23442" hidden="1" xr:uid="{00000000-0005-0000-0000-00007B680000}"/>
    <cellStyle name="Hyperlink 403" xfId="14040" xr:uid="{00000000-0005-0000-0000-00007C680000}"/>
    <cellStyle name="Hyperlink 404" xfId="3170" hidden="1" xr:uid="{00000000-0005-0000-0000-00007D680000}"/>
    <cellStyle name="Hyperlink 404" xfId="8580" hidden="1" xr:uid="{00000000-0005-0000-0000-00007E680000}"/>
    <cellStyle name="Hyperlink 404" xfId="30728" hidden="1" xr:uid="{00000000-0005-0000-0000-00007F680000}"/>
    <cellStyle name="Hyperlink 404" xfId="23441" hidden="1" xr:uid="{00000000-0005-0000-0000-000080680000}"/>
    <cellStyle name="Hyperlink 404" xfId="14039" xr:uid="{00000000-0005-0000-0000-000081680000}"/>
    <cellStyle name="Hyperlink 405" xfId="3171" hidden="1" xr:uid="{00000000-0005-0000-0000-000082680000}"/>
    <cellStyle name="Hyperlink 405" xfId="8581" hidden="1" xr:uid="{00000000-0005-0000-0000-000083680000}"/>
    <cellStyle name="Hyperlink 405" xfId="30729" hidden="1" xr:uid="{00000000-0005-0000-0000-000084680000}"/>
    <cellStyle name="Hyperlink 405" xfId="23440" hidden="1" xr:uid="{00000000-0005-0000-0000-000085680000}"/>
    <cellStyle name="Hyperlink 405" xfId="14037" xr:uid="{00000000-0005-0000-0000-000086680000}"/>
    <cellStyle name="Hyperlink 406" xfId="3021" hidden="1" xr:uid="{00000000-0005-0000-0000-000087680000}"/>
    <cellStyle name="Hyperlink 406" xfId="8431" hidden="1" xr:uid="{00000000-0005-0000-0000-000088680000}"/>
    <cellStyle name="Hyperlink 406" xfId="30579" hidden="1" xr:uid="{00000000-0005-0000-0000-000089680000}"/>
    <cellStyle name="Hyperlink 406" xfId="23660" hidden="1" xr:uid="{00000000-0005-0000-0000-00008A680000}"/>
    <cellStyle name="Hyperlink 406" xfId="14224" xr:uid="{00000000-0005-0000-0000-00008B680000}"/>
    <cellStyle name="Hyperlink 407" xfId="3172" hidden="1" xr:uid="{00000000-0005-0000-0000-00008C680000}"/>
    <cellStyle name="Hyperlink 407" xfId="8582" hidden="1" xr:uid="{00000000-0005-0000-0000-00008D680000}"/>
    <cellStyle name="Hyperlink 407" xfId="30730" hidden="1" xr:uid="{00000000-0005-0000-0000-00008E680000}"/>
    <cellStyle name="Hyperlink 407" xfId="23439" hidden="1" xr:uid="{00000000-0005-0000-0000-00008F680000}"/>
    <cellStyle name="Hyperlink 407" xfId="14036" xr:uid="{00000000-0005-0000-0000-000090680000}"/>
    <cellStyle name="Hyperlink 408" xfId="3173" hidden="1" xr:uid="{00000000-0005-0000-0000-000091680000}"/>
    <cellStyle name="Hyperlink 408" xfId="8583" hidden="1" xr:uid="{00000000-0005-0000-0000-000092680000}"/>
    <cellStyle name="Hyperlink 408" xfId="30731" hidden="1" xr:uid="{00000000-0005-0000-0000-000093680000}"/>
    <cellStyle name="Hyperlink 408" xfId="23438" hidden="1" xr:uid="{00000000-0005-0000-0000-000094680000}"/>
    <cellStyle name="Hyperlink 408" xfId="14035" xr:uid="{00000000-0005-0000-0000-000095680000}"/>
    <cellStyle name="Hyperlink 409" xfId="3174" hidden="1" xr:uid="{00000000-0005-0000-0000-000096680000}"/>
    <cellStyle name="Hyperlink 409" xfId="8584" hidden="1" xr:uid="{00000000-0005-0000-0000-000097680000}"/>
    <cellStyle name="Hyperlink 409" xfId="30732" hidden="1" xr:uid="{00000000-0005-0000-0000-000098680000}"/>
    <cellStyle name="Hyperlink 409" xfId="23437" hidden="1" xr:uid="{00000000-0005-0000-0000-000099680000}"/>
    <cellStyle name="Hyperlink 409" xfId="14034" xr:uid="{00000000-0005-0000-0000-00009A680000}"/>
    <cellStyle name="Hyperlink 41" xfId="142" hidden="1" xr:uid="{00000000-0005-0000-0000-00009B680000}"/>
    <cellStyle name="Hyperlink 41" xfId="22714" hidden="1" xr:uid="{00000000-0005-0000-0000-00009C680000}"/>
    <cellStyle name="Hyperlink 41" xfId="14329" hidden="1" xr:uid="{00000000-0005-0000-0000-00009D680000}"/>
    <cellStyle name="Hyperlink 41" xfId="13858" hidden="1" xr:uid="{00000000-0005-0000-0000-00009E680000}"/>
    <cellStyle name="Hyperlink 41" xfId="10673" hidden="1" xr:uid="{00000000-0005-0000-0000-00009F680000}"/>
    <cellStyle name="Hyperlink 41" xfId="15484" hidden="1" xr:uid="{00000000-0005-0000-0000-0000A0680000}"/>
    <cellStyle name="Hyperlink 41" xfId="33306" hidden="1" xr:uid="{00000000-0005-0000-0000-0000A1680000}"/>
    <cellStyle name="Hyperlink 41" xfId="33655" hidden="1" xr:uid="{00000000-0005-0000-0000-0000A2680000}"/>
    <cellStyle name="Hyperlink 41" xfId="33950" hidden="1" xr:uid="{00000000-0005-0000-0000-0000A3680000}"/>
    <cellStyle name="Hyperlink 41" xfId="34121" hidden="1" xr:uid="{00000000-0005-0000-0000-0000A4680000}"/>
    <cellStyle name="Hyperlink 41" xfId="34291" hidden="1" xr:uid="{00000000-0005-0000-0000-0000A5680000}"/>
    <cellStyle name="Hyperlink 41" xfId="17300" hidden="1" xr:uid="{00000000-0005-0000-0000-0000A6680000}"/>
    <cellStyle name="Hyperlink 41" xfId="19195" hidden="1" xr:uid="{00000000-0005-0000-0000-0000A7680000}"/>
    <cellStyle name="Hyperlink 41" xfId="19321" hidden="1" xr:uid="{00000000-0005-0000-0000-0000A8680000}"/>
    <cellStyle name="Hyperlink 41" xfId="20585" hidden="1" xr:uid="{00000000-0005-0000-0000-0000A9680000}"/>
    <cellStyle name="Hyperlink 41" xfId="19148" hidden="1" xr:uid="{00000000-0005-0000-0000-0000AA680000}"/>
    <cellStyle name="Hyperlink 41" xfId="11889" hidden="1" xr:uid="{00000000-0005-0000-0000-0000AB680000}"/>
    <cellStyle name="Hyperlink 41" xfId="11664" hidden="1" xr:uid="{00000000-0005-0000-0000-0000AC680000}"/>
    <cellStyle name="Hyperlink 41" xfId="11453" hidden="1" xr:uid="{00000000-0005-0000-0000-0000AD680000}"/>
    <cellStyle name="Hyperlink 41" xfId="11226" hidden="1" xr:uid="{00000000-0005-0000-0000-0000AE680000}"/>
    <cellStyle name="Hyperlink 41" xfId="11000" xr:uid="{00000000-0005-0000-0000-0000AF680000}"/>
    <cellStyle name="Hyperlink 41 10" xfId="1116" hidden="1" xr:uid="{00000000-0005-0000-0000-0000B0680000}"/>
    <cellStyle name="Hyperlink 41 10" xfId="32907" hidden="1" xr:uid="{00000000-0005-0000-0000-0000B1680000}"/>
    <cellStyle name="Hyperlink 41 11" xfId="2583" hidden="1" xr:uid="{00000000-0005-0000-0000-0000B2680000}"/>
    <cellStyle name="Hyperlink 41 11" xfId="31607" hidden="1" xr:uid="{00000000-0005-0000-0000-0000B3680000}"/>
    <cellStyle name="Hyperlink 41 12" xfId="2625" hidden="1" xr:uid="{00000000-0005-0000-0000-0000B4680000}"/>
    <cellStyle name="Hyperlink 41 12" xfId="31524" hidden="1" xr:uid="{00000000-0005-0000-0000-0000B5680000}"/>
    <cellStyle name="Hyperlink 41 13" xfId="2667" hidden="1" xr:uid="{00000000-0005-0000-0000-0000B6680000}"/>
    <cellStyle name="Hyperlink 41 13" xfId="31440" hidden="1" xr:uid="{00000000-0005-0000-0000-0000B7680000}"/>
    <cellStyle name="Hyperlink 41 14" xfId="2709" hidden="1" xr:uid="{00000000-0005-0000-0000-0000B8680000}"/>
    <cellStyle name="Hyperlink 41 14" xfId="31355" hidden="1" xr:uid="{00000000-0005-0000-0000-0000B9680000}"/>
    <cellStyle name="Hyperlink 41 15" xfId="2751" hidden="1" xr:uid="{00000000-0005-0000-0000-0000BA680000}"/>
    <cellStyle name="Hyperlink 41 15" xfId="31273" hidden="1" xr:uid="{00000000-0005-0000-0000-0000BB680000}"/>
    <cellStyle name="Hyperlink 41 16" xfId="2808" hidden="1" xr:uid="{00000000-0005-0000-0000-0000BC680000}"/>
    <cellStyle name="Hyperlink 41 16" xfId="31157" hidden="1" xr:uid="{00000000-0005-0000-0000-0000BD680000}"/>
    <cellStyle name="Hyperlink 41 17" xfId="2862" hidden="1" xr:uid="{00000000-0005-0000-0000-0000BE680000}"/>
    <cellStyle name="Hyperlink 41 17" xfId="31049" hidden="1" xr:uid="{00000000-0005-0000-0000-0000BF680000}"/>
    <cellStyle name="Hyperlink 41 18" xfId="2916" hidden="1" xr:uid="{00000000-0005-0000-0000-0000C0680000}"/>
    <cellStyle name="Hyperlink 41 18" xfId="30941" hidden="1" xr:uid="{00000000-0005-0000-0000-0000C1680000}"/>
    <cellStyle name="Hyperlink 41 19" xfId="2967" hidden="1" xr:uid="{00000000-0005-0000-0000-0000C2680000}"/>
    <cellStyle name="Hyperlink 41 19" xfId="30841" hidden="1" xr:uid="{00000000-0005-0000-0000-0000C3680000}"/>
    <cellStyle name="Hyperlink 41 2" xfId="732" hidden="1" xr:uid="{00000000-0005-0000-0000-0000C4680000}"/>
    <cellStyle name="Hyperlink 41 2" xfId="33624" hidden="1" xr:uid="{00000000-0005-0000-0000-0000C5680000}"/>
    <cellStyle name="Hyperlink 41 20" xfId="4269" hidden="1" xr:uid="{00000000-0005-0000-0000-0000C6680000}"/>
    <cellStyle name="Hyperlink 41 20" xfId="29514" hidden="1" xr:uid="{00000000-0005-0000-0000-0000C7680000}"/>
    <cellStyle name="Hyperlink 41 21" xfId="4311" hidden="1" xr:uid="{00000000-0005-0000-0000-0000C8680000}"/>
    <cellStyle name="Hyperlink 41 21" xfId="29438" hidden="1" xr:uid="{00000000-0005-0000-0000-0000C9680000}"/>
    <cellStyle name="Hyperlink 41 22" xfId="4353" hidden="1" xr:uid="{00000000-0005-0000-0000-0000CA680000}"/>
    <cellStyle name="Hyperlink 41 22" xfId="29379" hidden="1" xr:uid="{00000000-0005-0000-0000-0000CB680000}"/>
    <cellStyle name="Hyperlink 41 23" xfId="4395" hidden="1" xr:uid="{00000000-0005-0000-0000-0000CC680000}"/>
    <cellStyle name="Hyperlink 41 23" xfId="29325" hidden="1" xr:uid="{00000000-0005-0000-0000-0000CD680000}"/>
    <cellStyle name="Hyperlink 41 24" xfId="4437" hidden="1" xr:uid="{00000000-0005-0000-0000-0000CE680000}"/>
    <cellStyle name="Hyperlink 41 24" xfId="29263" hidden="1" xr:uid="{00000000-0005-0000-0000-0000CF680000}"/>
    <cellStyle name="Hyperlink 41 25" xfId="4494" hidden="1" xr:uid="{00000000-0005-0000-0000-0000D0680000}"/>
    <cellStyle name="Hyperlink 41 25" xfId="29177" hidden="1" xr:uid="{00000000-0005-0000-0000-0000D1680000}"/>
    <cellStyle name="Hyperlink 41 26" xfId="4548" hidden="1" xr:uid="{00000000-0005-0000-0000-0000D2680000}"/>
    <cellStyle name="Hyperlink 41 26" xfId="29096" hidden="1" xr:uid="{00000000-0005-0000-0000-0000D3680000}"/>
    <cellStyle name="Hyperlink 41 27" xfId="4602" hidden="1" xr:uid="{00000000-0005-0000-0000-0000D4680000}"/>
    <cellStyle name="Hyperlink 41 27" xfId="29004" hidden="1" xr:uid="{00000000-0005-0000-0000-0000D5680000}"/>
    <cellStyle name="Hyperlink 41 28" xfId="4653" hidden="1" xr:uid="{00000000-0005-0000-0000-0000D6680000}"/>
    <cellStyle name="Hyperlink 41 28" xfId="28952" hidden="1" xr:uid="{00000000-0005-0000-0000-0000D7680000}"/>
    <cellStyle name="Hyperlink 41 29" xfId="4853" hidden="1" xr:uid="{00000000-0005-0000-0000-0000D8680000}"/>
    <cellStyle name="Hyperlink 41 29" xfId="28749" hidden="1" xr:uid="{00000000-0005-0000-0000-0000D9680000}"/>
    <cellStyle name="Hyperlink 41 3" xfId="774" hidden="1" xr:uid="{00000000-0005-0000-0000-0000DA680000}"/>
    <cellStyle name="Hyperlink 41 3" xfId="33519" hidden="1" xr:uid="{00000000-0005-0000-0000-0000DB680000}"/>
    <cellStyle name="Hyperlink 41 30" xfId="4895" hidden="1" xr:uid="{00000000-0005-0000-0000-0000DC680000}"/>
    <cellStyle name="Hyperlink 41 30" xfId="28707" hidden="1" xr:uid="{00000000-0005-0000-0000-0000DD680000}"/>
    <cellStyle name="Hyperlink 41 31" xfId="4937" hidden="1" xr:uid="{00000000-0005-0000-0000-0000DE680000}"/>
    <cellStyle name="Hyperlink 41 31" xfId="28641" hidden="1" xr:uid="{00000000-0005-0000-0000-0000DF680000}"/>
    <cellStyle name="Hyperlink 41 32" xfId="4979" hidden="1" xr:uid="{00000000-0005-0000-0000-0000E0680000}"/>
    <cellStyle name="Hyperlink 41 32" xfId="28559" hidden="1" xr:uid="{00000000-0005-0000-0000-0000E1680000}"/>
    <cellStyle name="Hyperlink 41 33" xfId="5036" hidden="1" xr:uid="{00000000-0005-0000-0000-0000E2680000}"/>
    <cellStyle name="Hyperlink 41 33" xfId="28445" hidden="1" xr:uid="{00000000-0005-0000-0000-0000E3680000}"/>
    <cellStyle name="Hyperlink 41 34" xfId="5090" hidden="1" xr:uid="{00000000-0005-0000-0000-0000E4680000}"/>
    <cellStyle name="Hyperlink 41 34" xfId="28337" hidden="1" xr:uid="{00000000-0005-0000-0000-0000E5680000}"/>
    <cellStyle name="Hyperlink 41 35" xfId="5144" hidden="1" xr:uid="{00000000-0005-0000-0000-0000E6680000}"/>
    <cellStyle name="Hyperlink 41 35" xfId="28229" hidden="1" xr:uid="{00000000-0005-0000-0000-0000E7680000}"/>
    <cellStyle name="Hyperlink 41 36" xfId="5195" hidden="1" xr:uid="{00000000-0005-0000-0000-0000E8680000}"/>
    <cellStyle name="Hyperlink 41 36" xfId="28128" hidden="1" xr:uid="{00000000-0005-0000-0000-0000E9680000}"/>
    <cellStyle name="Hyperlink 41 37" xfId="5766" hidden="1" xr:uid="{00000000-0005-0000-0000-0000EA680000}"/>
    <cellStyle name="Hyperlink 41 37" xfId="27033" hidden="1" xr:uid="{00000000-0005-0000-0000-0000EB680000}"/>
    <cellStyle name="Hyperlink 41 38" xfId="5808" hidden="1" xr:uid="{00000000-0005-0000-0000-0000EC680000}"/>
    <cellStyle name="Hyperlink 41 38" xfId="26949" hidden="1" xr:uid="{00000000-0005-0000-0000-0000ED680000}"/>
    <cellStyle name="Hyperlink 41 39" xfId="5850" hidden="1" xr:uid="{00000000-0005-0000-0000-0000EE680000}"/>
    <cellStyle name="Hyperlink 41 39" xfId="26865" hidden="1" xr:uid="{00000000-0005-0000-0000-0000EF680000}"/>
    <cellStyle name="Hyperlink 41 4" xfId="816" hidden="1" xr:uid="{00000000-0005-0000-0000-0000F0680000}"/>
    <cellStyle name="Hyperlink 41 4" xfId="33433" hidden="1" xr:uid="{00000000-0005-0000-0000-0000F1680000}"/>
    <cellStyle name="Hyperlink 41 40" xfId="5892" hidden="1" xr:uid="{00000000-0005-0000-0000-0000F2680000}"/>
    <cellStyle name="Hyperlink 41 40" xfId="26787" hidden="1" xr:uid="{00000000-0005-0000-0000-0000F3680000}"/>
    <cellStyle name="Hyperlink 41 41" xfId="5934" hidden="1" xr:uid="{00000000-0005-0000-0000-0000F4680000}"/>
    <cellStyle name="Hyperlink 41 41" xfId="26741" hidden="1" xr:uid="{00000000-0005-0000-0000-0000F5680000}"/>
    <cellStyle name="Hyperlink 41 42" xfId="5991" hidden="1" xr:uid="{00000000-0005-0000-0000-0000F6680000}"/>
    <cellStyle name="Hyperlink 41 42" xfId="26648" hidden="1" xr:uid="{00000000-0005-0000-0000-0000F7680000}"/>
    <cellStyle name="Hyperlink 41 43" xfId="6045" hidden="1" xr:uid="{00000000-0005-0000-0000-0000F8680000}"/>
    <cellStyle name="Hyperlink 41 43" xfId="26577" hidden="1" xr:uid="{00000000-0005-0000-0000-0000F9680000}"/>
    <cellStyle name="Hyperlink 41 44" xfId="6099" hidden="1" xr:uid="{00000000-0005-0000-0000-0000FA680000}"/>
    <cellStyle name="Hyperlink 41 44" xfId="26494" hidden="1" xr:uid="{00000000-0005-0000-0000-0000FB680000}"/>
    <cellStyle name="Hyperlink 41 45" xfId="6150" hidden="1" xr:uid="{00000000-0005-0000-0000-0000FC680000}"/>
    <cellStyle name="Hyperlink 41 45" xfId="26429" hidden="1" xr:uid="{00000000-0005-0000-0000-0000FD680000}"/>
    <cellStyle name="Hyperlink 41 46" xfId="6336" hidden="1" xr:uid="{00000000-0005-0000-0000-0000FE680000}"/>
    <cellStyle name="Hyperlink 41 46" xfId="26158" hidden="1" xr:uid="{00000000-0005-0000-0000-0000FF680000}"/>
    <cellStyle name="Hyperlink 41 47" xfId="6378" hidden="1" xr:uid="{00000000-0005-0000-0000-000000690000}"/>
    <cellStyle name="Hyperlink 41 47" xfId="26103" hidden="1" xr:uid="{00000000-0005-0000-0000-000001690000}"/>
    <cellStyle name="Hyperlink 41 48" xfId="6420" hidden="1" xr:uid="{00000000-0005-0000-0000-000002690000}"/>
    <cellStyle name="Hyperlink 41 48" xfId="26038" hidden="1" xr:uid="{00000000-0005-0000-0000-000003690000}"/>
    <cellStyle name="Hyperlink 41 49" xfId="6462" hidden="1" xr:uid="{00000000-0005-0000-0000-000004690000}"/>
    <cellStyle name="Hyperlink 41 49" xfId="25984" hidden="1" xr:uid="{00000000-0005-0000-0000-000005690000}"/>
    <cellStyle name="Hyperlink 41 5" xfId="858" hidden="1" xr:uid="{00000000-0005-0000-0000-000006690000}"/>
    <cellStyle name="Hyperlink 41 5" xfId="33346" hidden="1" xr:uid="{00000000-0005-0000-0000-000007690000}"/>
    <cellStyle name="Hyperlink 41 50" xfId="6504" hidden="1" xr:uid="{00000000-0005-0000-0000-000008690000}"/>
    <cellStyle name="Hyperlink 41 50" xfId="25918" hidden="1" xr:uid="{00000000-0005-0000-0000-000009690000}"/>
    <cellStyle name="Hyperlink 41 51" xfId="6561" hidden="1" xr:uid="{00000000-0005-0000-0000-00000A690000}"/>
    <cellStyle name="Hyperlink 41 51" xfId="25837" hidden="1" xr:uid="{00000000-0005-0000-0000-00000B690000}"/>
    <cellStyle name="Hyperlink 41 52" xfId="6615" hidden="1" xr:uid="{00000000-0005-0000-0000-00000C690000}"/>
    <cellStyle name="Hyperlink 41 52" xfId="25762" hidden="1" xr:uid="{00000000-0005-0000-0000-00000D690000}"/>
    <cellStyle name="Hyperlink 41 53" xfId="6669" hidden="1" xr:uid="{00000000-0005-0000-0000-00000E690000}"/>
    <cellStyle name="Hyperlink 41 53" xfId="25682" hidden="1" xr:uid="{00000000-0005-0000-0000-00000F690000}"/>
    <cellStyle name="Hyperlink 41 54" xfId="6720" hidden="1" xr:uid="{00000000-0005-0000-0000-000010690000}"/>
    <cellStyle name="Hyperlink 41 54" xfId="25615" hidden="1" xr:uid="{00000000-0005-0000-0000-000011690000}"/>
    <cellStyle name="Hyperlink 41 55" xfId="7829" hidden="1" xr:uid="{00000000-0005-0000-0000-000012690000}"/>
    <cellStyle name="Hyperlink 41 55" xfId="24326" hidden="1" xr:uid="{00000000-0005-0000-0000-000013690000}"/>
    <cellStyle name="Hyperlink 41 56" xfId="7871" hidden="1" xr:uid="{00000000-0005-0000-0000-000014690000}"/>
    <cellStyle name="Hyperlink 41 56" xfId="24284" hidden="1" xr:uid="{00000000-0005-0000-0000-000015690000}"/>
    <cellStyle name="Hyperlink 41 57" xfId="7913" hidden="1" xr:uid="{00000000-0005-0000-0000-000016690000}"/>
    <cellStyle name="Hyperlink 41 57" xfId="24242" hidden="1" xr:uid="{00000000-0005-0000-0000-000017690000}"/>
    <cellStyle name="Hyperlink 41 58" xfId="7955" hidden="1" xr:uid="{00000000-0005-0000-0000-000018690000}"/>
    <cellStyle name="Hyperlink 41 58" xfId="24200" hidden="1" xr:uid="{00000000-0005-0000-0000-000019690000}"/>
    <cellStyle name="Hyperlink 41 59" xfId="7997" hidden="1" xr:uid="{00000000-0005-0000-0000-00001A690000}"/>
    <cellStyle name="Hyperlink 41 59" xfId="24158" hidden="1" xr:uid="{00000000-0005-0000-0000-00001B690000}"/>
    <cellStyle name="Hyperlink 41 6" xfId="900" hidden="1" xr:uid="{00000000-0005-0000-0000-00001C690000}"/>
    <cellStyle name="Hyperlink 41 6" xfId="33279" hidden="1" xr:uid="{00000000-0005-0000-0000-00001D690000}"/>
    <cellStyle name="Hyperlink 41 60" xfId="8054" hidden="1" xr:uid="{00000000-0005-0000-0000-00001E690000}"/>
    <cellStyle name="Hyperlink 41 60" xfId="24101" hidden="1" xr:uid="{00000000-0005-0000-0000-00001F690000}"/>
    <cellStyle name="Hyperlink 41 61" xfId="8108" hidden="1" xr:uid="{00000000-0005-0000-0000-000020690000}"/>
    <cellStyle name="Hyperlink 41 61" xfId="24047" hidden="1" xr:uid="{00000000-0005-0000-0000-000021690000}"/>
    <cellStyle name="Hyperlink 41 62" xfId="8162" hidden="1" xr:uid="{00000000-0005-0000-0000-000022690000}"/>
    <cellStyle name="Hyperlink 41 62" xfId="23993" hidden="1" xr:uid="{00000000-0005-0000-0000-000023690000}"/>
    <cellStyle name="Hyperlink 41 63" xfId="8213" hidden="1" xr:uid="{00000000-0005-0000-0000-000024690000}"/>
    <cellStyle name="Hyperlink 41 63" xfId="23942" hidden="1" xr:uid="{00000000-0005-0000-0000-000025690000}"/>
    <cellStyle name="Hyperlink 41 64" xfId="9679" hidden="1" xr:uid="{00000000-0005-0000-0000-000026690000}"/>
    <cellStyle name="Hyperlink 41 64" xfId="21699" hidden="1" xr:uid="{00000000-0005-0000-0000-000027690000}"/>
    <cellStyle name="Hyperlink 41 65" xfId="9721" hidden="1" xr:uid="{00000000-0005-0000-0000-000028690000}"/>
    <cellStyle name="Hyperlink 41 65" xfId="21615" hidden="1" xr:uid="{00000000-0005-0000-0000-000029690000}"/>
    <cellStyle name="Hyperlink 41 66" xfId="9763" hidden="1" xr:uid="{00000000-0005-0000-0000-00002A690000}"/>
    <cellStyle name="Hyperlink 41 66" xfId="21545" hidden="1" xr:uid="{00000000-0005-0000-0000-00002B690000}"/>
    <cellStyle name="Hyperlink 41 67" xfId="9805" hidden="1" xr:uid="{00000000-0005-0000-0000-00002C690000}"/>
    <cellStyle name="Hyperlink 41 67" xfId="21502" hidden="1" xr:uid="{00000000-0005-0000-0000-00002D690000}"/>
    <cellStyle name="Hyperlink 41 68" xfId="9847" hidden="1" xr:uid="{00000000-0005-0000-0000-00002E690000}"/>
    <cellStyle name="Hyperlink 41 68" xfId="21458" hidden="1" xr:uid="{00000000-0005-0000-0000-00002F690000}"/>
    <cellStyle name="Hyperlink 41 69" xfId="9904" hidden="1" xr:uid="{00000000-0005-0000-0000-000030690000}"/>
    <cellStyle name="Hyperlink 41 69" xfId="21401" hidden="1" xr:uid="{00000000-0005-0000-0000-000031690000}"/>
    <cellStyle name="Hyperlink 41 7" xfId="957" hidden="1" xr:uid="{00000000-0005-0000-0000-000032690000}"/>
    <cellStyle name="Hyperlink 41 7" xfId="33165" hidden="1" xr:uid="{00000000-0005-0000-0000-000033690000}"/>
    <cellStyle name="Hyperlink 41 70" xfId="9958" hidden="1" xr:uid="{00000000-0005-0000-0000-000034690000}"/>
    <cellStyle name="Hyperlink 41 70" xfId="21347" hidden="1" xr:uid="{00000000-0005-0000-0000-000035690000}"/>
    <cellStyle name="Hyperlink 41 71" xfId="10012" hidden="1" xr:uid="{00000000-0005-0000-0000-000036690000}"/>
    <cellStyle name="Hyperlink 41 71" xfId="21293" hidden="1" xr:uid="{00000000-0005-0000-0000-000037690000}"/>
    <cellStyle name="Hyperlink 41 72" xfId="10063" hidden="1" xr:uid="{00000000-0005-0000-0000-000038690000}"/>
    <cellStyle name="Hyperlink 41 72" xfId="21242" hidden="1" xr:uid="{00000000-0005-0000-0000-000039690000}"/>
    <cellStyle name="Hyperlink 41 8" xfId="1011" hidden="1" xr:uid="{00000000-0005-0000-0000-00003A690000}"/>
    <cellStyle name="Hyperlink 41 8" xfId="33054" hidden="1" xr:uid="{00000000-0005-0000-0000-00003B690000}"/>
    <cellStyle name="Hyperlink 41 9" xfId="1065" xr:uid="{00000000-0005-0000-0000-00003C690000}"/>
    <cellStyle name="Hyperlink 410" xfId="3175" hidden="1" xr:uid="{00000000-0005-0000-0000-00003D690000}"/>
    <cellStyle name="Hyperlink 410" xfId="8585" hidden="1" xr:uid="{00000000-0005-0000-0000-00003E690000}"/>
    <cellStyle name="Hyperlink 410" xfId="30733" hidden="1" xr:uid="{00000000-0005-0000-0000-00003F690000}"/>
    <cellStyle name="Hyperlink 410" xfId="23436" hidden="1" xr:uid="{00000000-0005-0000-0000-000040690000}"/>
    <cellStyle name="Hyperlink 410" xfId="14033" xr:uid="{00000000-0005-0000-0000-000041690000}"/>
    <cellStyle name="Hyperlink 411" xfId="3176" hidden="1" xr:uid="{00000000-0005-0000-0000-000042690000}"/>
    <cellStyle name="Hyperlink 411" xfId="8586" hidden="1" xr:uid="{00000000-0005-0000-0000-000043690000}"/>
    <cellStyle name="Hyperlink 411" xfId="30734" hidden="1" xr:uid="{00000000-0005-0000-0000-000044690000}"/>
    <cellStyle name="Hyperlink 411" xfId="23434" hidden="1" xr:uid="{00000000-0005-0000-0000-000045690000}"/>
    <cellStyle name="Hyperlink 411" xfId="14031" xr:uid="{00000000-0005-0000-0000-000046690000}"/>
    <cellStyle name="Hyperlink 412" xfId="3177" hidden="1" xr:uid="{00000000-0005-0000-0000-000047690000}"/>
    <cellStyle name="Hyperlink 412" xfId="8587" hidden="1" xr:uid="{00000000-0005-0000-0000-000048690000}"/>
    <cellStyle name="Hyperlink 412" xfId="30735" hidden="1" xr:uid="{00000000-0005-0000-0000-000049690000}"/>
    <cellStyle name="Hyperlink 412" xfId="23433" hidden="1" xr:uid="{00000000-0005-0000-0000-00004A690000}"/>
    <cellStyle name="Hyperlink 412" xfId="14030" xr:uid="{00000000-0005-0000-0000-00004B690000}"/>
    <cellStyle name="Hyperlink 413" xfId="3179" hidden="1" xr:uid="{00000000-0005-0000-0000-00004C690000}"/>
    <cellStyle name="Hyperlink 413" xfId="8589" hidden="1" xr:uid="{00000000-0005-0000-0000-00004D690000}"/>
    <cellStyle name="Hyperlink 413" xfId="30737" hidden="1" xr:uid="{00000000-0005-0000-0000-00004E690000}"/>
    <cellStyle name="Hyperlink 413" xfId="23431" hidden="1" xr:uid="{00000000-0005-0000-0000-00004F690000}"/>
    <cellStyle name="Hyperlink 413" xfId="14027" xr:uid="{00000000-0005-0000-0000-000050690000}"/>
    <cellStyle name="Hyperlink 414" xfId="3180" hidden="1" xr:uid="{00000000-0005-0000-0000-000051690000}"/>
    <cellStyle name="Hyperlink 414" xfId="8590" hidden="1" xr:uid="{00000000-0005-0000-0000-000052690000}"/>
    <cellStyle name="Hyperlink 414" xfId="30738" hidden="1" xr:uid="{00000000-0005-0000-0000-000053690000}"/>
    <cellStyle name="Hyperlink 414" xfId="23430" hidden="1" xr:uid="{00000000-0005-0000-0000-000054690000}"/>
    <cellStyle name="Hyperlink 414" xfId="14026" xr:uid="{00000000-0005-0000-0000-000055690000}"/>
    <cellStyle name="Hyperlink 415" xfId="3181" hidden="1" xr:uid="{00000000-0005-0000-0000-000056690000}"/>
    <cellStyle name="Hyperlink 415" xfId="8591" hidden="1" xr:uid="{00000000-0005-0000-0000-000057690000}"/>
    <cellStyle name="Hyperlink 415" xfId="30739" hidden="1" xr:uid="{00000000-0005-0000-0000-000058690000}"/>
    <cellStyle name="Hyperlink 415" xfId="23428" hidden="1" xr:uid="{00000000-0005-0000-0000-000059690000}"/>
    <cellStyle name="Hyperlink 415" xfId="14025" xr:uid="{00000000-0005-0000-0000-00005A690000}"/>
    <cellStyle name="Hyperlink 416" xfId="3182" hidden="1" xr:uid="{00000000-0005-0000-0000-00005B690000}"/>
    <cellStyle name="Hyperlink 416" xfId="8592" hidden="1" xr:uid="{00000000-0005-0000-0000-00005C690000}"/>
    <cellStyle name="Hyperlink 416" xfId="30740" hidden="1" xr:uid="{00000000-0005-0000-0000-00005D690000}"/>
    <cellStyle name="Hyperlink 416" xfId="23427" hidden="1" xr:uid="{00000000-0005-0000-0000-00005E690000}"/>
    <cellStyle name="Hyperlink 416" xfId="14024" xr:uid="{00000000-0005-0000-0000-00005F690000}"/>
    <cellStyle name="Hyperlink 417" xfId="3183" hidden="1" xr:uid="{00000000-0005-0000-0000-000060690000}"/>
    <cellStyle name="Hyperlink 417" xfId="8593" hidden="1" xr:uid="{00000000-0005-0000-0000-000061690000}"/>
    <cellStyle name="Hyperlink 417" xfId="30741" hidden="1" xr:uid="{00000000-0005-0000-0000-000062690000}"/>
    <cellStyle name="Hyperlink 417" xfId="23426" hidden="1" xr:uid="{00000000-0005-0000-0000-000063690000}"/>
    <cellStyle name="Hyperlink 417" xfId="14022" xr:uid="{00000000-0005-0000-0000-000064690000}"/>
    <cellStyle name="Hyperlink 418" xfId="3184" hidden="1" xr:uid="{00000000-0005-0000-0000-000065690000}"/>
    <cellStyle name="Hyperlink 418" xfId="8594" hidden="1" xr:uid="{00000000-0005-0000-0000-000066690000}"/>
    <cellStyle name="Hyperlink 418" xfId="30742" hidden="1" xr:uid="{00000000-0005-0000-0000-000067690000}"/>
    <cellStyle name="Hyperlink 418" xfId="23425" hidden="1" xr:uid="{00000000-0005-0000-0000-000068690000}"/>
    <cellStyle name="Hyperlink 418" xfId="14021" xr:uid="{00000000-0005-0000-0000-000069690000}"/>
    <cellStyle name="Hyperlink 419" xfId="3185" hidden="1" xr:uid="{00000000-0005-0000-0000-00006A690000}"/>
    <cellStyle name="Hyperlink 419" xfId="8595" hidden="1" xr:uid="{00000000-0005-0000-0000-00006B690000}"/>
    <cellStyle name="Hyperlink 419" xfId="30743" hidden="1" xr:uid="{00000000-0005-0000-0000-00006C690000}"/>
    <cellStyle name="Hyperlink 419" xfId="23424" hidden="1" xr:uid="{00000000-0005-0000-0000-00006D690000}"/>
    <cellStyle name="Hyperlink 419" xfId="14020" xr:uid="{00000000-0005-0000-0000-00006E690000}"/>
    <cellStyle name="Hyperlink 42" xfId="144" hidden="1" xr:uid="{00000000-0005-0000-0000-00006F690000}"/>
    <cellStyle name="Hyperlink 42" xfId="22962" hidden="1" xr:uid="{00000000-0005-0000-0000-000070690000}"/>
    <cellStyle name="Hyperlink 42" xfId="14323" hidden="1" xr:uid="{00000000-0005-0000-0000-000071690000}"/>
    <cellStyle name="Hyperlink 42" xfId="10828" hidden="1" xr:uid="{00000000-0005-0000-0000-000072690000}"/>
    <cellStyle name="Hyperlink 42" xfId="10672" hidden="1" xr:uid="{00000000-0005-0000-0000-000073690000}"/>
    <cellStyle name="Hyperlink 42" xfId="15481" hidden="1" xr:uid="{00000000-0005-0000-0000-000074690000}"/>
    <cellStyle name="Hyperlink 42" xfId="33307" hidden="1" xr:uid="{00000000-0005-0000-0000-000075690000}"/>
    <cellStyle name="Hyperlink 42" xfId="33656" hidden="1" xr:uid="{00000000-0005-0000-0000-000076690000}"/>
    <cellStyle name="Hyperlink 42" xfId="33951" hidden="1" xr:uid="{00000000-0005-0000-0000-000077690000}"/>
    <cellStyle name="Hyperlink 42" xfId="34122" hidden="1" xr:uid="{00000000-0005-0000-0000-000078690000}"/>
    <cellStyle name="Hyperlink 42" xfId="34292" hidden="1" xr:uid="{00000000-0005-0000-0000-000079690000}"/>
    <cellStyle name="Hyperlink 42" xfId="17196" hidden="1" xr:uid="{00000000-0005-0000-0000-00007A690000}"/>
    <cellStyle name="Hyperlink 42" xfId="19197" hidden="1" xr:uid="{00000000-0005-0000-0000-00007B690000}"/>
    <cellStyle name="Hyperlink 42" xfId="20412" hidden="1" xr:uid="{00000000-0005-0000-0000-00007C690000}"/>
    <cellStyle name="Hyperlink 42" xfId="20587" hidden="1" xr:uid="{00000000-0005-0000-0000-00007D690000}"/>
    <cellStyle name="Hyperlink 42" xfId="19150" hidden="1" xr:uid="{00000000-0005-0000-0000-00007E690000}"/>
    <cellStyle name="Hyperlink 42" xfId="11888" hidden="1" xr:uid="{00000000-0005-0000-0000-00007F690000}"/>
    <cellStyle name="Hyperlink 42" xfId="11663" hidden="1" xr:uid="{00000000-0005-0000-0000-000080690000}"/>
    <cellStyle name="Hyperlink 42" xfId="11452" hidden="1" xr:uid="{00000000-0005-0000-0000-000081690000}"/>
    <cellStyle name="Hyperlink 42" xfId="11225" hidden="1" xr:uid="{00000000-0005-0000-0000-000082690000}"/>
    <cellStyle name="Hyperlink 42" xfId="10999" xr:uid="{00000000-0005-0000-0000-000083690000}"/>
    <cellStyle name="Hyperlink 42 10" xfId="1117" hidden="1" xr:uid="{00000000-0005-0000-0000-000084690000}"/>
    <cellStyle name="Hyperlink 42 10" xfId="32905" hidden="1" xr:uid="{00000000-0005-0000-0000-000085690000}"/>
    <cellStyle name="Hyperlink 42 11" xfId="2584" hidden="1" xr:uid="{00000000-0005-0000-0000-000086690000}"/>
    <cellStyle name="Hyperlink 42 11" xfId="31605" hidden="1" xr:uid="{00000000-0005-0000-0000-000087690000}"/>
    <cellStyle name="Hyperlink 42 12" xfId="2626" hidden="1" xr:uid="{00000000-0005-0000-0000-000088690000}"/>
    <cellStyle name="Hyperlink 42 12" xfId="31522" hidden="1" xr:uid="{00000000-0005-0000-0000-000089690000}"/>
    <cellStyle name="Hyperlink 42 13" xfId="2668" hidden="1" xr:uid="{00000000-0005-0000-0000-00008A690000}"/>
    <cellStyle name="Hyperlink 42 13" xfId="31438" hidden="1" xr:uid="{00000000-0005-0000-0000-00008B690000}"/>
    <cellStyle name="Hyperlink 42 14" xfId="2710" hidden="1" xr:uid="{00000000-0005-0000-0000-00008C690000}"/>
    <cellStyle name="Hyperlink 42 14" xfId="31353" hidden="1" xr:uid="{00000000-0005-0000-0000-00008D690000}"/>
    <cellStyle name="Hyperlink 42 15" xfId="2752" hidden="1" xr:uid="{00000000-0005-0000-0000-00008E690000}"/>
    <cellStyle name="Hyperlink 42 15" xfId="31271" hidden="1" xr:uid="{00000000-0005-0000-0000-00008F690000}"/>
    <cellStyle name="Hyperlink 42 16" xfId="2809" hidden="1" xr:uid="{00000000-0005-0000-0000-000090690000}"/>
    <cellStyle name="Hyperlink 42 16" xfId="31155" hidden="1" xr:uid="{00000000-0005-0000-0000-000091690000}"/>
    <cellStyle name="Hyperlink 42 17" xfId="2863" hidden="1" xr:uid="{00000000-0005-0000-0000-000092690000}"/>
    <cellStyle name="Hyperlink 42 17" xfId="31047" hidden="1" xr:uid="{00000000-0005-0000-0000-000093690000}"/>
    <cellStyle name="Hyperlink 42 18" xfId="2917" hidden="1" xr:uid="{00000000-0005-0000-0000-000094690000}"/>
    <cellStyle name="Hyperlink 42 18" xfId="30938" hidden="1" xr:uid="{00000000-0005-0000-0000-000095690000}"/>
    <cellStyle name="Hyperlink 42 19" xfId="2968" hidden="1" xr:uid="{00000000-0005-0000-0000-000096690000}"/>
    <cellStyle name="Hyperlink 42 19" xfId="30839" hidden="1" xr:uid="{00000000-0005-0000-0000-000097690000}"/>
    <cellStyle name="Hyperlink 42 2" xfId="733" hidden="1" xr:uid="{00000000-0005-0000-0000-000098690000}"/>
    <cellStyle name="Hyperlink 42 2" xfId="33623" hidden="1" xr:uid="{00000000-0005-0000-0000-000099690000}"/>
    <cellStyle name="Hyperlink 42 20" xfId="4270" hidden="1" xr:uid="{00000000-0005-0000-0000-00009A690000}"/>
    <cellStyle name="Hyperlink 42 20" xfId="29513" hidden="1" xr:uid="{00000000-0005-0000-0000-00009B690000}"/>
    <cellStyle name="Hyperlink 42 21" xfId="4312" hidden="1" xr:uid="{00000000-0005-0000-0000-00009C690000}"/>
    <cellStyle name="Hyperlink 42 21" xfId="29436" hidden="1" xr:uid="{00000000-0005-0000-0000-00009D690000}"/>
    <cellStyle name="Hyperlink 42 22" xfId="4354" hidden="1" xr:uid="{00000000-0005-0000-0000-00009E690000}"/>
    <cellStyle name="Hyperlink 42 22" xfId="29378" hidden="1" xr:uid="{00000000-0005-0000-0000-00009F690000}"/>
    <cellStyle name="Hyperlink 42 23" xfId="4396" hidden="1" xr:uid="{00000000-0005-0000-0000-0000A0690000}"/>
    <cellStyle name="Hyperlink 42 23" xfId="29323" hidden="1" xr:uid="{00000000-0005-0000-0000-0000A1690000}"/>
    <cellStyle name="Hyperlink 42 24" xfId="4438" hidden="1" xr:uid="{00000000-0005-0000-0000-0000A2690000}"/>
    <cellStyle name="Hyperlink 42 24" xfId="29261" hidden="1" xr:uid="{00000000-0005-0000-0000-0000A3690000}"/>
    <cellStyle name="Hyperlink 42 25" xfId="4495" hidden="1" xr:uid="{00000000-0005-0000-0000-0000A4690000}"/>
    <cellStyle name="Hyperlink 42 25" xfId="29175" hidden="1" xr:uid="{00000000-0005-0000-0000-0000A5690000}"/>
    <cellStyle name="Hyperlink 42 26" xfId="4549" hidden="1" xr:uid="{00000000-0005-0000-0000-0000A6690000}"/>
    <cellStyle name="Hyperlink 42 26" xfId="29094" hidden="1" xr:uid="{00000000-0005-0000-0000-0000A7690000}"/>
    <cellStyle name="Hyperlink 42 27" xfId="4603" hidden="1" xr:uid="{00000000-0005-0000-0000-0000A8690000}"/>
    <cellStyle name="Hyperlink 42 27" xfId="29003" hidden="1" xr:uid="{00000000-0005-0000-0000-0000A9690000}"/>
    <cellStyle name="Hyperlink 42 28" xfId="4654" hidden="1" xr:uid="{00000000-0005-0000-0000-0000AA690000}"/>
    <cellStyle name="Hyperlink 42 28" xfId="28950" hidden="1" xr:uid="{00000000-0005-0000-0000-0000AB690000}"/>
    <cellStyle name="Hyperlink 42 29" xfId="4854" hidden="1" xr:uid="{00000000-0005-0000-0000-0000AC690000}"/>
    <cellStyle name="Hyperlink 42 29" xfId="28748" hidden="1" xr:uid="{00000000-0005-0000-0000-0000AD690000}"/>
    <cellStyle name="Hyperlink 42 3" xfId="775" hidden="1" xr:uid="{00000000-0005-0000-0000-0000AE690000}"/>
    <cellStyle name="Hyperlink 42 3" xfId="33517" hidden="1" xr:uid="{00000000-0005-0000-0000-0000AF690000}"/>
    <cellStyle name="Hyperlink 42 30" xfId="4896" hidden="1" xr:uid="{00000000-0005-0000-0000-0000B0690000}"/>
    <cellStyle name="Hyperlink 42 30" xfId="28706" hidden="1" xr:uid="{00000000-0005-0000-0000-0000B1690000}"/>
    <cellStyle name="Hyperlink 42 31" xfId="4938" hidden="1" xr:uid="{00000000-0005-0000-0000-0000B2690000}"/>
    <cellStyle name="Hyperlink 42 31" xfId="28639" hidden="1" xr:uid="{00000000-0005-0000-0000-0000B3690000}"/>
    <cellStyle name="Hyperlink 42 32" xfId="4980" hidden="1" xr:uid="{00000000-0005-0000-0000-0000B4690000}"/>
    <cellStyle name="Hyperlink 42 32" xfId="28557" hidden="1" xr:uid="{00000000-0005-0000-0000-0000B5690000}"/>
    <cellStyle name="Hyperlink 42 33" xfId="5037" hidden="1" xr:uid="{00000000-0005-0000-0000-0000B6690000}"/>
    <cellStyle name="Hyperlink 42 33" xfId="28443" hidden="1" xr:uid="{00000000-0005-0000-0000-0000B7690000}"/>
    <cellStyle name="Hyperlink 42 34" xfId="5091" hidden="1" xr:uid="{00000000-0005-0000-0000-0000B8690000}"/>
    <cellStyle name="Hyperlink 42 34" xfId="28335" hidden="1" xr:uid="{00000000-0005-0000-0000-0000B9690000}"/>
    <cellStyle name="Hyperlink 42 35" xfId="5145" hidden="1" xr:uid="{00000000-0005-0000-0000-0000BA690000}"/>
    <cellStyle name="Hyperlink 42 35" xfId="28227" hidden="1" xr:uid="{00000000-0005-0000-0000-0000BB690000}"/>
    <cellStyle name="Hyperlink 42 36" xfId="5196" hidden="1" xr:uid="{00000000-0005-0000-0000-0000BC690000}"/>
    <cellStyle name="Hyperlink 42 36" xfId="28126" hidden="1" xr:uid="{00000000-0005-0000-0000-0000BD690000}"/>
    <cellStyle name="Hyperlink 42 37" xfId="5767" hidden="1" xr:uid="{00000000-0005-0000-0000-0000BE690000}"/>
    <cellStyle name="Hyperlink 42 37" xfId="27031" hidden="1" xr:uid="{00000000-0005-0000-0000-0000BF690000}"/>
    <cellStyle name="Hyperlink 42 38" xfId="5809" hidden="1" xr:uid="{00000000-0005-0000-0000-0000C0690000}"/>
    <cellStyle name="Hyperlink 42 38" xfId="26947" hidden="1" xr:uid="{00000000-0005-0000-0000-0000C1690000}"/>
    <cellStyle name="Hyperlink 42 39" xfId="5851" hidden="1" xr:uid="{00000000-0005-0000-0000-0000C2690000}"/>
    <cellStyle name="Hyperlink 42 39" xfId="26863" hidden="1" xr:uid="{00000000-0005-0000-0000-0000C3690000}"/>
    <cellStyle name="Hyperlink 42 4" xfId="817" hidden="1" xr:uid="{00000000-0005-0000-0000-0000C4690000}"/>
    <cellStyle name="Hyperlink 42 4" xfId="33431" hidden="1" xr:uid="{00000000-0005-0000-0000-0000C5690000}"/>
    <cellStyle name="Hyperlink 42 40" xfId="5893" hidden="1" xr:uid="{00000000-0005-0000-0000-0000C6690000}"/>
    <cellStyle name="Hyperlink 42 40" xfId="26786" hidden="1" xr:uid="{00000000-0005-0000-0000-0000C7690000}"/>
    <cellStyle name="Hyperlink 42 41" xfId="5935" hidden="1" xr:uid="{00000000-0005-0000-0000-0000C8690000}"/>
    <cellStyle name="Hyperlink 42 41" xfId="26739" hidden="1" xr:uid="{00000000-0005-0000-0000-0000C9690000}"/>
    <cellStyle name="Hyperlink 42 42" xfId="5992" hidden="1" xr:uid="{00000000-0005-0000-0000-0000CA690000}"/>
    <cellStyle name="Hyperlink 42 42" xfId="26647" hidden="1" xr:uid="{00000000-0005-0000-0000-0000CB690000}"/>
    <cellStyle name="Hyperlink 42 43" xfId="6046" hidden="1" xr:uid="{00000000-0005-0000-0000-0000CC690000}"/>
    <cellStyle name="Hyperlink 42 43" xfId="26575" hidden="1" xr:uid="{00000000-0005-0000-0000-0000CD690000}"/>
    <cellStyle name="Hyperlink 42 44" xfId="6100" hidden="1" xr:uid="{00000000-0005-0000-0000-0000CE690000}"/>
    <cellStyle name="Hyperlink 42 44" xfId="26493" hidden="1" xr:uid="{00000000-0005-0000-0000-0000CF690000}"/>
    <cellStyle name="Hyperlink 42 45" xfId="6151" hidden="1" xr:uid="{00000000-0005-0000-0000-0000D0690000}"/>
    <cellStyle name="Hyperlink 42 45" xfId="26427" hidden="1" xr:uid="{00000000-0005-0000-0000-0000D1690000}"/>
    <cellStyle name="Hyperlink 42 46" xfId="6337" hidden="1" xr:uid="{00000000-0005-0000-0000-0000D2690000}"/>
    <cellStyle name="Hyperlink 42 46" xfId="26157" hidden="1" xr:uid="{00000000-0005-0000-0000-0000D3690000}"/>
    <cellStyle name="Hyperlink 42 47" xfId="6379" hidden="1" xr:uid="{00000000-0005-0000-0000-0000D4690000}"/>
    <cellStyle name="Hyperlink 42 47" xfId="26101" hidden="1" xr:uid="{00000000-0005-0000-0000-0000D5690000}"/>
    <cellStyle name="Hyperlink 42 48" xfId="6421" hidden="1" xr:uid="{00000000-0005-0000-0000-0000D6690000}"/>
    <cellStyle name="Hyperlink 42 48" xfId="26037" hidden="1" xr:uid="{00000000-0005-0000-0000-0000D7690000}"/>
    <cellStyle name="Hyperlink 42 49" xfId="6463" hidden="1" xr:uid="{00000000-0005-0000-0000-0000D8690000}"/>
    <cellStyle name="Hyperlink 42 49" xfId="25983" hidden="1" xr:uid="{00000000-0005-0000-0000-0000D9690000}"/>
    <cellStyle name="Hyperlink 42 5" xfId="859" hidden="1" xr:uid="{00000000-0005-0000-0000-0000DA690000}"/>
    <cellStyle name="Hyperlink 42 5" xfId="33344" hidden="1" xr:uid="{00000000-0005-0000-0000-0000DB690000}"/>
    <cellStyle name="Hyperlink 42 50" xfId="6505" hidden="1" xr:uid="{00000000-0005-0000-0000-0000DC690000}"/>
    <cellStyle name="Hyperlink 42 50" xfId="25917" hidden="1" xr:uid="{00000000-0005-0000-0000-0000DD690000}"/>
    <cellStyle name="Hyperlink 42 51" xfId="6562" hidden="1" xr:uid="{00000000-0005-0000-0000-0000DE690000}"/>
    <cellStyle name="Hyperlink 42 51" xfId="25835" hidden="1" xr:uid="{00000000-0005-0000-0000-0000DF690000}"/>
    <cellStyle name="Hyperlink 42 52" xfId="6616" hidden="1" xr:uid="{00000000-0005-0000-0000-0000E0690000}"/>
    <cellStyle name="Hyperlink 42 52" xfId="25761" hidden="1" xr:uid="{00000000-0005-0000-0000-0000E1690000}"/>
    <cellStyle name="Hyperlink 42 53" xfId="6670" hidden="1" xr:uid="{00000000-0005-0000-0000-0000E2690000}"/>
    <cellStyle name="Hyperlink 42 53" xfId="25681" hidden="1" xr:uid="{00000000-0005-0000-0000-0000E3690000}"/>
    <cellStyle name="Hyperlink 42 54" xfId="6721" hidden="1" xr:uid="{00000000-0005-0000-0000-0000E4690000}"/>
    <cellStyle name="Hyperlink 42 54" xfId="25614" hidden="1" xr:uid="{00000000-0005-0000-0000-0000E5690000}"/>
    <cellStyle name="Hyperlink 42 55" xfId="7830" hidden="1" xr:uid="{00000000-0005-0000-0000-0000E6690000}"/>
    <cellStyle name="Hyperlink 42 55" xfId="24325" hidden="1" xr:uid="{00000000-0005-0000-0000-0000E7690000}"/>
    <cellStyle name="Hyperlink 42 56" xfId="7872" hidden="1" xr:uid="{00000000-0005-0000-0000-0000E8690000}"/>
    <cellStyle name="Hyperlink 42 56" xfId="24283" hidden="1" xr:uid="{00000000-0005-0000-0000-0000E9690000}"/>
    <cellStyle name="Hyperlink 42 57" xfId="7914" hidden="1" xr:uid="{00000000-0005-0000-0000-0000EA690000}"/>
    <cellStyle name="Hyperlink 42 57" xfId="24241" hidden="1" xr:uid="{00000000-0005-0000-0000-0000EB690000}"/>
    <cellStyle name="Hyperlink 42 58" xfId="7956" hidden="1" xr:uid="{00000000-0005-0000-0000-0000EC690000}"/>
    <cellStyle name="Hyperlink 42 58" xfId="24199" hidden="1" xr:uid="{00000000-0005-0000-0000-0000ED690000}"/>
    <cellStyle name="Hyperlink 42 59" xfId="7998" hidden="1" xr:uid="{00000000-0005-0000-0000-0000EE690000}"/>
    <cellStyle name="Hyperlink 42 59" xfId="24157" hidden="1" xr:uid="{00000000-0005-0000-0000-0000EF690000}"/>
    <cellStyle name="Hyperlink 42 6" xfId="901" hidden="1" xr:uid="{00000000-0005-0000-0000-0000F0690000}"/>
    <cellStyle name="Hyperlink 42 6" xfId="33278" hidden="1" xr:uid="{00000000-0005-0000-0000-0000F1690000}"/>
    <cellStyle name="Hyperlink 42 60" xfId="8055" hidden="1" xr:uid="{00000000-0005-0000-0000-0000F2690000}"/>
    <cellStyle name="Hyperlink 42 60" xfId="24100" hidden="1" xr:uid="{00000000-0005-0000-0000-0000F3690000}"/>
    <cellStyle name="Hyperlink 42 61" xfId="8109" hidden="1" xr:uid="{00000000-0005-0000-0000-0000F4690000}"/>
    <cellStyle name="Hyperlink 42 61" xfId="24046" hidden="1" xr:uid="{00000000-0005-0000-0000-0000F5690000}"/>
    <cellStyle name="Hyperlink 42 62" xfId="8163" hidden="1" xr:uid="{00000000-0005-0000-0000-0000F6690000}"/>
    <cellStyle name="Hyperlink 42 62" xfId="23992" hidden="1" xr:uid="{00000000-0005-0000-0000-0000F7690000}"/>
    <cellStyle name="Hyperlink 42 63" xfId="8214" hidden="1" xr:uid="{00000000-0005-0000-0000-0000F8690000}"/>
    <cellStyle name="Hyperlink 42 63" xfId="23941" hidden="1" xr:uid="{00000000-0005-0000-0000-0000F9690000}"/>
    <cellStyle name="Hyperlink 42 64" xfId="9680" hidden="1" xr:uid="{00000000-0005-0000-0000-0000FA690000}"/>
    <cellStyle name="Hyperlink 42 64" xfId="21697" hidden="1" xr:uid="{00000000-0005-0000-0000-0000FB690000}"/>
    <cellStyle name="Hyperlink 42 65" xfId="9722" hidden="1" xr:uid="{00000000-0005-0000-0000-0000FC690000}"/>
    <cellStyle name="Hyperlink 42 65" xfId="21613" hidden="1" xr:uid="{00000000-0005-0000-0000-0000FD690000}"/>
    <cellStyle name="Hyperlink 42 66" xfId="9764" hidden="1" xr:uid="{00000000-0005-0000-0000-0000FE690000}"/>
    <cellStyle name="Hyperlink 42 66" xfId="21544" hidden="1" xr:uid="{00000000-0005-0000-0000-0000FF690000}"/>
    <cellStyle name="Hyperlink 42 67" xfId="9806" hidden="1" xr:uid="{00000000-0005-0000-0000-0000006A0000}"/>
    <cellStyle name="Hyperlink 42 67" xfId="21501" hidden="1" xr:uid="{00000000-0005-0000-0000-0000016A0000}"/>
    <cellStyle name="Hyperlink 42 68" xfId="9848" hidden="1" xr:uid="{00000000-0005-0000-0000-0000026A0000}"/>
    <cellStyle name="Hyperlink 42 68" xfId="21457" hidden="1" xr:uid="{00000000-0005-0000-0000-0000036A0000}"/>
    <cellStyle name="Hyperlink 42 69" xfId="9905" hidden="1" xr:uid="{00000000-0005-0000-0000-0000046A0000}"/>
    <cellStyle name="Hyperlink 42 69" xfId="21400" hidden="1" xr:uid="{00000000-0005-0000-0000-0000056A0000}"/>
    <cellStyle name="Hyperlink 42 7" xfId="958" hidden="1" xr:uid="{00000000-0005-0000-0000-0000066A0000}"/>
    <cellStyle name="Hyperlink 42 7" xfId="33163" hidden="1" xr:uid="{00000000-0005-0000-0000-0000076A0000}"/>
    <cellStyle name="Hyperlink 42 70" xfId="9959" hidden="1" xr:uid="{00000000-0005-0000-0000-0000086A0000}"/>
    <cellStyle name="Hyperlink 42 70" xfId="21346" hidden="1" xr:uid="{00000000-0005-0000-0000-0000096A0000}"/>
    <cellStyle name="Hyperlink 42 71" xfId="10013" hidden="1" xr:uid="{00000000-0005-0000-0000-00000A6A0000}"/>
    <cellStyle name="Hyperlink 42 71" xfId="21292" hidden="1" xr:uid="{00000000-0005-0000-0000-00000B6A0000}"/>
    <cellStyle name="Hyperlink 42 72" xfId="10064" hidden="1" xr:uid="{00000000-0005-0000-0000-00000C6A0000}"/>
    <cellStyle name="Hyperlink 42 72" xfId="21241" hidden="1" xr:uid="{00000000-0005-0000-0000-00000D6A0000}"/>
    <cellStyle name="Hyperlink 42 8" xfId="1012" hidden="1" xr:uid="{00000000-0005-0000-0000-00000E6A0000}"/>
    <cellStyle name="Hyperlink 42 8" xfId="33052" hidden="1" xr:uid="{00000000-0005-0000-0000-00000F6A0000}"/>
    <cellStyle name="Hyperlink 42 9" xfId="1066" xr:uid="{00000000-0005-0000-0000-0000106A0000}"/>
    <cellStyle name="Hyperlink 420" xfId="3186" hidden="1" xr:uid="{00000000-0005-0000-0000-0000116A0000}"/>
    <cellStyle name="Hyperlink 420" xfId="8596" hidden="1" xr:uid="{00000000-0005-0000-0000-0000126A0000}"/>
    <cellStyle name="Hyperlink 420" xfId="30744" hidden="1" xr:uid="{00000000-0005-0000-0000-0000136A0000}"/>
    <cellStyle name="Hyperlink 420" xfId="23423" hidden="1" xr:uid="{00000000-0005-0000-0000-0000146A0000}"/>
    <cellStyle name="Hyperlink 420" xfId="14018" xr:uid="{00000000-0005-0000-0000-0000156A0000}"/>
    <cellStyle name="Hyperlink 421" xfId="3187" hidden="1" xr:uid="{00000000-0005-0000-0000-0000166A0000}"/>
    <cellStyle name="Hyperlink 421" xfId="8597" hidden="1" xr:uid="{00000000-0005-0000-0000-0000176A0000}"/>
    <cellStyle name="Hyperlink 421" xfId="30745" hidden="1" xr:uid="{00000000-0005-0000-0000-0000186A0000}"/>
    <cellStyle name="Hyperlink 421" xfId="23422" hidden="1" xr:uid="{00000000-0005-0000-0000-0000196A0000}"/>
    <cellStyle name="Hyperlink 421" xfId="14017" xr:uid="{00000000-0005-0000-0000-00001A6A0000}"/>
    <cellStyle name="Hyperlink 422" xfId="3188" hidden="1" xr:uid="{00000000-0005-0000-0000-00001B6A0000}"/>
    <cellStyle name="Hyperlink 422" xfId="8598" hidden="1" xr:uid="{00000000-0005-0000-0000-00001C6A0000}"/>
    <cellStyle name="Hyperlink 422" xfId="30746" hidden="1" xr:uid="{00000000-0005-0000-0000-00001D6A0000}"/>
    <cellStyle name="Hyperlink 422" xfId="23421" hidden="1" xr:uid="{00000000-0005-0000-0000-00001E6A0000}"/>
    <cellStyle name="Hyperlink 422" xfId="14016" xr:uid="{00000000-0005-0000-0000-00001F6A0000}"/>
    <cellStyle name="Hyperlink 423" xfId="3189" hidden="1" xr:uid="{00000000-0005-0000-0000-0000206A0000}"/>
    <cellStyle name="Hyperlink 423" xfId="8599" hidden="1" xr:uid="{00000000-0005-0000-0000-0000216A0000}"/>
    <cellStyle name="Hyperlink 423" xfId="30747" hidden="1" xr:uid="{00000000-0005-0000-0000-0000226A0000}"/>
    <cellStyle name="Hyperlink 423" xfId="23420" hidden="1" xr:uid="{00000000-0005-0000-0000-0000236A0000}"/>
    <cellStyle name="Hyperlink 423" xfId="14013" xr:uid="{00000000-0005-0000-0000-0000246A0000}"/>
    <cellStyle name="Hyperlink 424" xfId="3191" hidden="1" xr:uid="{00000000-0005-0000-0000-0000256A0000}"/>
    <cellStyle name="Hyperlink 424" xfId="8601" hidden="1" xr:uid="{00000000-0005-0000-0000-0000266A0000}"/>
    <cellStyle name="Hyperlink 424" xfId="30749" hidden="1" xr:uid="{00000000-0005-0000-0000-0000276A0000}"/>
    <cellStyle name="Hyperlink 424" xfId="23418" hidden="1" xr:uid="{00000000-0005-0000-0000-0000286A0000}"/>
    <cellStyle name="Hyperlink 424" xfId="14010" xr:uid="{00000000-0005-0000-0000-0000296A0000}"/>
    <cellStyle name="Hyperlink 425" xfId="3192" hidden="1" xr:uid="{00000000-0005-0000-0000-00002A6A0000}"/>
    <cellStyle name="Hyperlink 425" xfId="8602" hidden="1" xr:uid="{00000000-0005-0000-0000-00002B6A0000}"/>
    <cellStyle name="Hyperlink 425" xfId="30750" hidden="1" xr:uid="{00000000-0005-0000-0000-00002C6A0000}"/>
    <cellStyle name="Hyperlink 425" xfId="23417" hidden="1" xr:uid="{00000000-0005-0000-0000-00002D6A0000}"/>
    <cellStyle name="Hyperlink 425" xfId="14009" xr:uid="{00000000-0005-0000-0000-00002E6A0000}"/>
    <cellStyle name="Hyperlink 426" xfId="3193" hidden="1" xr:uid="{00000000-0005-0000-0000-00002F6A0000}"/>
    <cellStyle name="Hyperlink 426" xfId="8603" hidden="1" xr:uid="{00000000-0005-0000-0000-0000306A0000}"/>
    <cellStyle name="Hyperlink 426" xfId="30751" hidden="1" xr:uid="{00000000-0005-0000-0000-0000316A0000}"/>
    <cellStyle name="Hyperlink 426" xfId="23416" hidden="1" xr:uid="{00000000-0005-0000-0000-0000326A0000}"/>
    <cellStyle name="Hyperlink 426" xfId="14007" xr:uid="{00000000-0005-0000-0000-0000336A0000}"/>
    <cellStyle name="Hyperlink 427" xfId="3194" hidden="1" xr:uid="{00000000-0005-0000-0000-0000346A0000}"/>
    <cellStyle name="Hyperlink 427" xfId="8604" hidden="1" xr:uid="{00000000-0005-0000-0000-0000356A0000}"/>
    <cellStyle name="Hyperlink 427" xfId="30752" hidden="1" xr:uid="{00000000-0005-0000-0000-0000366A0000}"/>
    <cellStyle name="Hyperlink 427" xfId="23415" hidden="1" xr:uid="{00000000-0005-0000-0000-0000376A0000}"/>
    <cellStyle name="Hyperlink 427" xfId="14006" xr:uid="{00000000-0005-0000-0000-0000386A0000}"/>
    <cellStyle name="Hyperlink 428" xfId="3195" hidden="1" xr:uid="{00000000-0005-0000-0000-0000396A0000}"/>
    <cellStyle name="Hyperlink 428" xfId="8605" hidden="1" xr:uid="{00000000-0005-0000-0000-00003A6A0000}"/>
    <cellStyle name="Hyperlink 428" xfId="30753" hidden="1" xr:uid="{00000000-0005-0000-0000-00003B6A0000}"/>
    <cellStyle name="Hyperlink 428" xfId="23414" hidden="1" xr:uid="{00000000-0005-0000-0000-00003C6A0000}"/>
    <cellStyle name="Hyperlink 428" xfId="14005" xr:uid="{00000000-0005-0000-0000-00003D6A0000}"/>
    <cellStyle name="Hyperlink 429" xfId="3196" hidden="1" xr:uid="{00000000-0005-0000-0000-00003E6A0000}"/>
    <cellStyle name="Hyperlink 429" xfId="8606" hidden="1" xr:uid="{00000000-0005-0000-0000-00003F6A0000}"/>
    <cellStyle name="Hyperlink 429" xfId="30754" hidden="1" xr:uid="{00000000-0005-0000-0000-0000406A0000}"/>
    <cellStyle name="Hyperlink 429" xfId="23412" hidden="1" xr:uid="{00000000-0005-0000-0000-0000416A0000}"/>
    <cellStyle name="Hyperlink 429" xfId="14003" xr:uid="{00000000-0005-0000-0000-0000426A0000}"/>
    <cellStyle name="Hyperlink 43" xfId="146" hidden="1" xr:uid="{00000000-0005-0000-0000-0000436A0000}"/>
    <cellStyle name="Hyperlink 43" xfId="23542" hidden="1" xr:uid="{00000000-0005-0000-0000-0000446A0000}"/>
    <cellStyle name="Hyperlink 43" xfId="14316" hidden="1" xr:uid="{00000000-0005-0000-0000-0000456A0000}"/>
    <cellStyle name="Hyperlink 43" xfId="10827" hidden="1" xr:uid="{00000000-0005-0000-0000-0000466A0000}"/>
    <cellStyle name="Hyperlink 43" xfId="10671" hidden="1" xr:uid="{00000000-0005-0000-0000-0000476A0000}"/>
    <cellStyle name="Hyperlink 43" xfId="15477" hidden="1" xr:uid="{00000000-0005-0000-0000-0000486A0000}"/>
    <cellStyle name="Hyperlink 43" xfId="33309" hidden="1" xr:uid="{00000000-0005-0000-0000-0000496A0000}"/>
    <cellStyle name="Hyperlink 43" xfId="33658" hidden="1" xr:uid="{00000000-0005-0000-0000-00004A6A0000}"/>
    <cellStyle name="Hyperlink 43" xfId="33952" hidden="1" xr:uid="{00000000-0005-0000-0000-00004B6A0000}"/>
    <cellStyle name="Hyperlink 43" xfId="34123" hidden="1" xr:uid="{00000000-0005-0000-0000-00004C6A0000}"/>
    <cellStyle name="Hyperlink 43" xfId="34293" hidden="1" xr:uid="{00000000-0005-0000-0000-00004D6A0000}"/>
    <cellStyle name="Hyperlink 43" xfId="16948" hidden="1" xr:uid="{00000000-0005-0000-0000-00004E6A0000}"/>
    <cellStyle name="Hyperlink 43" xfId="19199" hidden="1" xr:uid="{00000000-0005-0000-0000-00004F6A0000}"/>
    <cellStyle name="Hyperlink 43" xfId="20414" hidden="1" xr:uid="{00000000-0005-0000-0000-0000506A0000}"/>
    <cellStyle name="Hyperlink 43" xfId="20589" hidden="1" xr:uid="{00000000-0005-0000-0000-0000516A0000}"/>
    <cellStyle name="Hyperlink 43" xfId="19151" hidden="1" xr:uid="{00000000-0005-0000-0000-0000526A0000}"/>
    <cellStyle name="Hyperlink 43" xfId="11886" hidden="1" xr:uid="{00000000-0005-0000-0000-0000536A0000}"/>
    <cellStyle name="Hyperlink 43" xfId="11662" hidden="1" xr:uid="{00000000-0005-0000-0000-0000546A0000}"/>
    <cellStyle name="Hyperlink 43" xfId="11450" hidden="1" xr:uid="{00000000-0005-0000-0000-0000556A0000}"/>
    <cellStyle name="Hyperlink 43" xfId="11224" hidden="1" xr:uid="{00000000-0005-0000-0000-0000566A0000}"/>
    <cellStyle name="Hyperlink 43" xfId="10998" xr:uid="{00000000-0005-0000-0000-0000576A0000}"/>
    <cellStyle name="Hyperlink 43 10" xfId="1118" hidden="1" xr:uid="{00000000-0005-0000-0000-0000586A0000}"/>
    <cellStyle name="Hyperlink 43 10" xfId="32904" hidden="1" xr:uid="{00000000-0005-0000-0000-0000596A0000}"/>
    <cellStyle name="Hyperlink 43 11" xfId="2585" hidden="1" xr:uid="{00000000-0005-0000-0000-00005A6A0000}"/>
    <cellStyle name="Hyperlink 43 11" xfId="31603" hidden="1" xr:uid="{00000000-0005-0000-0000-00005B6A0000}"/>
    <cellStyle name="Hyperlink 43 12" xfId="2627" hidden="1" xr:uid="{00000000-0005-0000-0000-00005C6A0000}"/>
    <cellStyle name="Hyperlink 43 12" xfId="31520" hidden="1" xr:uid="{00000000-0005-0000-0000-00005D6A0000}"/>
    <cellStyle name="Hyperlink 43 13" xfId="2669" hidden="1" xr:uid="{00000000-0005-0000-0000-00005E6A0000}"/>
    <cellStyle name="Hyperlink 43 13" xfId="31436" hidden="1" xr:uid="{00000000-0005-0000-0000-00005F6A0000}"/>
    <cellStyle name="Hyperlink 43 14" xfId="2711" hidden="1" xr:uid="{00000000-0005-0000-0000-0000606A0000}"/>
    <cellStyle name="Hyperlink 43 14" xfId="31351" hidden="1" xr:uid="{00000000-0005-0000-0000-0000616A0000}"/>
    <cellStyle name="Hyperlink 43 15" xfId="2753" hidden="1" xr:uid="{00000000-0005-0000-0000-0000626A0000}"/>
    <cellStyle name="Hyperlink 43 15" xfId="31269" hidden="1" xr:uid="{00000000-0005-0000-0000-0000636A0000}"/>
    <cellStyle name="Hyperlink 43 16" xfId="2810" hidden="1" xr:uid="{00000000-0005-0000-0000-0000646A0000}"/>
    <cellStyle name="Hyperlink 43 16" xfId="31154" hidden="1" xr:uid="{00000000-0005-0000-0000-0000656A0000}"/>
    <cellStyle name="Hyperlink 43 17" xfId="2864" hidden="1" xr:uid="{00000000-0005-0000-0000-0000666A0000}"/>
    <cellStyle name="Hyperlink 43 17" xfId="31046" hidden="1" xr:uid="{00000000-0005-0000-0000-0000676A0000}"/>
    <cellStyle name="Hyperlink 43 18" xfId="2918" hidden="1" xr:uid="{00000000-0005-0000-0000-0000686A0000}"/>
    <cellStyle name="Hyperlink 43 18" xfId="30936" hidden="1" xr:uid="{00000000-0005-0000-0000-0000696A0000}"/>
    <cellStyle name="Hyperlink 43 19" xfId="2969" hidden="1" xr:uid="{00000000-0005-0000-0000-00006A6A0000}"/>
    <cellStyle name="Hyperlink 43 19" xfId="30837" hidden="1" xr:uid="{00000000-0005-0000-0000-00006B6A0000}"/>
    <cellStyle name="Hyperlink 43 2" xfId="734" hidden="1" xr:uid="{00000000-0005-0000-0000-00006C6A0000}"/>
    <cellStyle name="Hyperlink 43 2" xfId="33622" hidden="1" xr:uid="{00000000-0005-0000-0000-00006D6A0000}"/>
    <cellStyle name="Hyperlink 43 20" xfId="4271" hidden="1" xr:uid="{00000000-0005-0000-0000-00006E6A0000}"/>
    <cellStyle name="Hyperlink 43 20" xfId="29512" hidden="1" xr:uid="{00000000-0005-0000-0000-00006F6A0000}"/>
    <cellStyle name="Hyperlink 43 21" xfId="4313" hidden="1" xr:uid="{00000000-0005-0000-0000-0000706A0000}"/>
    <cellStyle name="Hyperlink 43 21" xfId="29435" hidden="1" xr:uid="{00000000-0005-0000-0000-0000716A0000}"/>
    <cellStyle name="Hyperlink 43 22" xfId="4355" hidden="1" xr:uid="{00000000-0005-0000-0000-0000726A0000}"/>
    <cellStyle name="Hyperlink 43 22" xfId="29377" hidden="1" xr:uid="{00000000-0005-0000-0000-0000736A0000}"/>
    <cellStyle name="Hyperlink 43 23" xfId="4397" hidden="1" xr:uid="{00000000-0005-0000-0000-0000746A0000}"/>
    <cellStyle name="Hyperlink 43 23" xfId="29321" hidden="1" xr:uid="{00000000-0005-0000-0000-0000756A0000}"/>
    <cellStyle name="Hyperlink 43 24" xfId="4439" hidden="1" xr:uid="{00000000-0005-0000-0000-0000766A0000}"/>
    <cellStyle name="Hyperlink 43 24" xfId="29260" hidden="1" xr:uid="{00000000-0005-0000-0000-0000776A0000}"/>
    <cellStyle name="Hyperlink 43 25" xfId="4496" hidden="1" xr:uid="{00000000-0005-0000-0000-0000786A0000}"/>
    <cellStyle name="Hyperlink 43 25" xfId="29174" hidden="1" xr:uid="{00000000-0005-0000-0000-0000796A0000}"/>
    <cellStyle name="Hyperlink 43 26" xfId="4550" hidden="1" xr:uid="{00000000-0005-0000-0000-00007A6A0000}"/>
    <cellStyle name="Hyperlink 43 26" xfId="29093" hidden="1" xr:uid="{00000000-0005-0000-0000-00007B6A0000}"/>
    <cellStyle name="Hyperlink 43 27" xfId="4604" hidden="1" xr:uid="{00000000-0005-0000-0000-00007C6A0000}"/>
    <cellStyle name="Hyperlink 43 27" xfId="29002" hidden="1" xr:uid="{00000000-0005-0000-0000-00007D6A0000}"/>
    <cellStyle name="Hyperlink 43 28" xfId="4655" hidden="1" xr:uid="{00000000-0005-0000-0000-00007E6A0000}"/>
    <cellStyle name="Hyperlink 43 28" xfId="28949" hidden="1" xr:uid="{00000000-0005-0000-0000-00007F6A0000}"/>
    <cellStyle name="Hyperlink 43 29" xfId="4855" hidden="1" xr:uid="{00000000-0005-0000-0000-0000806A0000}"/>
    <cellStyle name="Hyperlink 43 29" xfId="28747" hidden="1" xr:uid="{00000000-0005-0000-0000-0000816A0000}"/>
    <cellStyle name="Hyperlink 43 3" xfId="776" hidden="1" xr:uid="{00000000-0005-0000-0000-0000826A0000}"/>
    <cellStyle name="Hyperlink 43 3" xfId="33515" hidden="1" xr:uid="{00000000-0005-0000-0000-0000836A0000}"/>
    <cellStyle name="Hyperlink 43 30" xfId="4897" hidden="1" xr:uid="{00000000-0005-0000-0000-0000846A0000}"/>
    <cellStyle name="Hyperlink 43 30" xfId="28705" hidden="1" xr:uid="{00000000-0005-0000-0000-0000856A0000}"/>
    <cellStyle name="Hyperlink 43 31" xfId="4939" hidden="1" xr:uid="{00000000-0005-0000-0000-0000866A0000}"/>
    <cellStyle name="Hyperlink 43 31" xfId="28637" hidden="1" xr:uid="{00000000-0005-0000-0000-0000876A0000}"/>
    <cellStyle name="Hyperlink 43 32" xfId="4981" hidden="1" xr:uid="{00000000-0005-0000-0000-0000886A0000}"/>
    <cellStyle name="Hyperlink 43 32" xfId="28555" hidden="1" xr:uid="{00000000-0005-0000-0000-0000896A0000}"/>
    <cellStyle name="Hyperlink 43 33" xfId="5038" hidden="1" xr:uid="{00000000-0005-0000-0000-00008A6A0000}"/>
    <cellStyle name="Hyperlink 43 33" xfId="28442" hidden="1" xr:uid="{00000000-0005-0000-0000-00008B6A0000}"/>
    <cellStyle name="Hyperlink 43 34" xfId="5092" hidden="1" xr:uid="{00000000-0005-0000-0000-00008C6A0000}"/>
    <cellStyle name="Hyperlink 43 34" xfId="28333" hidden="1" xr:uid="{00000000-0005-0000-0000-00008D6A0000}"/>
    <cellStyle name="Hyperlink 43 35" xfId="5146" hidden="1" xr:uid="{00000000-0005-0000-0000-00008E6A0000}"/>
    <cellStyle name="Hyperlink 43 35" xfId="28225" hidden="1" xr:uid="{00000000-0005-0000-0000-00008F6A0000}"/>
    <cellStyle name="Hyperlink 43 36" xfId="5197" hidden="1" xr:uid="{00000000-0005-0000-0000-0000906A0000}"/>
    <cellStyle name="Hyperlink 43 36" xfId="28124" hidden="1" xr:uid="{00000000-0005-0000-0000-0000916A0000}"/>
    <cellStyle name="Hyperlink 43 37" xfId="5768" hidden="1" xr:uid="{00000000-0005-0000-0000-0000926A0000}"/>
    <cellStyle name="Hyperlink 43 37" xfId="27029" hidden="1" xr:uid="{00000000-0005-0000-0000-0000936A0000}"/>
    <cellStyle name="Hyperlink 43 38" xfId="5810" hidden="1" xr:uid="{00000000-0005-0000-0000-0000946A0000}"/>
    <cellStyle name="Hyperlink 43 38" xfId="26945" hidden="1" xr:uid="{00000000-0005-0000-0000-0000956A0000}"/>
    <cellStyle name="Hyperlink 43 39" xfId="5852" hidden="1" xr:uid="{00000000-0005-0000-0000-0000966A0000}"/>
    <cellStyle name="Hyperlink 43 39" xfId="26861" hidden="1" xr:uid="{00000000-0005-0000-0000-0000976A0000}"/>
    <cellStyle name="Hyperlink 43 4" xfId="818" hidden="1" xr:uid="{00000000-0005-0000-0000-0000986A0000}"/>
    <cellStyle name="Hyperlink 43 4" xfId="33428" hidden="1" xr:uid="{00000000-0005-0000-0000-0000996A0000}"/>
    <cellStyle name="Hyperlink 43 40" xfId="5894" hidden="1" xr:uid="{00000000-0005-0000-0000-00009A6A0000}"/>
    <cellStyle name="Hyperlink 43 40" xfId="26785" hidden="1" xr:uid="{00000000-0005-0000-0000-00009B6A0000}"/>
    <cellStyle name="Hyperlink 43 41" xfId="5936" hidden="1" xr:uid="{00000000-0005-0000-0000-00009C6A0000}"/>
    <cellStyle name="Hyperlink 43 41" xfId="26737" hidden="1" xr:uid="{00000000-0005-0000-0000-00009D6A0000}"/>
    <cellStyle name="Hyperlink 43 42" xfId="5993" hidden="1" xr:uid="{00000000-0005-0000-0000-00009E6A0000}"/>
    <cellStyle name="Hyperlink 43 42" xfId="26646" hidden="1" xr:uid="{00000000-0005-0000-0000-00009F6A0000}"/>
    <cellStyle name="Hyperlink 43 43" xfId="6047" hidden="1" xr:uid="{00000000-0005-0000-0000-0000A06A0000}"/>
    <cellStyle name="Hyperlink 43 43" xfId="26573" hidden="1" xr:uid="{00000000-0005-0000-0000-0000A16A0000}"/>
    <cellStyle name="Hyperlink 43 44" xfId="6101" hidden="1" xr:uid="{00000000-0005-0000-0000-0000A26A0000}"/>
    <cellStyle name="Hyperlink 43 44" xfId="26492" hidden="1" xr:uid="{00000000-0005-0000-0000-0000A36A0000}"/>
    <cellStyle name="Hyperlink 43 45" xfId="6152" hidden="1" xr:uid="{00000000-0005-0000-0000-0000A46A0000}"/>
    <cellStyle name="Hyperlink 43 45" xfId="26425" hidden="1" xr:uid="{00000000-0005-0000-0000-0000A56A0000}"/>
    <cellStyle name="Hyperlink 43 46" xfId="6338" hidden="1" xr:uid="{00000000-0005-0000-0000-0000A66A0000}"/>
    <cellStyle name="Hyperlink 43 46" xfId="26156" hidden="1" xr:uid="{00000000-0005-0000-0000-0000A76A0000}"/>
    <cellStyle name="Hyperlink 43 47" xfId="6380" hidden="1" xr:uid="{00000000-0005-0000-0000-0000A86A0000}"/>
    <cellStyle name="Hyperlink 43 47" xfId="26099" hidden="1" xr:uid="{00000000-0005-0000-0000-0000A96A0000}"/>
    <cellStyle name="Hyperlink 43 48" xfId="6422" hidden="1" xr:uid="{00000000-0005-0000-0000-0000AA6A0000}"/>
    <cellStyle name="Hyperlink 43 48" xfId="26035" hidden="1" xr:uid="{00000000-0005-0000-0000-0000AB6A0000}"/>
    <cellStyle name="Hyperlink 43 49" xfId="6464" hidden="1" xr:uid="{00000000-0005-0000-0000-0000AC6A0000}"/>
    <cellStyle name="Hyperlink 43 49" xfId="25981" hidden="1" xr:uid="{00000000-0005-0000-0000-0000AD6A0000}"/>
    <cellStyle name="Hyperlink 43 5" xfId="860" hidden="1" xr:uid="{00000000-0005-0000-0000-0000AE6A0000}"/>
    <cellStyle name="Hyperlink 43 5" xfId="33342" hidden="1" xr:uid="{00000000-0005-0000-0000-0000AF6A0000}"/>
    <cellStyle name="Hyperlink 43 50" xfId="6506" hidden="1" xr:uid="{00000000-0005-0000-0000-0000B06A0000}"/>
    <cellStyle name="Hyperlink 43 50" xfId="25915" hidden="1" xr:uid="{00000000-0005-0000-0000-0000B16A0000}"/>
    <cellStyle name="Hyperlink 43 51" xfId="6563" hidden="1" xr:uid="{00000000-0005-0000-0000-0000B26A0000}"/>
    <cellStyle name="Hyperlink 43 51" xfId="25833" hidden="1" xr:uid="{00000000-0005-0000-0000-0000B36A0000}"/>
    <cellStyle name="Hyperlink 43 52" xfId="6617" hidden="1" xr:uid="{00000000-0005-0000-0000-0000B46A0000}"/>
    <cellStyle name="Hyperlink 43 52" xfId="25759" hidden="1" xr:uid="{00000000-0005-0000-0000-0000B56A0000}"/>
    <cellStyle name="Hyperlink 43 53" xfId="6671" hidden="1" xr:uid="{00000000-0005-0000-0000-0000B66A0000}"/>
    <cellStyle name="Hyperlink 43 53" xfId="25679" hidden="1" xr:uid="{00000000-0005-0000-0000-0000B76A0000}"/>
    <cellStyle name="Hyperlink 43 54" xfId="6722" hidden="1" xr:uid="{00000000-0005-0000-0000-0000B86A0000}"/>
    <cellStyle name="Hyperlink 43 54" xfId="25613" hidden="1" xr:uid="{00000000-0005-0000-0000-0000B96A0000}"/>
    <cellStyle name="Hyperlink 43 55" xfId="7831" hidden="1" xr:uid="{00000000-0005-0000-0000-0000BA6A0000}"/>
    <cellStyle name="Hyperlink 43 55" xfId="24324" hidden="1" xr:uid="{00000000-0005-0000-0000-0000BB6A0000}"/>
    <cellStyle name="Hyperlink 43 56" xfId="7873" hidden="1" xr:uid="{00000000-0005-0000-0000-0000BC6A0000}"/>
    <cellStyle name="Hyperlink 43 56" xfId="24282" hidden="1" xr:uid="{00000000-0005-0000-0000-0000BD6A0000}"/>
    <cellStyle name="Hyperlink 43 57" xfId="7915" hidden="1" xr:uid="{00000000-0005-0000-0000-0000BE6A0000}"/>
    <cellStyle name="Hyperlink 43 57" xfId="24240" hidden="1" xr:uid="{00000000-0005-0000-0000-0000BF6A0000}"/>
    <cellStyle name="Hyperlink 43 58" xfId="7957" hidden="1" xr:uid="{00000000-0005-0000-0000-0000C06A0000}"/>
    <cellStyle name="Hyperlink 43 58" xfId="24198" hidden="1" xr:uid="{00000000-0005-0000-0000-0000C16A0000}"/>
    <cellStyle name="Hyperlink 43 59" xfId="7999" hidden="1" xr:uid="{00000000-0005-0000-0000-0000C26A0000}"/>
    <cellStyle name="Hyperlink 43 59" xfId="24156" hidden="1" xr:uid="{00000000-0005-0000-0000-0000C36A0000}"/>
    <cellStyle name="Hyperlink 43 6" xfId="902" hidden="1" xr:uid="{00000000-0005-0000-0000-0000C46A0000}"/>
    <cellStyle name="Hyperlink 43 6" xfId="33277" hidden="1" xr:uid="{00000000-0005-0000-0000-0000C56A0000}"/>
    <cellStyle name="Hyperlink 43 60" xfId="8056" hidden="1" xr:uid="{00000000-0005-0000-0000-0000C66A0000}"/>
    <cellStyle name="Hyperlink 43 60" xfId="24099" hidden="1" xr:uid="{00000000-0005-0000-0000-0000C76A0000}"/>
    <cellStyle name="Hyperlink 43 61" xfId="8110" hidden="1" xr:uid="{00000000-0005-0000-0000-0000C86A0000}"/>
    <cellStyle name="Hyperlink 43 61" xfId="24045" hidden="1" xr:uid="{00000000-0005-0000-0000-0000C96A0000}"/>
    <cellStyle name="Hyperlink 43 62" xfId="8164" hidden="1" xr:uid="{00000000-0005-0000-0000-0000CA6A0000}"/>
    <cellStyle name="Hyperlink 43 62" xfId="23991" hidden="1" xr:uid="{00000000-0005-0000-0000-0000CB6A0000}"/>
    <cellStyle name="Hyperlink 43 63" xfId="8215" hidden="1" xr:uid="{00000000-0005-0000-0000-0000CC6A0000}"/>
    <cellStyle name="Hyperlink 43 63" xfId="23940" hidden="1" xr:uid="{00000000-0005-0000-0000-0000CD6A0000}"/>
    <cellStyle name="Hyperlink 43 64" xfId="9681" hidden="1" xr:uid="{00000000-0005-0000-0000-0000CE6A0000}"/>
    <cellStyle name="Hyperlink 43 64" xfId="21695" hidden="1" xr:uid="{00000000-0005-0000-0000-0000CF6A0000}"/>
    <cellStyle name="Hyperlink 43 65" xfId="9723" hidden="1" xr:uid="{00000000-0005-0000-0000-0000D06A0000}"/>
    <cellStyle name="Hyperlink 43 65" xfId="21611" hidden="1" xr:uid="{00000000-0005-0000-0000-0000D16A0000}"/>
    <cellStyle name="Hyperlink 43 66" xfId="9765" hidden="1" xr:uid="{00000000-0005-0000-0000-0000D26A0000}"/>
    <cellStyle name="Hyperlink 43 66" xfId="21543" hidden="1" xr:uid="{00000000-0005-0000-0000-0000D36A0000}"/>
    <cellStyle name="Hyperlink 43 67" xfId="9807" hidden="1" xr:uid="{00000000-0005-0000-0000-0000D46A0000}"/>
    <cellStyle name="Hyperlink 43 67" xfId="21500" hidden="1" xr:uid="{00000000-0005-0000-0000-0000D56A0000}"/>
    <cellStyle name="Hyperlink 43 68" xfId="9849" hidden="1" xr:uid="{00000000-0005-0000-0000-0000D66A0000}"/>
    <cellStyle name="Hyperlink 43 68" xfId="21456" hidden="1" xr:uid="{00000000-0005-0000-0000-0000D76A0000}"/>
    <cellStyle name="Hyperlink 43 69" xfId="9906" hidden="1" xr:uid="{00000000-0005-0000-0000-0000D86A0000}"/>
    <cellStyle name="Hyperlink 43 69" xfId="21399" hidden="1" xr:uid="{00000000-0005-0000-0000-0000D96A0000}"/>
    <cellStyle name="Hyperlink 43 7" xfId="959" hidden="1" xr:uid="{00000000-0005-0000-0000-0000DA6A0000}"/>
    <cellStyle name="Hyperlink 43 7" xfId="33161" hidden="1" xr:uid="{00000000-0005-0000-0000-0000DB6A0000}"/>
    <cellStyle name="Hyperlink 43 70" xfId="9960" hidden="1" xr:uid="{00000000-0005-0000-0000-0000DC6A0000}"/>
    <cellStyle name="Hyperlink 43 70" xfId="21345" hidden="1" xr:uid="{00000000-0005-0000-0000-0000DD6A0000}"/>
    <cellStyle name="Hyperlink 43 71" xfId="10014" hidden="1" xr:uid="{00000000-0005-0000-0000-0000DE6A0000}"/>
    <cellStyle name="Hyperlink 43 71" xfId="21291" hidden="1" xr:uid="{00000000-0005-0000-0000-0000DF6A0000}"/>
    <cellStyle name="Hyperlink 43 72" xfId="10065" hidden="1" xr:uid="{00000000-0005-0000-0000-0000E06A0000}"/>
    <cellStyle name="Hyperlink 43 72" xfId="21240" hidden="1" xr:uid="{00000000-0005-0000-0000-0000E16A0000}"/>
    <cellStyle name="Hyperlink 43 8" xfId="1013" hidden="1" xr:uid="{00000000-0005-0000-0000-0000E26A0000}"/>
    <cellStyle name="Hyperlink 43 8" xfId="33050" hidden="1" xr:uid="{00000000-0005-0000-0000-0000E36A0000}"/>
    <cellStyle name="Hyperlink 43 9" xfId="1067" xr:uid="{00000000-0005-0000-0000-0000E46A0000}"/>
    <cellStyle name="Hyperlink 430" xfId="3198" hidden="1" xr:uid="{00000000-0005-0000-0000-0000E56A0000}"/>
    <cellStyle name="Hyperlink 430" xfId="8608" hidden="1" xr:uid="{00000000-0005-0000-0000-0000E66A0000}"/>
    <cellStyle name="Hyperlink 430" xfId="30756" hidden="1" xr:uid="{00000000-0005-0000-0000-0000E76A0000}"/>
    <cellStyle name="Hyperlink 430" xfId="23410" hidden="1" xr:uid="{00000000-0005-0000-0000-0000E86A0000}"/>
    <cellStyle name="Hyperlink 430" xfId="14001" xr:uid="{00000000-0005-0000-0000-0000E96A0000}"/>
    <cellStyle name="Hyperlink 431" xfId="3199" hidden="1" xr:uid="{00000000-0005-0000-0000-0000EA6A0000}"/>
    <cellStyle name="Hyperlink 431" xfId="8609" hidden="1" xr:uid="{00000000-0005-0000-0000-0000EB6A0000}"/>
    <cellStyle name="Hyperlink 431" xfId="30757" hidden="1" xr:uid="{00000000-0005-0000-0000-0000EC6A0000}"/>
    <cellStyle name="Hyperlink 431" xfId="23408" hidden="1" xr:uid="{00000000-0005-0000-0000-0000ED6A0000}"/>
    <cellStyle name="Hyperlink 431" xfId="13999" xr:uid="{00000000-0005-0000-0000-0000EE6A0000}"/>
    <cellStyle name="Hyperlink 432" xfId="3200" hidden="1" xr:uid="{00000000-0005-0000-0000-0000EF6A0000}"/>
    <cellStyle name="Hyperlink 432" xfId="8610" hidden="1" xr:uid="{00000000-0005-0000-0000-0000F06A0000}"/>
    <cellStyle name="Hyperlink 432" xfId="30758" hidden="1" xr:uid="{00000000-0005-0000-0000-0000F16A0000}"/>
    <cellStyle name="Hyperlink 432" xfId="23407" hidden="1" xr:uid="{00000000-0005-0000-0000-0000F26A0000}"/>
    <cellStyle name="Hyperlink 432" xfId="13998" xr:uid="{00000000-0005-0000-0000-0000F36A0000}"/>
    <cellStyle name="Hyperlink 433" xfId="3201" hidden="1" xr:uid="{00000000-0005-0000-0000-0000F46A0000}"/>
    <cellStyle name="Hyperlink 433" xfId="8611" hidden="1" xr:uid="{00000000-0005-0000-0000-0000F56A0000}"/>
    <cellStyle name="Hyperlink 433" xfId="30759" hidden="1" xr:uid="{00000000-0005-0000-0000-0000F66A0000}"/>
    <cellStyle name="Hyperlink 433" xfId="23406" hidden="1" xr:uid="{00000000-0005-0000-0000-0000F76A0000}"/>
    <cellStyle name="Hyperlink 433" xfId="13997" xr:uid="{00000000-0005-0000-0000-0000F86A0000}"/>
    <cellStyle name="Hyperlink 434" xfId="3202" hidden="1" xr:uid="{00000000-0005-0000-0000-0000F96A0000}"/>
    <cellStyle name="Hyperlink 434" xfId="8612" hidden="1" xr:uid="{00000000-0005-0000-0000-0000FA6A0000}"/>
    <cellStyle name="Hyperlink 434" xfId="30760" hidden="1" xr:uid="{00000000-0005-0000-0000-0000FB6A0000}"/>
    <cellStyle name="Hyperlink 434" xfId="23404" hidden="1" xr:uid="{00000000-0005-0000-0000-0000FC6A0000}"/>
    <cellStyle name="Hyperlink 434" xfId="13995" xr:uid="{00000000-0005-0000-0000-0000FD6A0000}"/>
    <cellStyle name="Hyperlink 435" xfId="3203" hidden="1" xr:uid="{00000000-0005-0000-0000-0000FE6A0000}"/>
    <cellStyle name="Hyperlink 435" xfId="8613" hidden="1" xr:uid="{00000000-0005-0000-0000-0000FF6A0000}"/>
    <cellStyle name="Hyperlink 435" xfId="30761" hidden="1" xr:uid="{00000000-0005-0000-0000-0000006B0000}"/>
    <cellStyle name="Hyperlink 435" xfId="23403" hidden="1" xr:uid="{00000000-0005-0000-0000-0000016B0000}"/>
    <cellStyle name="Hyperlink 435" xfId="13994" xr:uid="{00000000-0005-0000-0000-0000026B0000}"/>
    <cellStyle name="Hyperlink 436" xfId="3197" hidden="1" xr:uid="{00000000-0005-0000-0000-0000036B0000}"/>
    <cellStyle name="Hyperlink 436" xfId="8607" hidden="1" xr:uid="{00000000-0005-0000-0000-0000046B0000}"/>
    <cellStyle name="Hyperlink 436" xfId="30755" hidden="1" xr:uid="{00000000-0005-0000-0000-0000056B0000}"/>
    <cellStyle name="Hyperlink 436" xfId="23411" hidden="1" xr:uid="{00000000-0005-0000-0000-0000066B0000}"/>
    <cellStyle name="Hyperlink 436" xfId="14002" xr:uid="{00000000-0005-0000-0000-0000076B0000}"/>
    <cellStyle name="Hyperlink 437" xfId="3204" hidden="1" xr:uid="{00000000-0005-0000-0000-0000086B0000}"/>
    <cellStyle name="Hyperlink 437" xfId="8614" hidden="1" xr:uid="{00000000-0005-0000-0000-0000096B0000}"/>
    <cellStyle name="Hyperlink 437" xfId="30762" hidden="1" xr:uid="{00000000-0005-0000-0000-00000A6B0000}"/>
    <cellStyle name="Hyperlink 437" xfId="23402" hidden="1" xr:uid="{00000000-0005-0000-0000-00000B6B0000}"/>
    <cellStyle name="Hyperlink 437" xfId="13993" xr:uid="{00000000-0005-0000-0000-00000C6B0000}"/>
    <cellStyle name="Hyperlink 438" xfId="3205" hidden="1" xr:uid="{00000000-0005-0000-0000-00000D6B0000}"/>
    <cellStyle name="Hyperlink 438" xfId="8615" hidden="1" xr:uid="{00000000-0005-0000-0000-00000E6B0000}"/>
    <cellStyle name="Hyperlink 438" xfId="30763" hidden="1" xr:uid="{00000000-0005-0000-0000-00000F6B0000}"/>
    <cellStyle name="Hyperlink 438" xfId="23400" hidden="1" xr:uid="{00000000-0005-0000-0000-0000106B0000}"/>
    <cellStyle name="Hyperlink 438" xfId="13992" xr:uid="{00000000-0005-0000-0000-0000116B0000}"/>
    <cellStyle name="Hyperlink 439" xfId="3206" hidden="1" xr:uid="{00000000-0005-0000-0000-0000126B0000}"/>
    <cellStyle name="Hyperlink 439" xfId="8616" hidden="1" xr:uid="{00000000-0005-0000-0000-0000136B0000}"/>
    <cellStyle name="Hyperlink 439" xfId="30764" hidden="1" xr:uid="{00000000-0005-0000-0000-0000146B0000}"/>
    <cellStyle name="Hyperlink 439" xfId="23399" hidden="1" xr:uid="{00000000-0005-0000-0000-0000156B0000}"/>
    <cellStyle name="Hyperlink 439" xfId="13991" xr:uid="{00000000-0005-0000-0000-0000166B0000}"/>
    <cellStyle name="Hyperlink 44" xfId="148" hidden="1" xr:uid="{00000000-0005-0000-0000-0000176B0000}"/>
    <cellStyle name="Hyperlink 44" xfId="8216" hidden="1" xr:uid="{00000000-0005-0000-0000-0000186B0000}"/>
    <cellStyle name="Hyperlink 44" xfId="30364" hidden="1" xr:uid="{00000000-0005-0000-0000-0000196B0000}"/>
    <cellStyle name="Hyperlink 44" xfId="25740" hidden="1" xr:uid="{00000000-0005-0000-0000-00001A6B0000}"/>
    <cellStyle name="Hyperlink 44" xfId="14312" hidden="1" xr:uid="{00000000-0005-0000-0000-00001B6B0000}"/>
    <cellStyle name="Hyperlink 44" xfId="10826" hidden="1" xr:uid="{00000000-0005-0000-0000-00001C6B0000}"/>
    <cellStyle name="Hyperlink 44" xfId="10670" hidden="1" xr:uid="{00000000-0005-0000-0000-00001D6B0000}"/>
    <cellStyle name="Hyperlink 44" xfId="15474" hidden="1" xr:uid="{00000000-0005-0000-0000-00001E6B0000}"/>
    <cellStyle name="Hyperlink 44" xfId="33310" hidden="1" xr:uid="{00000000-0005-0000-0000-00001F6B0000}"/>
    <cellStyle name="Hyperlink 44" xfId="33659" hidden="1" xr:uid="{00000000-0005-0000-0000-0000206B0000}"/>
    <cellStyle name="Hyperlink 44" xfId="33953" hidden="1" xr:uid="{00000000-0005-0000-0000-0000216B0000}"/>
    <cellStyle name="Hyperlink 44" xfId="34124" hidden="1" xr:uid="{00000000-0005-0000-0000-0000226B0000}"/>
    <cellStyle name="Hyperlink 44" xfId="34294" hidden="1" xr:uid="{00000000-0005-0000-0000-0000236B0000}"/>
    <cellStyle name="Hyperlink 44" xfId="23939" hidden="1" xr:uid="{00000000-0005-0000-0000-0000246B0000}"/>
    <cellStyle name="Hyperlink 44" xfId="14453" hidden="1" xr:uid="{00000000-0005-0000-0000-0000256B0000}"/>
    <cellStyle name="Hyperlink 44" xfId="16507" hidden="1" xr:uid="{00000000-0005-0000-0000-0000266B0000}"/>
    <cellStyle name="Hyperlink 44" xfId="19200" hidden="1" xr:uid="{00000000-0005-0000-0000-0000276B0000}"/>
    <cellStyle name="Hyperlink 44" xfId="20416" hidden="1" xr:uid="{00000000-0005-0000-0000-0000286B0000}"/>
    <cellStyle name="Hyperlink 44" xfId="20591" hidden="1" xr:uid="{00000000-0005-0000-0000-0000296B0000}"/>
    <cellStyle name="Hyperlink 44" xfId="19152" hidden="1" xr:uid="{00000000-0005-0000-0000-00002A6B0000}"/>
    <cellStyle name="Hyperlink 44" xfId="11885" hidden="1" xr:uid="{00000000-0005-0000-0000-00002B6B0000}"/>
    <cellStyle name="Hyperlink 44" xfId="11661" hidden="1" xr:uid="{00000000-0005-0000-0000-00002C6B0000}"/>
    <cellStyle name="Hyperlink 44" xfId="11449" hidden="1" xr:uid="{00000000-0005-0000-0000-00002D6B0000}"/>
    <cellStyle name="Hyperlink 44" xfId="11223" hidden="1" xr:uid="{00000000-0005-0000-0000-00002E6B0000}"/>
    <cellStyle name="Hyperlink 44" xfId="10997" xr:uid="{00000000-0005-0000-0000-00002F6B0000}"/>
    <cellStyle name="Hyperlink 44 2" xfId="34496" xr:uid="{00000000-0005-0000-0000-0000306B0000}"/>
    <cellStyle name="Hyperlink 440" xfId="3207" hidden="1" xr:uid="{00000000-0005-0000-0000-0000316B0000}"/>
    <cellStyle name="Hyperlink 440" xfId="8617" hidden="1" xr:uid="{00000000-0005-0000-0000-0000326B0000}"/>
    <cellStyle name="Hyperlink 440" xfId="30765" hidden="1" xr:uid="{00000000-0005-0000-0000-0000336B0000}"/>
    <cellStyle name="Hyperlink 440" xfId="23398" hidden="1" xr:uid="{00000000-0005-0000-0000-0000346B0000}"/>
    <cellStyle name="Hyperlink 440" xfId="13990" xr:uid="{00000000-0005-0000-0000-0000356B0000}"/>
    <cellStyle name="Hyperlink 441" xfId="3208" hidden="1" xr:uid="{00000000-0005-0000-0000-0000366B0000}"/>
    <cellStyle name="Hyperlink 441" xfId="8618" hidden="1" xr:uid="{00000000-0005-0000-0000-0000376B0000}"/>
    <cellStyle name="Hyperlink 441" xfId="30766" hidden="1" xr:uid="{00000000-0005-0000-0000-0000386B0000}"/>
    <cellStyle name="Hyperlink 441" xfId="23396" hidden="1" xr:uid="{00000000-0005-0000-0000-0000396B0000}"/>
    <cellStyle name="Hyperlink 441" xfId="13988" xr:uid="{00000000-0005-0000-0000-00003A6B0000}"/>
    <cellStyle name="Hyperlink 442" xfId="3209" hidden="1" xr:uid="{00000000-0005-0000-0000-00003B6B0000}"/>
    <cellStyle name="Hyperlink 442" xfId="8619" hidden="1" xr:uid="{00000000-0005-0000-0000-00003C6B0000}"/>
    <cellStyle name="Hyperlink 442" xfId="30767" hidden="1" xr:uid="{00000000-0005-0000-0000-00003D6B0000}"/>
    <cellStyle name="Hyperlink 442" xfId="23395" hidden="1" xr:uid="{00000000-0005-0000-0000-00003E6B0000}"/>
    <cellStyle name="Hyperlink 442" xfId="13987" xr:uid="{00000000-0005-0000-0000-00003F6B0000}"/>
    <cellStyle name="Hyperlink 443" xfId="3210" hidden="1" xr:uid="{00000000-0005-0000-0000-0000406B0000}"/>
    <cellStyle name="Hyperlink 443" xfId="8620" hidden="1" xr:uid="{00000000-0005-0000-0000-0000416B0000}"/>
    <cellStyle name="Hyperlink 443" xfId="30768" hidden="1" xr:uid="{00000000-0005-0000-0000-0000426B0000}"/>
    <cellStyle name="Hyperlink 443" xfId="23394" hidden="1" xr:uid="{00000000-0005-0000-0000-0000436B0000}"/>
    <cellStyle name="Hyperlink 443" xfId="13986" xr:uid="{00000000-0005-0000-0000-0000446B0000}"/>
    <cellStyle name="Hyperlink 444" xfId="3211" hidden="1" xr:uid="{00000000-0005-0000-0000-0000456B0000}"/>
    <cellStyle name="Hyperlink 444" xfId="8621" hidden="1" xr:uid="{00000000-0005-0000-0000-0000466B0000}"/>
    <cellStyle name="Hyperlink 444" xfId="30769" hidden="1" xr:uid="{00000000-0005-0000-0000-0000476B0000}"/>
    <cellStyle name="Hyperlink 444" xfId="23392" hidden="1" xr:uid="{00000000-0005-0000-0000-0000486B0000}"/>
    <cellStyle name="Hyperlink 444" xfId="13985" xr:uid="{00000000-0005-0000-0000-0000496B0000}"/>
    <cellStyle name="Hyperlink 445" xfId="3212" hidden="1" xr:uid="{00000000-0005-0000-0000-00004A6B0000}"/>
    <cellStyle name="Hyperlink 445" xfId="8622" hidden="1" xr:uid="{00000000-0005-0000-0000-00004B6B0000}"/>
    <cellStyle name="Hyperlink 445" xfId="30770" hidden="1" xr:uid="{00000000-0005-0000-0000-00004C6B0000}"/>
    <cellStyle name="Hyperlink 445" xfId="23391" hidden="1" xr:uid="{00000000-0005-0000-0000-00004D6B0000}"/>
    <cellStyle name="Hyperlink 445" xfId="13983" xr:uid="{00000000-0005-0000-0000-00004E6B0000}"/>
    <cellStyle name="Hyperlink 446" xfId="3213" hidden="1" xr:uid="{00000000-0005-0000-0000-00004F6B0000}"/>
    <cellStyle name="Hyperlink 446" xfId="8623" hidden="1" xr:uid="{00000000-0005-0000-0000-0000506B0000}"/>
    <cellStyle name="Hyperlink 446" xfId="30771" hidden="1" xr:uid="{00000000-0005-0000-0000-0000516B0000}"/>
    <cellStyle name="Hyperlink 446" xfId="23390" hidden="1" xr:uid="{00000000-0005-0000-0000-0000526B0000}"/>
    <cellStyle name="Hyperlink 446" xfId="13982" xr:uid="{00000000-0005-0000-0000-0000536B0000}"/>
    <cellStyle name="Hyperlink 447" xfId="3214" hidden="1" xr:uid="{00000000-0005-0000-0000-0000546B0000}"/>
    <cellStyle name="Hyperlink 447" xfId="8624" hidden="1" xr:uid="{00000000-0005-0000-0000-0000556B0000}"/>
    <cellStyle name="Hyperlink 447" xfId="30772" hidden="1" xr:uid="{00000000-0005-0000-0000-0000566B0000}"/>
    <cellStyle name="Hyperlink 447" xfId="23388" hidden="1" xr:uid="{00000000-0005-0000-0000-0000576B0000}"/>
    <cellStyle name="Hyperlink 447" xfId="13981" xr:uid="{00000000-0005-0000-0000-0000586B0000}"/>
    <cellStyle name="Hyperlink 448" xfId="3190" hidden="1" xr:uid="{00000000-0005-0000-0000-0000596B0000}"/>
    <cellStyle name="Hyperlink 448" xfId="8600" hidden="1" xr:uid="{00000000-0005-0000-0000-00005A6B0000}"/>
    <cellStyle name="Hyperlink 448" xfId="30748" hidden="1" xr:uid="{00000000-0005-0000-0000-00005B6B0000}"/>
    <cellStyle name="Hyperlink 448" xfId="23419" hidden="1" xr:uid="{00000000-0005-0000-0000-00005C6B0000}"/>
    <cellStyle name="Hyperlink 448" xfId="14011" xr:uid="{00000000-0005-0000-0000-00005D6B0000}"/>
    <cellStyle name="Hyperlink 449" xfId="3215" hidden="1" xr:uid="{00000000-0005-0000-0000-00005E6B0000}"/>
    <cellStyle name="Hyperlink 449" xfId="8625" hidden="1" xr:uid="{00000000-0005-0000-0000-00005F6B0000}"/>
    <cellStyle name="Hyperlink 449" xfId="30773" hidden="1" xr:uid="{00000000-0005-0000-0000-0000606B0000}"/>
    <cellStyle name="Hyperlink 449" xfId="23387" hidden="1" xr:uid="{00000000-0005-0000-0000-0000616B0000}"/>
    <cellStyle name="Hyperlink 449" xfId="13979" xr:uid="{00000000-0005-0000-0000-0000626B0000}"/>
    <cellStyle name="Hyperlink 45" xfId="150" hidden="1" xr:uid="{00000000-0005-0000-0000-0000636B0000}"/>
    <cellStyle name="Hyperlink 45" xfId="8217" hidden="1" xr:uid="{00000000-0005-0000-0000-0000646B0000}"/>
    <cellStyle name="Hyperlink 45" xfId="30365" hidden="1" xr:uid="{00000000-0005-0000-0000-0000656B0000}"/>
    <cellStyle name="Hyperlink 45" xfId="26284" hidden="1" xr:uid="{00000000-0005-0000-0000-0000666B0000}"/>
    <cellStyle name="Hyperlink 45" xfId="11594" hidden="1" xr:uid="{00000000-0005-0000-0000-0000676B0000}"/>
    <cellStyle name="Hyperlink 45" xfId="10825" hidden="1" xr:uid="{00000000-0005-0000-0000-0000686B0000}"/>
    <cellStyle name="Hyperlink 45" xfId="10669" hidden="1" xr:uid="{00000000-0005-0000-0000-0000696B0000}"/>
    <cellStyle name="Hyperlink 45" xfId="15470" hidden="1" xr:uid="{00000000-0005-0000-0000-00006A6B0000}"/>
    <cellStyle name="Hyperlink 45" xfId="33312" hidden="1" xr:uid="{00000000-0005-0000-0000-00006B6B0000}"/>
    <cellStyle name="Hyperlink 45" xfId="33661" hidden="1" xr:uid="{00000000-0005-0000-0000-00006C6B0000}"/>
    <cellStyle name="Hyperlink 45" xfId="33954" hidden="1" xr:uid="{00000000-0005-0000-0000-00006D6B0000}"/>
    <cellStyle name="Hyperlink 45" xfId="34125" hidden="1" xr:uid="{00000000-0005-0000-0000-00006E6B0000}"/>
    <cellStyle name="Hyperlink 45" xfId="34295" hidden="1" xr:uid="{00000000-0005-0000-0000-00006F6B0000}"/>
    <cellStyle name="Hyperlink 45" xfId="23938" hidden="1" xr:uid="{00000000-0005-0000-0000-0000706B0000}"/>
    <cellStyle name="Hyperlink 45" xfId="14452" hidden="1" xr:uid="{00000000-0005-0000-0000-0000716B0000}"/>
    <cellStyle name="Hyperlink 45" xfId="16266" hidden="1" xr:uid="{00000000-0005-0000-0000-0000726B0000}"/>
    <cellStyle name="Hyperlink 45" xfId="20178" hidden="1" xr:uid="{00000000-0005-0000-0000-0000736B0000}"/>
    <cellStyle name="Hyperlink 45" xfId="20418" hidden="1" xr:uid="{00000000-0005-0000-0000-0000746B0000}"/>
    <cellStyle name="Hyperlink 45" xfId="20593" hidden="1" xr:uid="{00000000-0005-0000-0000-0000756B0000}"/>
    <cellStyle name="Hyperlink 45" xfId="19154" hidden="1" xr:uid="{00000000-0005-0000-0000-0000766B0000}"/>
    <cellStyle name="Hyperlink 45" xfId="11884" hidden="1" xr:uid="{00000000-0005-0000-0000-0000776B0000}"/>
    <cellStyle name="Hyperlink 45" xfId="11660" hidden="1" xr:uid="{00000000-0005-0000-0000-0000786B0000}"/>
    <cellStyle name="Hyperlink 45" xfId="11448" hidden="1" xr:uid="{00000000-0005-0000-0000-0000796B0000}"/>
    <cellStyle name="Hyperlink 45" xfId="11222" hidden="1" xr:uid="{00000000-0005-0000-0000-00007A6B0000}"/>
    <cellStyle name="Hyperlink 45" xfId="10996" xr:uid="{00000000-0005-0000-0000-00007B6B0000}"/>
    <cellStyle name="Hyperlink 45 2" xfId="34495" xr:uid="{00000000-0005-0000-0000-00007C6B0000}"/>
    <cellStyle name="Hyperlink 450" xfId="3216" hidden="1" xr:uid="{00000000-0005-0000-0000-00007D6B0000}"/>
    <cellStyle name="Hyperlink 450" xfId="8626" hidden="1" xr:uid="{00000000-0005-0000-0000-00007E6B0000}"/>
    <cellStyle name="Hyperlink 450" xfId="30774" hidden="1" xr:uid="{00000000-0005-0000-0000-00007F6B0000}"/>
    <cellStyle name="Hyperlink 450" xfId="23386" hidden="1" xr:uid="{00000000-0005-0000-0000-0000806B0000}"/>
    <cellStyle name="Hyperlink 450" xfId="13978" xr:uid="{00000000-0005-0000-0000-0000816B0000}"/>
    <cellStyle name="Hyperlink 451" xfId="3217" hidden="1" xr:uid="{00000000-0005-0000-0000-0000826B0000}"/>
    <cellStyle name="Hyperlink 451" xfId="8627" hidden="1" xr:uid="{00000000-0005-0000-0000-0000836B0000}"/>
    <cellStyle name="Hyperlink 451" xfId="30775" hidden="1" xr:uid="{00000000-0005-0000-0000-0000846B0000}"/>
    <cellStyle name="Hyperlink 451" xfId="23385" hidden="1" xr:uid="{00000000-0005-0000-0000-0000856B0000}"/>
    <cellStyle name="Hyperlink 451" xfId="13977" xr:uid="{00000000-0005-0000-0000-0000866B0000}"/>
    <cellStyle name="Hyperlink 452" xfId="3218" hidden="1" xr:uid="{00000000-0005-0000-0000-0000876B0000}"/>
    <cellStyle name="Hyperlink 452" xfId="8628" hidden="1" xr:uid="{00000000-0005-0000-0000-0000886B0000}"/>
    <cellStyle name="Hyperlink 452" xfId="30776" hidden="1" xr:uid="{00000000-0005-0000-0000-0000896B0000}"/>
    <cellStyle name="Hyperlink 452" xfId="23384" hidden="1" xr:uid="{00000000-0005-0000-0000-00008A6B0000}"/>
    <cellStyle name="Hyperlink 452" xfId="13976" xr:uid="{00000000-0005-0000-0000-00008B6B0000}"/>
    <cellStyle name="Hyperlink 453" xfId="3219" hidden="1" xr:uid="{00000000-0005-0000-0000-00008C6B0000}"/>
    <cellStyle name="Hyperlink 453" xfId="8629" hidden="1" xr:uid="{00000000-0005-0000-0000-00008D6B0000}"/>
    <cellStyle name="Hyperlink 453" xfId="30777" hidden="1" xr:uid="{00000000-0005-0000-0000-00008E6B0000}"/>
    <cellStyle name="Hyperlink 453" xfId="23383" hidden="1" xr:uid="{00000000-0005-0000-0000-00008F6B0000}"/>
    <cellStyle name="Hyperlink 453" xfId="13975" xr:uid="{00000000-0005-0000-0000-0000906B0000}"/>
    <cellStyle name="Hyperlink 454" xfId="3220" hidden="1" xr:uid="{00000000-0005-0000-0000-0000916B0000}"/>
    <cellStyle name="Hyperlink 454" xfId="8630" hidden="1" xr:uid="{00000000-0005-0000-0000-0000926B0000}"/>
    <cellStyle name="Hyperlink 454" xfId="30778" hidden="1" xr:uid="{00000000-0005-0000-0000-0000936B0000}"/>
    <cellStyle name="Hyperlink 454" xfId="23381" hidden="1" xr:uid="{00000000-0005-0000-0000-0000946B0000}"/>
    <cellStyle name="Hyperlink 454" xfId="13974" xr:uid="{00000000-0005-0000-0000-0000956B0000}"/>
    <cellStyle name="Hyperlink 455" xfId="3221" hidden="1" xr:uid="{00000000-0005-0000-0000-0000966B0000}"/>
    <cellStyle name="Hyperlink 455" xfId="8631" hidden="1" xr:uid="{00000000-0005-0000-0000-0000976B0000}"/>
    <cellStyle name="Hyperlink 455" xfId="30779" hidden="1" xr:uid="{00000000-0005-0000-0000-0000986B0000}"/>
    <cellStyle name="Hyperlink 455" xfId="23380" hidden="1" xr:uid="{00000000-0005-0000-0000-0000996B0000}"/>
    <cellStyle name="Hyperlink 455" xfId="13973" xr:uid="{00000000-0005-0000-0000-00009A6B0000}"/>
    <cellStyle name="Hyperlink 456" xfId="3222" hidden="1" xr:uid="{00000000-0005-0000-0000-00009B6B0000}"/>
    <cellStyle name="Hyperlink 456" xfId="8632" hidden="1" xr:uid="{00000000-0005-0000-0000-00009C6B0000}"/>
    <cellStyle name="Hyperlink 456" xfId="30780" hidden="1" xr:uid="{00000000-0005-0000-0000-00009D6B0000}"/>
    <cellStyle name="Hyperlink 456" xfId="23379" hidden="1" xr:uid="{00000000-0005-0000-0000-00009E6B0000}"/>
    <cellStyle name="Hyperlink 456" xfId="13971" xr:uid="{00000000-0005-0000-0000-00009F6B0000}"/>
    <cellStyle name="Hyperlink 457" xfId="3223" hidden="1" xr:uid="{00000000-0005-0000-0000-0000A06B0000}"/>
    <cellStyle name="Hyperlink 457" xfId="8633" hidden="1" xr:uid="{00000000-0005-0000-0000-0000A16B0000}"/>
    <cellStyle name="Hyperlink 457" xfId="30781" hidden="1" xr:uid="{00000000-0005-0000-0000-0000A26B0000}"/>
    <cellStyle name="Hyperlink 457" xfId="23378" hidden="1" xr:uid="{00000000-0005-0000-0000-0000A36B0000}"/>
    <cellStyle name="Hyperlink 457" xfId="13969" xr:uid="{00000000-0005-0000-0000-0000A46B0000}"/>
    <cellStyle name="Hyperlink 458" xfId="3224" hidden="1" xr:uid="{00000000-0005-0000-0000-0000A56B0000}"/>
    <cellStyle name="Hyperlink 458" xfId="8634" hidden="1" xr:uid="{00000000-0005-0000-0000-0000A66B0000}"/>
    <cellStyle name="Hyperlink 458" xfId="30782" hidden="1" xr:uid="{00000000-0005-0000-0000-0000A76B0000}"/>
    <cellStyle name="Hyperlink 458" xfId="23377" hidden="1" xr:uid="{00000000-0005-0000-0000-0000A86B0000}"/>
    <cellStyle name="Hyperlink 458" xfId="13968" xr:uid="{00000000-0005-0000-0000-0000A96B0000}"/>
    <cellStyle name="Hyperlink 459" xfId="3225" hidden="1" xr:uid="{00000000-0005-0000-0000-0000AA6B0000}"/>
    <cellStyle name="Hyperlink 459" xfId="8635" hidden="1" xr:uid="{00000000-0005-0000-0000-0000AB6B0000}"/>
    <cellStyle name="Hyperlink 459" xfId="30783" hidden="1" xr:uid="{00000000-0005-0000-0000-0000AC6B0000}"/>
    <cellStyle name="Hyperlink 459" xfId="23375" hidden="1" xr:uid="{00000000-0005-0000-0000-0000AD6B0000}"/>
    <cellStyle name="Hyperlink 459" xfId="13967" xr:uid="{00000000-0005-0000-0000-0000AE6B0000}"/>
    <cellStyle name="Hyperlink 46" xfId="152" hidden="1" xr:uid="{00000000-0005-0000-0000-0000AF6B0000}"/>
    <cellStyle name="Hyperlink 46" xfId="8218" hidden="1" xr:uid="{00000000-0005-0000-0000-0000B06B0000}"/>
    <cellStyle name="Hyperlink 46" xfId="30366" hidden="1" xr:uid="{00000000-0005-0000-0000-0000B16B0000}"/>
    <cellStyle name="Hyperlink 46" xfId="29511" hidden="1" xr:uid="{00000000-0005-0000-0000-0000B26B0000}"/>
    <cellStyle name="Hyperlink 46" xfId="13941" hidden="1" xr:uid="{00000000-0005-0000-0000-0000B36B0000}"/>
    <cellStyle name="Hyperlink 46" xfId="10824" hidden="1" xr:uid="{00000000-0005-0000-0000-0000B46B0000}"/>
    <cellStyle name="Hyperlink 46" xfId="13778" hidden="1" xr:uid="{00000000-0005-0000-0000-0000B56B0000}"/>
    <cellStyle name="Hyperlink 46" xfId="13700" hidden="1" xr:uid="{00000000-0005-0000-0000-0000B66B0000}"/>
    <cellStyle name="Hyperlink 46" xfId="33313" hidden="1" xr:uid="{00000000-0005-0000-0000-0000B76B0000}"/>
    <cellStyle name="Hyperlink 46" xfId="33662" hidden="1" xr:uid="{00000000-0005-0000-0000-0000B86B0000}"/>
    <cellStyle name="Hyperlink 46" xfId="33955" hidden="1" xr:uid="{00000000-0005-0000-0000-0000B96B0000}"/>
    <cellStyle name="Hyperlink 46" xfId="34126" hidden="1" xr:uid="{00000000-0005-0000-0000-0000BA6B0000}"/>
    <cellStyle name="Hyperlink 46" xfId="34296" hidden="1" xr:uid="{00000000-0005-0000-0000-0000BB6B0000}"/>
    <cellStyle name="Hyperlink 46" xfId="23937" hidden="1" xr:uid="{00000000-0005-0000-0000-0000BC6B0000}"/>
    <cellStyle name="Hyperlink 46" xfId="14451" hidden="1" xr:uid="{00000000-0005-0000-0000-0000BD6B0000}"/>
    <cellStyle name="Hyperlink 46" xfId="14798" hidden="1" xr:uid="{00000000-0005-0000-0000-0000BE6B0000}"/>
    <cellStyle name="Hyperlink 46" xfId="19300" hidden="1" xr:uid="{00000000-0005-0000-0000-0000BF6B0000}"/>
    <cellStyle name="Hyperlink 46" xfId="20419" hidden="1" xr:uid="{00000000-0005-0000-0000-0000C06B0000}"/>
    <cellStyle name="Hyperlink 46" xfId="19344" hidden="1" xr:uid="{00000000-0005-0000-0000-0000C16B0000}"/>
    <cellStyle name="Hyperlink 46" xfId="19365" hidden="1" xr:uid="{00000000-0005-0000-0000-0000C26B0000}"/>
    <cellStyle name="Hyperlink 46" xfId="11882" hidden="1" xr:uid="{00000000-0005-0000-0000-0000C36B0000}"/>
    <cellStyle name="Hyperlink 46" xfId="11659" hidden="1" xr:uid="{00000000-0005-0000-0000-0000C46B0000}"/>
    <cellStyle name="Hyperlink 46" xfId="11446" hidden="1" xr:uid="{00000000-0005-0000-0000-0000C56B0000}"/>
    <cellStyle name="Hyperlink 46" xfId="11221" hidden="1" xr:uid="{00000000-0005-0000-0000-0000C66B0000}"/>
    <cellStyle name="Hyperlink 46" xfId="10995" xr:uid="{00000000-0005-0000-0000-0000C76B0000}"/>
    <cellStyle name="Hyperlink 46 2" xfId="34494" xr:uid="{00000000-0005-0000-0000-0000C86B0000}"/>
    <cellStyle name="Hyperlink 460" xfId="3227" hidden="1" xr:uid="{00000000-0005-0000-0000-0000C96B0000}"/>
    <cellStyle name="Hyperlink 460" xfId="8637" hidden="1" xr:uid="{00000000-0005-0000-0000-0000CA6B0000}"/>
    <cellStyle name="Hyperlink 460" xfId="30785" hidden="1" xr:uid="{00000000-0005-0000-0000-0000CB6B0000}"/>
    <cellStyle name="Hyperlink 460" xfId="23371" hidden="1" xr:uid="{00000000-0005-0000-0000-0000CC6B0000}"/>
    <cellStyle name="Hyperlink 460" xfId="13964" xr:uid="{00000000-0005-0000-0000-0000CD6B0000}"/>
    <cellStyle name="Hyperlink 461" xfId="3228" hidden="1" xr:uid="{00000000-0005-0000-0000-0000CE6B0000}"/>
    <cellStyle name="Hyperlink 461" xfId="8638" hidden="1" xr:uid="{00000000-0005-0000-0000-0000CF6B0000}"/>
    <cellStyle name="Hyperlink 461" xfId="30786" hidden="1" xr:uid="{00000000-0005-0000-0000-0000D06B0000}"/>
    <cellStyle name="Hyperlink 461" xfId="23369" hidden="1" xr:uid="{00000000-0005-0000-0000-0000D16B0000}"/>
    <cellStyle name="Hyperlink 461" xfId="13963" xr:uid="{00000000-0005-0000-0000-0000D26B0000}"/>
    <cellStyle name="Hyperlink 462" xfId="3229" hidden="1" xr:uid="{00000000-0005-0000-0000-0000D36B0000}"/>
    <cellStyle name="Hyperlink 462" xfId="8639" hidden="1" xr:uid="{00000000-0005-0000-0000-0000D46B0000}"/>
    <cellStyle name="Hyperlink 462" xfId="30787" hidden="1" xr:uid="{00000000-0005-0000-0000-0000D56B0000}"/>
    <cellStyle name="Hyperlink 462" xfId="23367" hidden="1" xr:uid="{00000000-0005-0000-0000-0000D66B0000}"/>
    <cellStyle name="Hyperlink 462" xfId="13961" xr:uid="{00000000-0005-0000-0000-0000D76B0000}"/>
    <cellStyle name="Hyperlink 463" xfId="3230" hidden="1" xr:uid="{00000000-0005-0000-0000-0000D86B0000}"/>
    <cellStyle name="Hyperlink 463" xfId="8640" hidden="1" xr:uid="{00000000-0005-0000-0000-0000D96B0000}"/>
    <cellStyle name="Hyperlink 463" xfId="30788" hidden="1" xr:uid="{00000000-0005-0000-0000-0000DA6B0000}"/>
    <cellStyle name="Hyperlink 463" xfId="23365" hidden="1" xr:uid="{00000000-0005-0000-0000-0000DB6B0000}"/>
    <cellStyle name="Hyperlink 463" xfId="13960" xr:uid="{00000000-0005-0000-0000-0000DC6B0000}"/>
    <cellStyle name="Hyperlink 464" xfId="3231" hidden="1" xr:uid="{00000000-0005-0000-0000-0000DD6B0000}"/>
    <cellStyle name="Hyperlink 464" xfId="8641" hidden="1" xr:uid="{00000000-0005-0000-0000-0000DE6B0000}"/>
    <cellStyle name="Hyperlink 464" xfId="30789" hidden="1" xr:uid="{00000000-0005-0000-0000-0000DF6B0000}"/>
    <cellStyle name="Hyperlink 464" xfId="23363" hidden="1" xr:uid="{00000000-0005-0000-0000-0000E06B0000}"/>
    <cellStyle name="Hyperlink 464" xfId="13959" xr:uid="{00000000-0005-0000-0000-0000E16B0000}"/>
    <cellStyle name="Hyperlink 465" xfId="3232" hidden="1" xr:uid="{00000000-0005-0000-0000-0000E26B0000}"/>
    <cellStyle name="Hyperlink 465" xfId="8642" hidden="1" xr:uid="{00000000-0005-0000-0000-0000E36B0000}"/>
    <cellStyle name="Hyperlink 465" xfId="30790" hidden="1" xr:uid="{00000000-0005-0000-0000-0000E46B0000}"/>
    <cellStyle name="Hyperlink 465" xfId="23361" hidden="1" xr:uid="{00000000-0005-0000-0000-0000E56B0000}"/>
    <cellStyle name="Hyperlink 465" xfId="13957" xr:uid="{00000000-0005-0000-0000-0000E66B0000}"/>
    <cellStyle name="Hyperlink 466" xfId="3226" hidden="1" xr:uid="{00000000-0005-0000-0000-0000E76B0000}"/>
    <cellStyle name="Hyperlink 466" xfId="8636" hidden="1" xr:uid="{00000000-0005-0000-0000-0000E86B0000}"/>
    <cellStyle name="Hyperlink 466" xfId="30784" hidden="1" xr:uid="{00000000-0005-0000-0000-0000E96B0000}"/>
    <cellStyle name="Hyperlink 466" xfId="23373" hidden="1" xr:uid="{00000000-0005-0000-0000-0000EA6B0000}"/>
    <cellStyle name="Hyperlink 466" xfId="13965" xr:uid="{00000000-0005-0000-0000-0000EB6B0000}"/>
    <cellStyle name="Hyperlink 467" xfId="3233" hidden="1" xr:uid="{00000000-0005-0000-0000-0000EC6B0000}"/>
    <cellStyle name="Hyperlink 467" xfId="8643" hidden="1" xr:uid="{00000000-0005-0000-0000-0000ED6B0000}"/>
    <cellStyle name="Hyperlink 467" xfId="30791" hidden="1" xr:uid="{00000000-0005-0000-0000-0000EE6B0000}"/>
    <cellStyle name="Hyperlink 467" xfId="23359" hidden="1" xr:uid="{00000000-0005-0000-0000-0000EF6B0000}"/>
    <cellStyle name="Hyperlink 467" xfId="13956" xr:uid="{00000000-0005-0000-0000-0000F06B0000}"/>
    <cellStyle name="Hyperlink 468" xfId="3234" hidden="1" xr:uid="{00000000-0005-0000-0000-0000F16B0000}"/>
    <cellStyle name="Hyperlink 468" xfId="8644" hidden="1" xr:uid="{00000000-0005-0000-0000-0000F26B0000}"/>
    <cellStyle name="Hyperlink 468" xfId="30792" hidden="1" xr:uid="{00000000-0005-0000-0000-0000F36B0000}"/>
    <cellStyle name="Hyperlink 468" xfId="23357" hidden="1" xr:uid="{00000000-0005-0000-0000-0000F46B0000}"/>
    <cellStyle name="Hyperlink 468" xfId="13955" xr:uid="{00000000-0005-0000-0000-0000F56B0000}"/>
    <cellStyle name="Hyperlink 469" xfId="3235" hidden="1" xr:uid="{00000000-0005-0000-0000-0000F66B0000}"/>
    <cellStyle name="Hyperlink 469" xfId="8645" hidden="1" xr:uid="{00000000-0005-0000-0000-0000F76B0000}"/>
    <cellStyle name="Hyperlink 469" xfId="30793" hidden="1" xr:uid="{00000000-0005-0000-0000-0000F86B0000}"/>
    <cellStyle name="Hyperlink 469" xfId="23355" hidden="1" xr:uid="{00000000-0005-0000-0000-0000F96B0000}"/>
    <cellStyle name="Hyperlink 469" xfId="13954" xr:uid="{00000000-0005-0000-0000-0000FA6B0000}"/>
    <cellStyle name="Hyperlink 47" xfId="154" hidden="1" xr:uid="{00000000-0005-0000-0000-0000FB6B0000}"/>
    <cellStyle name="Hyperlink 47" xfId="8219" hidden="1" xr:uid="{00000000-0005-0000-0000-0000FC6B0000}"/>
    <cellStyle name="Hyperlink 47" xfId="30367" hidden="1" xr:uid="{00000000-0005-0000-0000-0000FD6B0000}"/>
    <cellStyle name="Hyperlink 47" xfId="14404" hidden="1" xr:uid="{00000000-0005-0000-0000-0000FE6B0000}"/>
    <cellStyle name="Hyperlink 47" xfId="11589" hidden="1" xr:uid="{00000000-0005-0000-0000-0000FF6B0000}"/>
    <cellStyle name="Hyperlink 47" xfId="10823" hidden="1" xr:uid="{00000000-0005-0000-0000-0000006C0000}"/>
    <cellStyle name="Hyperlink 47" xfId="10668" hidden="1" xr:uid="{00000000-0005-0000-0000-0000016C0000}"/>
    <cellStyle name="Hyperlink 47" xfId="15464" hidden="1" xr:uid="{00000000-0005-0000-0000-0000026C0000}"/>
    <cellStyle name="Hyperlink 47" xfId="33315" hidden="1" xr:uid="{00000000-0005-0000-0000-0000036C0000}"/>
    <cellStyle name="Hyperlink 47" xfId="33664" hidden="1" xr:uid="{00000000-0005-0000-0000-0000046C0000}"/>
    <cellStyle name="Hyperlink 47" xfId="33956" hidden="1" xr:uid="{00000000-0005-0000-0000-0000056C0000}"/>
    <cellStyle name="Hyperlink 47" xfId="34127" hidden="1" xr:uid="{00000000-0005-0000-0000-0000066C0000}"/>
    <cellStyle name="Hyperlink 47" xfId="34297" hidden="1" xr:uid="{00000000-0005-0000-0000-0000076C0000}"/>
    <cellStyle name="Hyperlink 47" xfId="23936" hidden="1" xr:uid="{00000000-0005-0000-0000-0000086C0000}"/>
    <cellStyle name="Hyperlink 47" xfId="14450" hidden="1" xr:uid="{00000000-0005-0000-0000-0000096C0000}"/>
    <cellStyle name="Hyperlink 47" xfId="19193" hidden="1" xr:uid="{00000000-0005-0000-0000-00000A6C0000}"/>
    <cellStyle name="Hyperlink 47" xfId="20180" hidden="1" xr:uid="{00000000-0005-0000-0000-00000B6C0000}"/>
    <cellStyle name="Hyperlink 47" xfId="20420" hidden="1" xr:uid="{00000000-0005-0000-0000-00000C6C0000}"/>
    <cellStyle name="Hyperlink 47" xfId="20595" hidden="1" xr:uid="{00000000-0005-0000-0000-00000D6C0000}"/>
    <cellStyle name="Hyperlink 47" xfId="19155" hidden="1" xr:uid="{00000000-0005-0000-0000-00000E6C0000}"/>
    <cellStyle name="Hyperlink 47" xfId="11881" hidden="1" xr:uid="{00000000-0005-0000-0000-00000F6C0000}"/>
    <cellStyle name="Hyperlink 47" xfId="11658" hidden="1" xr:uid="{00000000-0005-0000-0000-0000106C0000}"/>
    <cellStyle name="Hyperlink 47" xfId="11445" hidden="1" xr:uid="{00000000-0005-0000-0000-0000116C0000}"/>
    <cellStyle name="Hyperlink 47" xfId="11219" hidden="1" xr:uid="{00000000-0005-0000-0000-0000126C0000}"/>
    <cellStyle name="Hyperlink 47" xfId="10994" xr:uid="{00000000-0005-0000-0000-0000136C0000}"/>
    <cellStyle name="Hyperlink 47 2" xfId="34493" xr:uid="{00000000-0005-0000-0000-0000146C0000}"/>
    <cellStyle name="Hyperlink 470" xfId="3236" hidden="1" xr:uid="{00000000-0005-0000-0000-0000156C0000}"/>
    <cellStyle name="Hyperlink 470" xfId="8646" hidden="1" xr:uid="{00000000-0005-0000-0000-0000166C0000}"/>
    <cellStyle name="Hyperlink 470" xfId="30794" hidden="1" xr:uid="{00000000-0005-0000-0000-0000176C0000}"/>
    <cellStyle name="Hyperlink 470" xfId="23353" hidden="1" xr:uid="{00000000-0005-0000-0000-0000186C0000}"/>
    <cellStyle name="Hyperlink 470" xfId="13952" xr:uid="{00000000-0005-0000-0000-0000196C0000}"/>
    <cellStyle name="Hyperlink 471" xfId="3237" hidden="1" xr:uid="{00000000-0005-0000-0000-00001A6C0000}"/>
    <cellStyle name="Hyperlink 471" xfId="8647" hidden="1" xr:uid="{00000000-0005-0000-0000-00001B6C0000}"/>
    <cellStyle name="Hyperlink 471" xfId="30795" hidden="1" xr:uid="{00000000-0005-0000-0000-00001C6C0000}"/>
    <cellStyle name="Hyperlink 471" xfId="23351" hidden="1" xr:uid="{00000000-0005-0000-0000-00001D6C0000}"/>
    <cellStyle name="Hyperlink 471" xfId="13951" xr:uid="{00000000-0005-0000-0000-00001E6C0000}"/>
    <cellStyle name="Hyperlink 472" xfId="3238" hidden="1" xr:uid="{00000000-0005-0000-0000-00001F6C0000}"/>
    <cellStyle name="Hyperlink 472" xfId="8648" hidden="1" xr:uid="{00000000-0005-0000-0000-0000206C0000}"/>
    <cellStyle name="Hyperlink 472" xfId="30796" hidden="1" xr:uid="{00000000-0005-0000-0000-0000216C0000}"/>
    <cellStyle name="Hyperlink 472" xfId="23349" hidden="1" xr:uid="{00000000-0005-0000-0000-0000226C0000}"/>
    <cellStyle name="Hyperlink 472" xfId="13950" xr:uid="{00000000-0005-0000-0000-0000236C0000}"/>
    <cellStyle name="Hyperlink 473" xfId="3239" hidden="1" xr:uid="{00000000-0005-0000-0000-0000246C0000}"/>
    <cellStyle name="Hyperlink 473" xfId="8649" hidden="1" xr:uid="{00000000-0005-0000-0000-0000256C0000}"/>
    <cellStyle name="Hyperlink 473" xfId="30797" hidden="1" xr:uid="{00000000-0005-0000-0000-0000266C0000}"/>
    <cellStyle name="Hyperlink 473" xfId="23347" hidden="1" xr:uid="{00000000-0005-0000-0000-0000276C0000}"/>
    <cellStyle name="Hyperlink 473" xfId="13949" xr:uid="{00000000-0005-0000-0000-0000286C0000}"/>
    <cellStyle name="Hyperlink 474" xfId="3240" hidden="1" xr:uid="{00000000-0005-0000-0000-0000296C0000}"/>
    <cellStyle name="Hyperlink 474" xfId="8650" hidden="1" xr:uid="{00000000-0005-0000-0000-00002A6C0000}"/>
    <cellStyle name="Hyperlink 474" xfId="30798" hidden="1" xr:uid="{00000000-0005-0000-0000-00002B6C0000}"/>
    <cellStyle name="Hyperlink 474" xfId="23345" hidden="1" xr:uid="{00000000-0005-0000-0000-00002C6C0000}"/>
    <cellStyle name="Hyperlink 474" xfId="13948" xr:uid="{00000000-0005-0000-0000-00002D6C0000}"/>
    <cellStyle name="Hyperlink 475" xfId="3241" hidden="1" xr:uid="{00000000-0005-0000-0000-00002E6C0000}"/>
    <cellStyle name="Hyperlink 475" xfId="8651" hidden="1" xr:uid="{00000000-0005-0000-0000-00002F6C0000}"/>
    <cellStyle name="Hyperlink 475" xfId="30799" hidden="1" xr:uid="{00000000-0005-0000-0000-0000306C0000}"/>
    <cellStyle name="Hyperlink 475" xfId="23343" hidden="1" xr:uid="{00000000-0005-0000-0000-0000316C0000}"/>
    <cellStyle name="Hyperlink 475" xfId="13947" xr:uid="{00000000-0005-0000-0000-0000326C0000}"/>
    <cellStyle name="Hyperlink 476" xfId="3242" hidden="1" xr:uid="{00000000-0005-0000-0000-0000336C0000}"/>
    <cellStyle name="Hyperlink 476" xfId="8652" hidden="1" xr:uid="{00000000-0005-0000-0000-0000346C0000}"/>
    <cellStyle name="Hyperlink 476" xfId="30800" hidden="1" xr:uid="{00000000-0005-0000-0000-0000356C0000}"/>
    <cellStyle name="Hyperlink 476" xfId="23342" hidden="1" xr:uid="{00000000-0005-0000-0000-0000366C0000}"/>
    <cellStyle name="Hyperlink 476" xfId="13945" xr:uid="{00000000-0005-0000-0000-0000376C0000}"/>
    <cellStyle name="Hyperlink 477" xfId="3243" hidden="1" xr:uid="{00000000-0005-0000-0000-0000386C0000}"/>
    <cellStyle name="Hyperlink 477" xfId="8653" hidden="1" xr:uid="{00000000-0005-0000-0000-0000396C0000}"/>
    <cellStyle name="Hyperlink 477" xfId="30801" hidden="1" xr:uid="{00000000-0005-0000-0000-00003A6C0000}"/>
    <cellStyle name="Hyperlink 477" xfId="23340" hidden="1" xr:uid="{00000000-0005-0000-0000-00003B6C0000}"/>
    <cellStyle name="Hyperlink 477" xfId="13944" xr:uid="{00000000-0005-0000-0000-00003C6C0000}"/>
    <cellStyle name="Hyperlink 478" xfId="3027" hidden="1" xr:uid="{00000000-0005-0000-0000-00003D6C0000}"/>
    <cellStyle name="Hyperlink 478" xfId="8437" hidden="1" xr:uid="{00000000-0005-0000-0000-00003E6C0000}"/>
    <cellStyle name="Hyperlink 478" xfId="30585" hidden="1" xr:uid="{00000000-0005-0000-0000-00003F6C0000}"/>
    <cellStyle name="Hyperlink 478" xfId="23648" hidden="1" xr:uid="{00000000-0005-0000-0000-0000406C0000}"/>
    <cellStyle name="Hyperlink 478" xfId="14218" xr:uid="{00000000-0005-0000-0000-0000416C0000}"/>
    <cellStyle name="Hyperlink 479" xfId="3244" hidden="1" xr:uid="{00000000-0005-0000-0000-0000426C0000}"/>
    <cellStyle name="Hyperlink 479" xfId="8654" hidden="1" xr:uid="{00000000-0005-0000-0000-0000436C0000}"/>
    <cellStyle name="Hyperlink 479" xfId="30802" hidden="1" xr:uid="{00000000-0005-0000-0000-0000446C0000}"/>
    <cellStyle name="Hyperlink 479" xfId="23338" hidden="1" xr:uid="{00000000-0005-0000-0000-0000456C0000}"/>
    <cellStyle name="Hyperlink 479" xfId="13943" xr:uid="{00000000-0005-0000-0000-0000466C0000}"/>
    <cellStyle name="Hyperlink 48" xfId="156" hidden="1" xr:uid="{00000000-0005-0000-0000-0000476C0000}"/>
    <cellStyle name="Hyperlink 48" xfId="8220" hidden="1" xr:uid="{00000000-0005-0000-0000-0000486C0000}"/>
    <cellStyle name="Hyperlink 48" xfId="30368" hidden="1" xr:uid="{00000000-0005-0000-0000-0000496C0000}"/>
    <cellStyle name="Hyperlink 48" xfId="30267" hidden="1" xr:uid="{00000000-0005-0000-0000-00004A6C0000}"/>
    <cellStyle name="Hyperlink 48" xfId="11585" hidden="1" xr:uid="{00000000-0005-0000-0000-00004B6C0000}"/>
    <cellStyle name="Hyperlink 48" xfId="10822" hidden="1" xr:uid="{00000000-0005-0000-0000-00004C6C0000}"/>
    <cellStyle name="Hyperlink 48" xfId="10667" hidden="1" xr:uid="{00000000-0005-0000-0000-00004D6C0000}"/>
    <cellStyle name="Hyperlink 48" xfId="15460" hidden="1" xr:uid="{00000000-0005-0000-0000-00004E6C0000}"/>
    <cellStyle name="Hyperlink 48" xfId="33317" hidden="1" xr:uid="{00000000-0005-0000-0000-00004F6C0000}"/>
    <cellStyle name="Hyperlink 48" xfId="33665" hidden="1" xr:uid="{00000000-0005-0000-0000-0000506C0000}"/>
    <cellStyle name="Hyperlink 48" xfId="33957" hidden="1" xr:uid="{00000000-0005-0000-0000-0000516C0000}"/>
    <cellStyle name="Hyperlink 48" xfId="34128" hidden="1" xr:uid="{00000000-0005-0000-0000-0000526C0000}"/>
    <cellStyle name="Hyperlink 48" xfId="34298" hidden="1" xr:uid="{00000000-0005-0000-0000-0000536C0000}"/>
    <cellStyle name="Hyperlink 48" xfId="23935" hidden="1" xr:uid="{00000000-0005-0000-0000-0000546C0000}"/>
    <cellStyle name="Hyperlink 48" xfId="14449" hidden="1" xr:uid="{00000000-0005-0000-0000-0000556C0000}"/>
    <cellStyle name="Hyperlink 48" xfId="14551" hidden="1" xr:uid="{00000000-0005-0000-0000-0000566C0000}"/>
    <cellStyle name="Hyperlink 48" xfId="20181" hidden="1" xr:uid="{00000000-0005-0000-0000-0000576C0000}"/>
    <cellStyle name="Hyperlink 48" xfId="20421" hidden="1" xr:uid="{00000000-0005-0000-0000-0000586C0000}"/>
    <cellStyle name="Hyperlink 48" xfId="20597" hidden="1" xr:uid="{00000000-0005-0000-0000-0000596C0000}"/>
    <cellStyle name="Hyperlink 48" xfId="19156" hidden="1" xr:uid="{00000000-0005-0000-0000-00005A6C0000}"/>
    <cellStyle name="Hyperlink 48" xfId="11880" hidden="1" xr:uid="{00000000-0005-0000-0000-00005B6C0000}"/>
    <cellStyle name="Hyperlink 48" xfId="11657" hidden="1" xr:uid="{00000000-0005-0000-0000-00005C6C0000}"/>
    <cellStyle name="Hyperlink 48" xfId="11444" hidden="1" xr:uid="{00000000-0005-0000-0000-00005D6C0000}"/>
    <cellStyle name="Hyperlink 48" xfId="11218" hidden="1" xr:uid="{00000000-0005-0000-0000-00005E6C0000}"/>
    <cellStyle name="Hyperlink 48" xfId="10993" xr:uid="{00000000-0005-0000-0000-00005F6C0000}"/>
    <cellStyle name="Hyperlink 48 2" xfId="34492" xr:uid="{00000000-0005-0000-0000-0000606C0000}"/>
    <cellStyle name="Hyperlink 480" xfId="3245" hidden="1" xr:uid="{00000000-0005-0000-0000-0000616C0000}"/>
    <cellStyle name="Hyperlink 480" xfId="8655" hidden="1" xr:uid="{00000000-0005-0000-0000-0000626C0000}"/>
    <cellStyle name="Hyperlink 480" xfId="30803" hidden="1" xr:uid="{00000000-0005-0000-0000-0000636C0000}"/>
    <cellStyle name="Hyperlink 480" xfId="23336" hidden="1" xr:uid="{00000000-0005-0000-0000-0000646C0000}"/>
    <cellStyle name="Hyperlink 480" xfId="13942" xr:uid="{00000000-0005-0000-0000-0000656C0000}"/>
    <cellStyle name="Hyperlink 481" xfId="3246" hidden="1" xr:uid="{00000000-0005-0000-0000-0000666C0000}"/>
    <cellStyle name="Hyperlink 481" xfId="8656" hidden="1" xr:uid="{00000000-0005-0000-0000-0000676C0000}"/>
    <cellStyle name="Hyperlink 481" xfId="30804" hidden="1" xr:uid="{00000000-0005-0000-0000-0000686C0000}"/>
    <cellStyle name="Hyperlink 481" xfId="23334" hidden="1" xr:uid="{00000000-0005-0000-0000-0000696C0000}"/>
    <cellStyle name="Hyperlink 481" xfId="13940" xr:uid="{00000000-0005-0000-0000-00006A6C0000}"/>
    <cellStyle name="Hyperlink 482" xfId="3247" hidden="1" xr:uid="{00000000-0005-0000-0000-00006B6C0000}"/>
    <cellStyle name="Hyperlink 482" xfId="8657" hidden="1" xr:uid="{00000000-0005-0000-0000-00006C6C0000}"/>
    <cellStyle name="Hyperlink 482" xfId="30805" hidden="1" xr:uid="{00000000-0005-0000-0000-00006D6C0000}"/>
    <cellStyle name="Hyperlink 482" xfId="23332" hidden="1" xr:uid="{00000000-0005-0000-0000-00006E6C0000}"/>
    <cellStyle name="Hyperlink 482" xfId="13938" xr:uid="{00000000-0005-0000-0000-00006F6C0000}"/>
    <cellStyle name="Hyperlink 483" xfId="3248" hidden="1" xr:uid="{00000000-0005-0000-0000-0000706C0000}"/>
    <cellStyle name="Hyperlink 483" xfId="8658" hidden="1" xr:uid="{00000000-0005-0000-0000-0000716C0000}"/>
    <cellStyle name="Hyperlink 483" xfId="30806" hidden="1" xr:uid="{00000000-0005-0000-0000-0000726C0000}"/>
    <cellStyle name="Hyperlink 483" xfId="23330" hidden="1" xr:uid="{00000000-0005-0000-0000-0000736C0000}"/>
    <cellStyle name="Hyperlink 483" xfId="13937" xr:uid="{00000000-0005-0000-0000-0000746C0000}"/>
    <cellStyle name="Hyperlink 484" xfId="3249" hidden="1" xr:uid="{00000000-0005-0000-0000-0000756C0000}"/>
    <cellStyle name="Hyperlink 484" xfId="8659" hidden="1" xr:uid="{00000000-0005-0000-0000-0000766C0000}"/>
    <cellStyle name="Hyperlink 484" xfId="30807" hidden="1" xr:uid="{00000000-0005-0000-0000-0000776C0000}"/>
    <cellStyle name="Hyperlink 484" xfId="23328" hidden="1" xr:uid="{00000000-0005-0000-0000-0000786C0000}"/>
    <cellStyle name="Hyperlink 484" xfId="13936" xr:uid="{00000000-0005-0000-0000-0000796C0000}"/>
    <cellStyle name="Hyperlink 485" xfId="3251" hidden="1" xr:uid="{00000000-0005-0000-0000-00007A6C0000}"/>
    <cellStyle name="Hyperlink 485" xfId="8661" hidden="1" xr:uid="{00000000-0005-0000-0000-00007B6C0000}"/>
    <cellStyle name="Hyperlink 485" xfId="30809" hidden="1" xr:uid="{00000000-0005-0000-0000-00007C6C0000}"/>
    <cellStyle name="Hyperlink 485" xfId="23324" hidden="1" xr:uid="{00000000-0005-0000-0000-00007D6C0000}"/>
    <cellStyle name="Hyperlink 485" xfId="13933" xr:uid="{00000000-0005-0000-0000-00007E6C0000}"/>
    <cellStyle name="Hyperlink 486" xfId="3252" hidden="1" xr:uid="{00000000-0005-0000-0000-00007F6C0000}"/>
    <cellStyle name="Hyperlink 486" xfId="8662" hidden="1" xr:uid="{00000000-0005-0000-0000-0000806C0000}"/>
    <cellStyle name="Hyperlink 486" xfId="30810" hidden="1" xr:uid="{00000000-0005-0000-0000-0000816C0000}"/>
    <cellStyle name="Hyperlink 486" xfId="23323" hidden="1" xr:uid="{00000000-0005-0000-0000-0000826C0000}"/>
    <cellStyle name="Hyperlink 486" xfId="13932" xr:uid="{00000000-0005-0000-0000-0000836C0000}"/>
    <cellStyle name="Hyperlink 487" xfId="3253" hidden="1" xr:uid="{00000000-0005-0000-0000-0000846C0000}"/>
    <cellStyle name="Hyperlink 487" xfId="8663" hidden="1" xr:uid="{00000000-0005-0000-0000-0000856C0000}"/>
    <cellStyle name="Hyperlink 487" xfId="30811" hidden="1" xr:uid="{00000000-0005-0000-0000-0000866C0000}"/>
    <cellStyle name="Hyperlink 487" xfId="23321" hidden="1" xr:uid="{00000000-0005-0000-0000-0000876C0000}"/>
    <cellStyle name="Hyperlink 487" xfId="13930" xr:uid="{00000000-0005-0000-0000-0000886C0000}"/>
    <cellStyle name="Hyperlink 488" xfId="3254" hidden="1" xr:uid="{00000000-0005-0000-0000-0000896C0000}"/>
    <cellStyle name="Hyperlink 488" xfId="8664" hidden="1" xr:uid="{00000000-0005-0000-0000-00008A6C0000}"/>
    <cellStyle name="Hyperlink 488" xfId="30812" hidden="1" xr:uid="{00000000-0005-0000-0000-00008B6C0000}"/>
    <cellStyle name="Hyperlink 488" xfId="23319" hidden="1" xr:uid="{00000000-0005-0000-0000-00008C6C0000}"/>
    <cellStyle name="Hyperlink 488" xfId="13929" xr:uid="{00000000-0005-0000-0000-00008D6C0000}"/>
    <cellStyle name="Hyperlink 489" xfId="3255" hidden="1" xr:uid="{00000000-0005-0000-0000-00008E6C0000}"/>
    <cellStyle name="Hyperlink 489" xfId="8665" hidden="1" xr:uid="{00000000-0005-0000-0000-00008F6C0000}"/>
    <cellStyle name="Hyperlink 489" xfId="30813" hidden="1" xr:uid="{00000000-0005-0000-0000-0000906C0000}"/>
    <cellStyle name="Hyperlink 489" xfId="23317" hidden="1" xr:uid="{00000000-0005-0000-0000-0000916C0000}"/>
    <cellStyle name="Hyperlink 489" xfId="13928" xr:uid="{00000000-0005-0000-0000-0000926C0000}"/>
    <cellStyle name="Hyperlink 49" xfId="158" hidden="1" xr:uid="{00000000-0005-0000-0000-0000936C0000}"/>
    <cellStyle name="Hyperlink 49" xfId="8221" hidden="1" xr:uid="{00000000-0005-0000-0000-0000946C0000}"/>
    <cellStyle name="Hyperlink 49" xfId="30369" hidden="1" xr:uid="{00000000-0005-0000-0000-0000956C0000}"/>
    <cellStyle name="Hyperlink 49" xfId="11581" hidden="1" xr:uid="{00000000-0005-0000-0000-0000966C0000}"/>
    <cellStyle name="Hyperlink 49" xfId="10821" hidden="1" xr:uid="{00000000-0005-0000-0000-0000976C0000}"/>
    <cellStyle name="Hyperlink 49" xfId="10666" hidden="1" xr:uid="{00000000-0005-0000-0000-0000986C0000}"/>
    <cellStyle name="Hyperlink 49" xfId="15456" hidden="1" xr:uid="{00000000-0005-0000-0000-0000996C0000}"/>
    <cellStyle name="Hyperlink 49" xfId="33319" hidden="1" xr:uid="{00000000-0005-0000-0000-00009A6C0000}"/>
    <cellStyle name="Hyperlink 49" xfId="33667" hidden="1" xr:uid="{00000000-0005-0000-0000-00009B6C0000}"/>
    <cellStyle name="Hyperlink 49" xfId="33958" hidden="1" xr:uid="{00000000-0005-0000-0000-00009C6C0000}"/>
    <cellStyle name="Hyperlink 49" xfId="34129" hidden="1" xr:uid="{00000000-0005-0000-0000-00009D6C0000}"/>
    <cellStyle name="Hyperlink 49" xfId="34299" hidden="1" xr:uid="{00000000-0005-0000-0000-00009E6C0000}"/>
    <cellStyle name="Hyperlink 49" xfId="23934" hidden="1" xr:uid="{00000000-0005-0000-0000-00009F6C0000}"/>
    <cellStyle name="Hyperlink 49" xfId="14448" hidden="1" xr:uid="{00000000-0005-0000-0000-0000A06C0000}"/>
    <cellStyle name="Hyperlink 49" xfId="20182" hidden="1" xr:uid="{00000000-0005-0000-0000-0000A16C0000}"/>
    <cellStyle name="Hyperlink 49" xfId="20422" hidden="1" xr:uid="{00000000-0005-0000-0000-0000A26C0000}"/>
    <cellStyle name="Hyperlink 49" xfId="20599" hidden="1" xr:uid="{00000000-0005-0000-0000-0000A36C0000}"/>
    <cellStyle name="Hyperlink 49" xfId="19158" hidden="1" xr:uid="{00000000-0005-0000-0000-0000A46C0000}"/>
    <cellStyle name="Hyperlink 49" xfId="11878" hidden="1" xr:uid="{00000000-0005-0000-0000-0000A56C0000}"/>
    <cellStyle name="Hyperlink 49" xfId="11656" hidden="1" xr:uid="{00000000-0005-0000-0000-0000A66C0000}"/>
    <cellStyle name="Hyperlink 49" xfId="11442" hidden="1" xr:uid="{00000000-0005-0000-0000-0000A76C0000}"/>
    <cellStyle name="Hyperlink 49" xfId="11217" hidden="1" xr:uid="{00000000-0005-0000-0000-0000A86C0000}"/>
    <cellStyle name="Hyperlink 49" xfId="10992" xr:uid="{00000000-0005-0000-0000-0000A96C0000}"/>
    <cellStyle name="Hyperlink 49 2" xfId="34491" xr:uid="{00000000-0005-0000-0000-0000AA6C0000}"/>
    <cellStyle name="Hyperlink 490" xfId="3256" hidden="1" xr:uid="{00000000-0005-0000-0000-0000AB6C0000}"/>
    <cellStyle name="Hyperlink 490" xfId="8666" hidden="1" xr:uid="{00000000-0005-0000-0000-0000AC6C0000}"/>
    <cellStyle name="Hyperlink 490" xfId="30814" hidden="1" xr:uid="{00000000-0005-0000-0000-0000AD6C0000}"/>
    <cellStyle name="Hyperlink 490" xfId="23315" hidden="1" xr:uid="{00000000-0005-0000-0000-0000AE6C0000}"/>
    <cellStyle name="Hyperlink 490" xfId="13926" xr:uid="{00000000-0005-0000-0000-0000AF6C0000}"/>
    <cellStyle name="Hyperlink 491" xfId="3257" hidden="1" xr:uid="{00000000-0005-0000-0000-0000B06C0000}"/>
    <cellStyle name="Hyperlink 491" xfId="8667" hidden="1" xr:uid="{00000000-0005-0000-0000-0000B16C0000}"/>
    <cellStyle name="Hyperlink 491" xfId="30815" hidden="1" xr:uid="{00000000-0005-0000-0000-0000B26C0000}"/>
    <cellStyle name="Hyperlink 491" xfId="23313" hidden="1" xr:uid="{00000000-0005-0000-0000-0000B36C0000}"/>
    <cellStyle name="Hyperlink 491" xfId="13925" xr:uid="{00000000-0005-0000-0000-0000B46C0000}"/>
    <cellStyle name="Hyperlink 492" xfId="3258" hidden="1" xr:uid="{00000000-0005-0000-0000-0000B56C0000}"/>
    <cellStyle name="Hyperlink 492" xfId="8668" hidden="1" xr:uid="{00000000-0005-0000-0000-0000B66C0000}"/>
    <cellStyle name="Hyperlink 492" xfId="30816" hidden="1" xr:uid="{00000000-0005-0000-0000-0000B76C0000}"/>
    <cellStyle name="Hyperlink 492" xfId="23311" hidden="1" xr:uid="{00000000-0005-0000-0000-0000B86C0000}"/>
    <cellStyle name="Hyperlink 492" xfId="13923" xr:uid="{00000000-0005-0000-0000-0000B96C0000}"/>
    <cellStyle name="Hyperlink 493" xfId="3259" hidden="1" xr:uid="{00000000-0005-0000-0000-0000BA6C0000}"/>
    <cellStyle name="Hyperlink 493" xfId="8669" hidden="1" xr:uid="{00000000-0005-0000-0000-0000BB6C0000}"/>
    <cellStyle name="Hyperlink 493" xfId="30817" hidden="1" xr:uid="{00000000-0005-0000-0000-0000BC6C0000}"/>
    <cellStyle name="Hyperlink 493" xfId="23309" hidden="1" xr:uid="{00000000-0005-0000-0000-0000BD6C0000}"/>
    <cellStyle name="Hyperlink 493" xfId="13922" xr:uid="{00000000-0005-0000-0000-0000BE6C0000}"/>
    <cellStyle name="Hyperlink 494" xfId="3260" hidden="1" xr:uid="{00000000-0005-0000-0000-0000BF6C0000}"/>
    <cellStyle name="Hyperlink 494" xfId="8670" hidden="1" xr:uid="{00000000-0005-0000-0000-0000C06C0000}"/>
    <cellStyle name="Hyperlink 494" xfId="30818" hidden="1" xr:uid="{00000000-0005-0000-0000-0000C16C0000}"/>
    <cellStyle name="Hyperlink 494" xfId="23307" hidden="1" xr:uid="{00000000-0005-0000-0000-0000C26C0000}"/>
    <cellStyle name="Hyperlink 494" xfId="13921" xr:uid="{00000000-0005-0000-0000-0000C36C0000}"/>
    <cellStyle name="Hyperlink 495" xfId="3261" hidden="1" xr:uid="{00000000-0005-0000-0000-0000C46C0000}"/>
    <cellStyle name="Hyperlink 495" xfId="8671" hidden="1" xr:uid="{00000000-0005-0000-0000-0000C56C0000}"/>
    <cellStyle name="Hyperlink 495" xfId="30819" hidden="1" xr:uid="{00000000-0005-0000-0000-0000C66C0000}"/>
    <cellStyle name="Hyperlink 495" xfId="23305" hidden="1" xr:uid="{00000000-0005-0000-0000-0000C76C0000}"/>
    <cellStyle name="Hyperlink 495" xfId="13920" xr:uid="{00000000-0005-0000-0000-0000C86C0000}"/>
    <cellStyle name="Hyperlink 496" xfId="3263" hidden="1" xr:uid="{00000000-0005-0000-0000-0000C96C0000}"/>
    <cellStyle name="Hyperlink 496" xfId="8673" hidden="1" xr:uid="{00000000-0005-0000-0000-0000CA6C0000}"/>
    <cellStyle name="Hyperlink 496" xfId="30821" hidden="1" xr:uid="{00000000-0005-0000-0000-0000CB6C0000}"/>
    <cellStyle name="Hyperlink 496" xfId="23301" hidden="1" xr:uid="{00000000-0005-0000-0000-0000CC6C0000}"/>
    <cellStyle name="Hyperlink 496" xfId="13917" xr:uid="{00000000-0005-0000-0000-0000CD6C0000}"/>
    <cellStyle name="Hyperlink 497" xfId="3264" hidden="1" xr:uid="{00000000-0005-0000-0000-0000CE6C0000}"/>
    <cellStyle name="Hyperlink 497" xfId="8674" hidden="1" xr:uid="{00000000-0005-0000-0000-0000CF6C0000}"/>
    <cellStyle name="Hyperlink 497" xfId="30822" hidden="1" xr:uid="{00000000-0005-0000-0000-0000D06C0000}"/>
    <cellStyle name="Hyperlink 497" xfId="23299" hidden="1" xr:uid="{00000000-0005-0000-0000-0000D16C0000}"/>
    <cellStyle name="Hyperlink 497" xfId="13916" xr:uid="{00000000-0005-0000-0000-0000D26C0000}"/>
    <cellStyle name="Hyperlink 498" xfId="3265" hidden="1" xr:uid="{00000000-0005-0000-0000-0000D36C0000}"/>
    <cellStyle name="Hyperlink 498" xfId="8675" hidden="1" xr:uid="{00000000-0005-0000-0000-0000D46C0000}"/>
    <cellStyle name="Hyperlink 498" xfId="30823" hidden="1" xr:uid="{00000000-0005-0000-0000-0000D56C0000}"/>
    <cellStyle name="Hyperlink 498" xfId="23298" hidden="1" xr:uid="{00000000-0005-0000-0000-0000D66C0000}"/>
    <cellStyle name="Hyperlink 498" xfId="13915" xr:uid="{00000000-0005-0000-0000-0000D76C0000}"/>
    <cellStyle name="Hyperlink 499" xfId="3266" hidden="1" xr:uid="{00000000-0005-0000-0000-0000D86C0000}"/>
    <cellStyle name="Hyperlink 499" xfId="8676" hidden="1" xr:uid="{00000000-0005-0000-0000-0000D96C0000}"/>
    <cellStyle name="Hyperlink 499" xfId="30825" hidden="1" xr:uid="{00000000-0005-0000-0000-0000DA6C0000}"/>
    <cellStyle name="Hyperlink 499" xfId="23297" hidden="1" xr:uid="{00000000-0005-0000-0000-0000DB6C0000}"/>
    <cellStyle name="Hyperlink 499" xfId="13914" xr:uid="{00000000-0005-0000-0000-0000DC6C0000}"/>
    <cellStyle name="Hyperlink 5" xfId="69" hidden="1" xr:uid="{00000000-0005-0000-0000-0000DD6C0000}"/>
    <cellStyle name="Hyperlink 5" xfId="602" hidden="1" xr:uid="{00000000-0005-0000-0000-0000DE6C0000}"/>
    <cellStyle name="Hyperlink 5" xfId="631" hidden="1" xr:uid="{00000000-0005-0000-0000-0000DF6C0000}"/>
    <cellStyle name="Hyperlink 5" xfId="661" hidden="1" xr:uid="{00000000-0005-0000-0000-0000E06C0000}"/>
    <cellStyle name="Hyperlink 5" xfId="682" hidden="1" xr:uid="{00000000-0005-0000-0000-0000E16C0000}"/>
    <cellStyle name="Hyperlink 5" xfId="650" hidden="1" xr:uid="{00000000-0005-0000-0000-0000E26C0000}"/>
    <cellStyle name="Hyperlink 5" xfId="678" hidden="1" xr:uid="{00000000-0005-0000-0000-0000E36C0000}"/>
    <cellStyle name="Hyperlink 5" xfId="687" hidden="1" xr:uid="{00000000-0005-0000-0000-0000E46C0000}"/>
    <cellStyle name="Hyperlink 5" xfId="700" hidden="1" xr:uid="{00000000-0005-0000-0000-0000E56C0000}"/>
    <cellStyle name="Hyperlink 5" xfId="752" hidden="1" xr:uid="{00000000-0005-0000-0000-0000E66C0000}"/>
    <cellStyle name="Hyperlink 5" xfId="794" hidden="1" xr:uid="{00000000-0005-0000-0000-0000E76C0000}"/>
    <cellStyle name="Hyperlink 5" xfId="836" hidden="1" xr:uid="{00000000-0005-0000-0000-0000E86C0000}"/>
    <cellStyle name="Hyperlink 5" xfId="878" hidden="1" xr:uid="{00000000-0005-0000-0000-0000E96C0000}"/>
    <cellStyle name="Hyperlink 5" xfId="919" hidden="1" xr:uid="{00000000-0005-0000-0000-0000EA6C0000}"/>
    <cellStyle name="Hyperlink 5" xfId="908" hidden="1" xr:uid="{00000000-0005-0000-0000-0000EB6C0000}"/>
    <cellStyle name="Hyperlink 5" xfId="973" hidden="1" xr:uid="{00000000-0005-0000-0000-0000EC6C0000}"/>
    <cellStyle name="Hyperlink 5" xfId="962" hidden="1" xr:uid="{00000000-0005-0000-0000-0000ED6C0000}"/>
    <cellStyle name="Hyperlink 5" xfId="1027" hidden="1" xr:uid="{00000000-0005-0000-0000-0000EE6C0000}"/>
    <cellStyle name="Hyperlink 5" xfId="1016" hidden="1" xr:uid="{00000000-0005-0000-0000-0000EF6C0000}"/>
    <cellStyle name="Hyperlink 5" xfId="1078" hidden="1" xr:uid="{00000000-0005-0000-0000-0000F06C0000}"/>
    <cellStyle name="Hyperlink 5" xfId="1070" hidden="1" xr:uid="{00000000-0005-0000-0000-0000F16C0000}"/>
    <cellStyle name="Hyperlink 5" xfId="2406" hidden="1" xr:uid="{00000000-0005-0000-0000-0000F26C0000}"/>
    <cellStyle name="Hyperlink 5" xfId="2447" hidden="1" xr:uid="{00000000-0005-0000-0000-0000F36C0000}"/>
    <cellStyle name="Hyperlink 5" xfId="2476" hidden="1" xr:uid="{00000000-0005-0000-0000-0000F46C0000}"/>
    <cellStyle name="Hyperlink 5" xfId="2506" hidden="1" xr:uid="{00000000-0005-0000-0000-0000F56C0000}"/>
    <cellStyle name="Hyperlink 5" xfId="2527" hidden="1" xr:uid="{00000000-0005-0000-0000-0000F66C0000}"/>
    <cellStyle name="Hyperlink 5" xfId="2495" hidden="1" xr:uid="{00000000-0005-0000-0000-0000F76C0000}"/>
    <cellStyle name="Hyperlink 5" xfId="2523" hidden="1" xr:uid="{00000000-0005-0000-0000-0000F86C0000}"/>
    <cellStyle name="Hyperlink 5" xfId="2532" hidden="1" xr:uid="{00000000-0005-0000-0000-0000F96C0000}"/>
    <cellStyle name="Hyperlink 5" xfId="2545" hidden="1" xr:uid="{00000000-0005-0000-0000-0000FA6C0000}"/>
    <cellStyle name="Hyperlink 5" xfId="2603" hidden="1" xr:uid="{00000000-0005-0000-0000-0000FB6C0000}"/>
    <cellStyle name="Hyperlink 5" xfId="2645" hidden="1" xr:uid="{00000000-0005-0000-0000-0000FC6C0000}"/>
    <cellStyle name="Hyperlink 5" xfId="2687" hidden="1" xr:uid="{00000000-0005-0000-0000-0000FD6C0000}"/>
    <cellStyle name="Hyperlink 5" xfId="2729" hidden="1" xr:uid="{00000000-0005-0000-0000-0000FE6C0000}"/>
    <cellStyle name="Hyperlink 5" xfId="2770" hidden="1" xr:uid="{00000000-0005-0000-0000-0000FF6C0000}"/>
    <cellStyle name="Hyperlink 5" xfId="2759" hidden="1" xr:uid="{00000000-0005-0000-0000-0000006D0000}"/>
    <cellStyle name="Hyperlink 5" xfId="2824" hidden="1" xr:uid="{00000000-0005-0000-0000-0000016D0000}"/>
    <cellStyle name="Hyperlink 5" xfId="2813" hidden="1" xr:uid="{00000000-0005-0000-0000-0000026D0000}"/>
    <cellStyle name="Hyperlink 5" xfId="2878" hidden="1" xr:uid="{00000000-0005-0000-0000-0000036D0000}"/>
    <cellStyle name="Hyperlink 5" xfId="2867" hidden="1" xr:uid="{00000000-0005-0000-0000-0000046D0000}"/>
    <cellStyle name="Hyperlink 5" xfId="2929" hidden="1" xr:uid="{00000000-0005-0000-0000-0000056D0000}"/>
    <cellStyle name="Hyperlink 5" xfId="2921" hidden="1" xr:uid="{00000000-0005-0000-0000-0000066D0000}"/>
    <cellStyle name="Hyperlink 5" xfId="4092" hidden="1" xr:uid="{00000000-0005-0000-0000-0000076D0000}"/>
    <cellStyle name="Hyperlink 5" xfId="4133" hidden="1" xr:uid="{00000000-0005-0000-0000-0000086D0000}"/>
    <cellStyle name="Hyperlink 5" xfId="4162" hidden="1" xr:uid="{00000000-0005-0000-0000-0000096D0000}"/>
    <cellStyle name="Hyperlink 5" xfId="4192" hidden="1" xr:uid="{00000000-0005-0000-0000-00000A6D0000}"/>
    <cellStyle name="Hyperlink 5" xfId="4213" hidden="1" xr:uid="{00000000-0005-0000-0000-00000B6D0000}"/>
    <cellStyle name="Hyperlink 5" xfId="4181" hidden="1" xr:uid="{00000000-0005-0000-0000-00000C6D0000}"/>
    <cellStyle name="Hyperlink 5" xfId="4209" hidden="1" xr:uid="{00000000-0005-0000-0000-00000D6D0000}"/>
    <cellStyle name="Hyperlink 5" xfId="4218" hidden="1" xr:uid="{00000000-0005-0000-0000-00000E6D0000}"/>
    <cellStyle name="Hyperlink 5" xfId="4231" hidden="1" xr:uid="{00000000-0005-0000-0000-00000F6D0000}"/>
    <cellStyle name="Hyperlink 5" xfId="4289" hidden="1" xr:uid="{00000000-0005-0000-0000-0000106D0000}"/>
    <cellStyle name="Hyperlink 5" xfId="4331" hidden="1" xr:uid="{00000000-0005-0000-0000-0000116D0000}"/>
    <cellStyle name="Hyperlink 5" xfId="4373" hidden="1" xr:uid="{00000000-0005-0000-0000-0000126D0000}"/>
    <cellStyle name="Hyperlink 5" xfId="4415" hidden="1" xr:uid="{00000000-0005-0000-0000-0000136D0000}"/>
    <cellStyle name="Hyperlink 5" xfId="4456" hidden="1" xr:uid="{00000000-0005-0000-0000-0000146D0000}"/>
    <cellStyle name="Hyperlink 5" xfId="4445" hidden="1" xr:uid="{00000000-0005-0000-0000-0000156D0000}"/>
    <cellStyle name="Hyperlink 5" xfId="4510" hidden="1" xr:uid="{00000000-0005-0000-0000-0000166D0000}"/>
    <cellStyle name="Hyperlink 5" xfId="4499" hidden="1" xr:uid="{00000000-0005-0000-0000-0000176D0000}"/>
    <cellStyle name="Hyperlink 5" xfId="4564" hidden="1" xr:uid="{00000000-0005-0000-0000-0000186D0000}"/>
    <cellStyle name="Hyperlink 5" xfId="4553" hidden="1" xr:uid="{00000000-0005-0000-0000-0000196D0000}"/>
    <cellStyle name="Hyperlink 5" xfId="4615" hidden="1" xr:uid="{00000000-0005-0000-0000-00001A6D0000}"/>
    <cellStyle name="Hyperlink 5" xfId="4607" hidden="1" xr:uid="{00000000-0005-0000-0000-00001B6D0000}"/>
    <cellStyle name="Hyperlink 5" xfId="4687" hidden="1" xr:uid="{00000000-0005-0000-0000-00001C6D0000}"/>
    <cellStyle name="Hyperlink 5" xfId="4716" hidden="1" xr:uid="{00000000-0005-0000-0000-00001D6D0000}"/>
    <cellStyle name="Hyperlink 5" xfId="4746" hidden="1" xr:uid="{00000000-0005-0000-0000-00001E6D0000}"/>
    <cellStyle name="Hyperlink 5" xfId="4767" hidden="1" xr:uid="{00000000-0005-0000-0000-00001F6D0000}"/>
    <cellStyle name="Hyperlink 5" xfId="4735" hidden="1" xr:uid="{00000000-0005-0000-0000-0000206D0000}"/>
    <cellStyle name="Hyperlink 5" xfId="4763" hidden="1" xr:uid="{00000000-0005-0000-0000-0000216D0000}"/>
    <cellStyle name="Hyperlink 5" xfId="4772" hidden="1" xr:uid="{00000000-0005-0000-0000-0000226D0000}"/>
    <cellStyle name="Hyperlink 5" xfId="4785" hidden="1" xr:uid="{00000000-0005-0000-0000-0000236D0000}"/>
    <cellStyle name="Hyperlink 5" xfId="4831" hidden="1" xr:uid="{00000000-0005-0000-0000-0000246D0000}"/>
    <cellStyle name="Hyperlink 5" xfId="4873" hidden="1" xr:uid="{00000000-0005-0000-0000-0000256D0000}"/>
    <cellStyle name="Hyperlink 5" xfId="4915" hidden="1" xr:uid="{00000000-0005-0000-0000-0000266D0000}"/>
    <cellStyle name="Hyperlink 5" xfId="4957" hidden="1" xr:uid="{00000000-0005-0000-0000-0000276D0000}"/>
    <cellStyle name="Hyperlink 5" xfId="4998" hidden="1" xr:uid="{00000000-0005-0000-0000-0000286D0000}"/>
    <cellStyle name="Hyperlink 5" xfId="4987" hidden="1" xr:uid="{00000000-0005-0000-0000-0000296D0000}"/>
    <cellStyle name="Hyperlink 5" xfId="5052" hidden="1" xr:uid="{00000000-0005-0000-0000-00002A6D0000}"/>
    <cellStyle name="Hyperlink 5" xfId="5041" hidden="1" xr:uid="{00000000-0005-0000-0000-00002B6D0000}"/>
    <cellStyle name="Hyperlink 5" xfId="5106" hidden="1" xr:uid="{00000000-0005-0000-0000-00002C6D0000}"/>
    <cellStyle name="Hyperlink 5" xfId="5095" hidden="1" xr:uid="{00000000-0005-0000-0000-00002D6D0000}"/>
    <cellStyle name="Hyperlink 5" xfId="5157" hidden="1" xr:uid="{00000000-0005-0000-0000-00002E6D0000}"/>
    <cellStyle name="Hyperlink 5" xfId="5149" hidden="1" xr:uid="{00000000-0005-0000-0000-00002F6D0000}"/>
    <cellStyle name="Hyperlink 5" xfId="5589" hidden="1" xr:uid="{00000000-0005-0000-0000-0000306D0000}"/>
    <cellStyle name="Hyperlink 5" xfId="5630" hidden="1" xr:uid="{00000000-0005-0000-0000-0000316D0000}"/>
    <cellStyle name="Hyperlink 5" xfId="5659" hidden="1" xr:uid="{00000000-0005-0000-0000-0000326D0000}"/>
    <cellStyle name="Hyperlink 5" xfId="5689" hidden="1" xr:uid="{00000000-0005-0000-0000-0000336D0000}"/>
    <cellStyle name="Hyperlink 5" xfId="5710" hidden="1" xr:uid="{00000000-0005-0000-0000-0000346D0000}"/>
    <cellStyle name="Hyperlink 5" xfId="5678" hidden="1" xr:uid="{00000000-0005-0000-0000-0000356D0000}"/>
    <cellStyle name="Hyperlink 5" xfId="5706" hidden="1" xr:uid="{00000000-0005-0000-0000-0000366D0000}"/>
    <cellStyle name="Hyperlink 5" xfId="5715" hidden="1" xr:uid="{00000000-0005-0000-0000-0000376D0000}"/>
    <cellStyle name="Hyperlink 5" xfId="5728" hidden="1" xr:uid="{00000000-0005-0000-0000-0000386D0000}"/>
    <cellStyle name="Hyperlink 5" xfId="5786" hidden="1" xr:uid="{00000000-0005-0000-0000-0000396D0000}"/>
    <cellStyle name="Hyperlink 5" xfId="5828" hidden="1" xr:uid="{00000000-0005-0000-0000-00003A6D0000}"/>
    <cellStyle name="Hyperlink 5" xfId="5870" hidden="1" xr:uid="{00000000-0005-0000-0000-00003B6D0000}"/>
    <cellStyle name="Hyperlink 5" xfId="5912" hidden="1" xr:uid="{00000000-0005-0000-0000-00003C6D0000}"/>
    <cellStyle name="Hyperlink 5" xfId="5953" hidden="1" xr:uid="{00000000-0005-0000-0000-00003D6D0000}"/>
    <cellStyle name="Hyperlink 5" xfId="5942" hidden="1" xr:uid="{00000000-0005-0000-0000-00003E6D0000}"/>
    <cellStyle name="Hyperlink 5" xfId="6007" hidden="1" xr:uid="{00000000-0005-0000-0000-00003F6D0000}"/>
    <cellStyle name="Hyperlink 5" xfId="5996" hidden="1" xr:uid="{00000000-0005-0000-0000-0000406D0000}"/>
    <cellStyle name="Hyperlink 5" xfId="6061" hidden="1" xr:uid="{00000000-0005-0000-0000-0000416D0000}"/>
    <cellStyle name="Hyperlink 5" xfId="6050" hidden="1" xr:uid="{00000000-0005-0000-0000-0000426D0000}"/>
    <cellStyle name="Hyperlink 5" xfId="6112" hidden="1" xr:uid="{00000000-0005-0000-0000-0000436D0000}"/>
    <cellStyle name="Hyperlink 5" xfId="6104" hidden="1" xr:uid="{00000000-0005-0000-0000-0000446D0000}"/>
    <cellStyle name="Hyperlink 5" xfId="6159" hidden="1" xr:uid="{00000000-0005-0000-0000-0000456D0000}"/>
    <cellStyle name="Hyperlink 5" xfId="6200" hidden="1" xr:uid="{00000000-0005-0000-0000-0000466D0000}"/>
    <cellStyle name="Hyperlink 5" xfId="6229" hidden="1" xr:uid="{00000000-0005-0000-0000-0000476D0000}"/>
    <cellStyle name="Hyperlink 5" xfId="6259" hidden="1" xr:uid="{00000000-0005-0000-0000-0000486D0000}"/>
    <cellStyle name="Hyperlink 5" xfId="6280" hidden="1" xr:uid="{00000000-0005-0000-0000-0000496D0000}"/>
    <cellStyle name="Hyperlink 5" xfId="6248" hidden="1" xr:uid="{00000000-0005-0000-0000-00004A6D0000}"/>
    <cellStyle name="Hyperlink 5" xfId="6276" hidden="1" xr:uid="{00000000-0005-0000-0000-00004B6D0000}"/>
    <cellStyle name="Hyperlink 5" xfId="6285" hidden="1" xr:uid="{00000000-0005-0000-0000-00004C6D0000}"/>
    <cellStyle name="Hyperlink 5" xfId="6298" hidden="1" xr:uid="{00000000-0005-0000-0000-00004D6D0000}"/>
    <cellStyle name="Hyperlink 5" xfId="6356" hidden="1" xr:uid="{00000000-0005-0000-0000-00004E6D0000}"/>
    <cellStyle name="Hyperlink 5" xfId="6398" hidden="1" xr:uid="{00000000-0005-0000-0000-00004F6D0000}"/>
    <cellStyle name="Hyperlink 5" xfId="6440" hidden="1" xr:uid="{00000000-0005-0000-0000-0000506D0000}"/>
    <cellStyle name="Hyperlink 5" xfId="6482" hidden="1" xr:uid="{00000000-0005-0000-0000-0000516D0000}"/>
    <cellStyle name="Hyperlink 5" xfId="6523" hidden="1" xr:uid="{00000000-0005-0000-0000-0000526D0000}"/>
    <cellStyle name="Hyperlink 5" xfId="6512" hidden="1" xr:uid="{00000000-0005-0000-0000-0000536D0000}"/>
    <cellStyle name="Hyperlink 5" xfId="6577" hidden="1" xr:uid="{00000000-0005-0000-0000-0000546D0000}"/>
    <cellStyle name="Hyperlink 5" xfId="6566" hidden="1" xr:uid="{00000000-0005-0000-0000-0000556D0000}"/>
    <cellStyle name="Hyperlink 5" xfId="6631" hidden="1" xr:uid="{00000000-0005-0000-0000-0000566D0000}"/>
    <cellStyle name="Hyperlink 5" xfId="6620" hidden="1" xr:uid="{00000000-0005-0000-0000-0000576D0000}"/>
    <cellStyle name="Hyperlink 5" xfId="6682" hidden="1" xr:uid="{00000000-0005-0000-0000-0000586D0000}"/>
    <cellStyle name="Hyperlink 5" xfId="6674" hidden="1" xr:uid="{00000000-0005-0000-0000-0000596D0000}"/>
    <cellStyle name="Hyperlink 5" xfId="7652" hidden="1" xr:uid="{00000000-0005-0000-0000-00005A6D0000}"/>
    <cellStyle name="Hyperlink 5" xfId="7693" hidden="1" xr:uid="{00000000-0005-0000-0000-00005B6D0000}"/>
    <cellStyle name="Hyperlink 5" xfId="7722" hidden="1" xr:uid="{00000000-0005-0000-0000-00005C6D0000}"/>
    <cellStyle name="Hyperlink 5" xfId="7752" hidden="1" xr:uid="{00000000-0005-0000-0000-00005D6D0000}"/>
    <cellStyle name="Hyperlink 5" xfId="7773" hidden="1" xr:uid="{00000000-0005-0000-0000-00005E6D0000}"/>
    <cellStyle name="Hyperlink 5" xfId="7741" hidden="1" xr:uid="{00000000-0005-0000-0000-00005F6D0000}"/>
    <cellStyle name="Hyperlink 5" xfId="7769" hidden="1" xr:uid="{00000000-0005-0000-0000-0000606D0000}"/>
    <cellStyle name="Hyperlink 5" xfId="7778" hidden="1" xr:uid="{00000000-0005-0000-0000-0000616D0000}"/>
    <cellStyle name="Hyperlink 5" xfId="7791" hidden="1" xr:uid="{00000000-0005-0000-0000-0000626D0000}"/>
    <cellStyle name="Hyperlink 5" xfId="7849" hidden="1" xr:uid="{00000000-0005-0000-0000-0000636D0000}"/>
    <cellStyle name="Hyperlink 5" xfId="7891" hidden="1" xr:uid="{00000000-0005-0000-0000-0000646D0000}"/>
    <cellStyle name="Hyperlink 5" xfId="7933" hidden="1" xr:uid="{00000000-0005-0000-0000-0000656D0000}"/>
    <cellStyle name="Hyperlink 5" xfId="7975" hidden="1" xr:uid="{00000000-0005-0000-0000-0000666D0000}"/>
    <cellStyle name="Hyperlink 5" xfId="8016" hidden="1" xr:uid="{00000000-0005-0000-0000-0000676D0000}"/>
    <cellStyle name="Hyperlink 5" xfId="8005" hidden="1" xr:uid="{00000000-0005-0000-0000-0000686D0000}"/>
    <cellStyle name="Hyperlink 5" xfId="8070" hidden="1" xr:uid="{00000000-0005-0000-0000-0000696D0000}"/>
    <cellStyle name="Hyperlink 5" xfId="8059" hidden="1" xr:uid="{00000000-0005-0000-0000-00006A6D0000}"/>
    <cellStyle name="Hyperlink 5" xfId="8124" hidden="1" xr:uid="{00000000-0005-0000-0000-00006B6D0000}"/>
    <cellStyle name="Hyperlink 5" xfId="8113" hidden="1" xr:uid="{00000000-0005-0000-0000-00006C6D0000}"/>
    <cellStyle name="Hyperlink 5" xfId="8175" hidden="1" xr:uid="{00000000-0005-0000-0000-00006D6D0000}"/>
    <cellStyle name="Hyperlink 5" xfId="8167" hidden="1" xr:uid="{00000000-0005-0000-0000-00006E6D0000}"/>
    <cellStyle name="Hyperlink 5" xfId="9502" hidden="1" xr:uid="{00000000-0005-0000-0000-00006F6D0000}"/>
    <cellStyle name="Hyperlink 5" xfId="9543" hidden="1" xr:uid="{00000000-0005-0000-0000-0000706D0000}"/>
    <cellStyle name="Hyperlink 5" xfId="9572" hidden="1" xr:uid="{00000000-0005-0000-0000-0000716D0000}"/>
    <cellStyle name="Hyperlink 5" xfId="9602" hidden="1" xr:uid="{00000000-0005-0000-0000-0000726D0000}"/>
    <cellStyle name="Hyperlink 5" xfId="9623" hidden="1" xr:uid="{00000000-0005-0000-0000-0000736D0000}"/>
    <cellStyle name="Hyperlink 5" xfId="9591" hidden="1" xr:uid="{00000000-0005-0000-0000-0000746D0000}"/>
    <cellStyle name="Hyperlink 5" xfId="9619" hidden="1" xr:uid="{00000000-0005-0000-0000-0000756D0000}"/>
    <cellStyle name="Hyperlink 5" xfId="9628" hidden="1" xr:uid="{00000000-0005-0000-0000-0000766D0000}"/>
    <cellStyle name="Hyperlink 5" xfId="9641" hidden="1" xr:uid="{00000000-0005-0000-0000-0000776D0000}"/>
    <cellStyle name="Hyperlink 5" xfId="9699" hidden="1" xr:uid="{00000000-0005-0000-0000-0000786D0000}"/>
    <cellStyle name="Hyperlink 5" xfId="9741" hidden="1" xr:uid="{00000000-0005-0000-0000-0000796D0000}"/>
    <cellStyle name="Hyperlink 5" xfId="9783" hidden="1" xr:uid="{00000000-0005-0000-0000-00007A6D0000}"/>
    <cellStyle name="Hyperlink 5" xfId="9825" hidden="1" xr:uid="{00000000-0005-0000-0000-00007B6D0000}"/>
    <cellStyle name="Hyperlink 5" xfId="9866" hidden="1" xr:uid="{00000000-0005-0000-0000-00007C6D0000}"/>
    <cellStyle name="Hyperlink 5" xfId="9855" hidden="1" xr:uid="{00000000-0005-0000-0000-00007D6D0000}"/>
    <cellStyle name="Hyperlink 5" xfId="9920" hidden="1" xr:uid="{00000000-0005-0000-0000-00007E6D0000}"/>
    <cellStyle name="Hyperlink 5" xfId="9909" hidden="1" xr:uid="{00000000-0005-0000-0000-00007F6D0000}"/>
    <cellStyle name="Hyperlink 5" xfId="9974" hidden="1" xr:uid="{00000000-0005-0000-0000-0000806D0000}"/>
    <cellStyle name="Hyperlink 5" xfId="9963" hidden="1" xr:uid="{00000000-0005-0000-0000-0000816D0000}"/>
    <cellStyle name="Hyperlink 5" xfId="10025" hidden="1" xr:uid="{00000000-0005-0000-0000-0000826D0000}"/>
    <cellStyle name="Hyperlink 5" xfId="10017" hidden="1" xr:uid="{00000000-0005-0000-0000-0000836D0000}"/>
    <cellStyle name="Hyperlink 5" xfId="10109" hidden="1" xr:uid="{00000000-0005-0000-0000-0000846D0000}"/>
    <cellStyle name="Hyperlink 5" xfId="10138" hidden="1" xr:uid="{00000000-0005-0000-0000-0000856D0000}"/>
    <cellStyle name="Hyperlink 5" xfId="10168" hidden="1" xr:uid="{00000000-0005-0000-0000-0000866D0000}"/>
    <cellStyle name="Hyperlink 5" xfId="10189" hidden="1" xr:uid="{00000000-0005-0000-0000-0000876D0000}"/>
    <cellStyle name="Hyperlink 5" xfId="10157" hidden="1" xr:uid="{00000000-0005-0000-0000-0000886D0000}"/>
    <cellStyle name="Hyperlink 5" xfId="10185" hidden="1" xr:uid="{00000000-0005-0000-0000-0000896D0000}"/>
    <cellStyle name="Hyperlink 5" xfId="10194" hidden="1" xr:uid="{00000000-0005-0000-0000-00008A6D0000}"/>
    <cellStyle name="Hyperlink 5" xfId="10207" hidden="1" xr:uid="{00000000-0005-0000-0000-00008B6D0000}"/>
    <cellStyle name="Hyperlink 5" xfId="10257" hidden="1" xr:uid="{00000000-0005-0000-0000-00008C6D0000}"/>
    <cellStyle name="Hyperlink 5" xfId="10294" hidden="1" xr:uid="{00000000-0005-0000-0000-00008D6D0000}"/>
    <cellStyle name="Hyperlink 5" xfId="10330" hidden="1" xr:uid="{00000000-0005-0000-0000-00008E6D0000}"/>
    <cellStyle name="Hyperlink 5" xfId="10367" hidden="1" xr:uid="{00000000-0005-0000-0000-00008F6D0000}"/>
    <cellStyle name="Hyperlink 5" xfId="10402" hidden="1" xr:uid="{00000000-0005-0000-0000-0000906D0000}"/>
    <cellStyle name="Hyperlink 5" xfId="10391" hidden="1" xr:uid="{00000000-0005-0000-0000-0000916D0000}"/>
    <cellStyle name="Hyperlink 5" xfId="10451" hidden="1" xr:uid="{00000000-0005-0000-0000-0000926D0000}"/>
    <cellStyle name="Hyperlink 5" xfId="10440" hidden="1" xr:uid="{00000000-0005-0000-0000-0000936D0000}"/>
    <cellStyle name="Hyperlink 5" xfId="10499" hidden="1" xr:uid="{00000000-0005-0000-0000-0000946D0000}"/>
    <cellStyle name="Hyperlink 5" xfId="10488" hidden="1" xr:uid="{00000000-0005-0000-0000-0000956D0000}"/>
    <cellStyle name="Hyperlink 5" xfId="10545" hidden="1" xr:uid="{00000000-0005-0000-0000-0000966D0000}"/>
    <cellStyle name="Hyperlink 5" xfId="10537" hidden="1" xr:uid="{00000000-0005-0000-0000-0000976D0000}"/>
    <cellStyle name="Hyperlink 5" xfId="11898" hidden="1" xr:uid="{00000000-0005-0000-0000-0000986D0000}"/>
    <cellStyle name="Hyperlink 5" xfId="12003" hidden="1" xr:uid="{00000000-0005-0000-0000-0000996D0000}"/>
    <cellStyle name="Hyperlink 5" xfId="12092" hidden="1" xr:uid="{00000000-0005-0000-0000-00009A6D0000}"/>
    <cellStyle name="Hyperlink 5" xfId="12182" hidden="1" xr:uid="{00000000-0005-0000-0000-00009B6D0000}"/>
    <cellStyle name="Hyperlink 5" xfId="12254" hidden="1" xr:uid="{00000000-0005-0000-0000-00009C6D0000}"/>
    <cellStyle name="Hyperlink 5" xfId="12143" hidden="1" xr:uid="{00000000-0005-0000-0000-00009D6D0000}"/>
    <cellStyle name="Hyperlink 5" xfId="12228" hidden="1" xr:uid="{00000000-0005-0000-0000-00009E6D0000}"/>
    <cellStyle name="Hyperlink 5" xfId="12276" hidden="1" xr:uid="{00000000-0005-0000-0000-00009F6D0000}"/>
    <cellStyle name="Hyperlink 5" xfId="12319" hidden="1" xr:uid="{00000000-0005-0000-0000-0000A06D0000}"/>
    <cellStyle name="Hyperlink 5" xfId="12474" hidden="1" xr:uid="{00000000-0005-0000-0000-0000A16D0000}"/>
    <cellStyle name="Hyperlink 5" xfId="12599" hidden="1" xr:uid="{00000000-0005-0000-0000-0000A26D0000}"/>
    <cellStyle name="Hyperlink 5" xfId="12724" hidden="1" xr:uid="{00000000-0005-0000-0000-0000A36D0000}"/>
    <cellStyle name="Hyperlink 5" xfId="12849" hidden="1" xr:uid="{00000000-0005-0000-0000-0000A46D0000}"/>
    <cellStyle name="Hyperlink 5" xfId="12994" hidden="1" xr:uid="{00000000-0005-0000-0000-0000A56D0000}"/>
    <cellStyle name="Hyperlink 5" xfId="12925" hidden="1" xr:uid="{00000000-0005-0000-0000-0000A66D0000}"/>
    <cellStyle name="Hyperlink 5" xfId="13155" hidden="1" xr:uid="{00000000-0005-0000-0000-0000A76D0000}"/>
    <cellStyle name="Hyperlink 5" xfId="13086" hidden="1" xr:uid="{00000000-0005-0000-0000-0000A86D0000}"/>
    <cellStyle name="Hyperlink 5" xfId="13316" hidden="1" xr:uid="{00000000-0005-0000-0000-0000A96D0000}"/>
    <cellStyle name="Hyperlink 5" xfId="13247" hidden="1" xr:uid="{00000000-0005-0000-0000-0000AA6D0000}"/>
    <cellStyle name="Hyperlink 5" xfId="13465" hidden="1" xr:uid="{00000000-0005-0000-0000-0000AB6D0000}"/>
    <cellStyle name="Hyperlink 5" xfId="13408" hidden="1" xr:uid="{00000000-0005-0000-0000-0000AC6D0000}"/>
    <cellStyle name="Hyperlink 5" xfId="15908" hidden="1" xr:uid="{00000000-0005-0000-0000-0000AD6D0000}"/>
    <cellStyle name="Hyperlink 5" xfId="16013" hidden="1" xr:uid="{00000000-0005-0000-0000-0000AE6D0000}"/>
    <cellStyle name="Hyperlink 5" xfId="16102" hidden="1" xr:uid="{00000000-0005-0000-0000-0000AF6D0000}"/>
    <cellStyle name="Hyperlink 5" xfId="16192" hidden="1" xr:uid="{00000000-0005-0000-0000-0000B06D0000}"/>
    <cellStyle name="Hyperlink 5" xfId="16264" hidden="1" xr:uid="{00000000-0005-0000-0000-0000B16D0000}"/>
    <cellStyle name="Hyperlink 5" xfId="16153" hidden="1" xr:uid="{00000000-0005-0000-0000-0000B26D0000}"/>
    <cellStyle name="Hyperlink 5" xfId="16238" hidden="1" xr:uid="{00000000-0005-0000-0000-0000B36D0000}"/>
    <cellStyle name="Hyperlink 5" xfId="16286" hidden="1" xr:uid="{00000000-0005-0000-0000-0000B46D0000}"/>
    <cellStyle name="Hyperlink 5" xfId="16329" hidden="1" xr:uid="{00000000-0005-0000-0000-0000B56D0000}"/>
    <cellStyle name="Hyperlink 5" xfId="16484" hidden="1" xr:uid="{00000000-0005-0000-0000-0000B66D0000}"/>
    <cellStyle name="Hyperlink 5" xfId="16609" hidden="1" xr:uid="{00000000-0005-0000-0000-0000B76D0000}"/>
    <cellStyle name="Hyperlink 5" xfId="16734" hidden="1" xr:uid="{00000000-0005-0000-0000-0000B86D0000}"/>
    <cellStyle name="Hyperlink 5" xfId="16859" hidden="1" xr:uid="{00000000-0005-0000-0000-0000B96D0000}"/>
    <cellStyle name="Hyperlink 5" xfId="17004" hidden="1" xr:uid="{00000000-0005-0000-0000-0000BA6D0000}"/>
    <cellStyle name="Hyperlink 5" xfId="16935" hidden="1" xr:uid="{00000000-0005-0000-0000-0000BB6D0000}"/>
    <cellStyle name="Hyperlink 5" xfId="17164" hidden="1" xr:uid="{00000000-0005-0000-0000-0000BC6D0000}"/>
    <cellStyle name="Hyperlink 5" xfId="17095" hidden="1" xr:uid="{00000000-0005-0000-0000-0000BD6D0000}"/>
    <cellStyle name="Hyperlink 5" xfId="17324" hidden="1" xr:uid="{00000000-0005-0000-0000-0000BE6D0000}"/>
    <cellStyle name="Hyperlink 5" xfId="17255" hidden="1" xr:uid="{00000000-0005-0000-0000-0000BF6D0000}"/>
    <cellStyle name="Hyperlink 5" xfId="17472" hidden="1" xr:uid="{00000000-0005-0000-0000-0000C06D0000}"/>
    <cellStyle name="Hyperlink 5" xfId="17415" hidden="1" xr:uid="{00000000-0005-0000-0000-0000C16D0000}"/>
    <cellStyle name="Hyperlink 5" xfId="18906" hidden="1" xr:uid="{00000000-0005-0000-0000-0000C26D0000}"/>
    <cellStyle name="Hyperlink 5" xfId="18995" hidden="1" xr:uid="{00000000-0005-0000-0000-0000C36D0000}"/>
    <cellStyle name="Hyperlink 5" xfId="19085" hidden="1" xr:uid="{00000000-0005-0000-0000-0000C46D0000}"/>
    <cellStyle name="Hyperlink 5" xfId="19157" hidden="1" xr:uid="{00000000-0005-0000-0000-0000C56D0000}"/>
    <cellStyle name="Hyperlink 5" xfId="19046" hidden="1" xr:uid="{00000000-0005-0000-0000-0000C66D0000}"/>
    <cellStyle name="Hyperlink 5" xfId="19131" hidden="1" xr:uid="{00000000-0005-0000-0000-0000C76D0000}"/>
    <cellStyle name="Hyperlink 5" xfId="19179" hidden="1" xr:uid="{00000000-0005-0000-0000-0000C86D0000}"/>
    <cellStyle name="Hyperlink 5" xfId="19219" hidden="1" xr:uid="{00000000-0005-0000-0000-0000C96D0000}"/>
    <cellStyle name="Hyperlink 5" xfId="19363" hidden="1" xr:uid="{00000000-0005-0000-0000-0000CA6D0000}"/>
    <cellStyle name="Hyperlink 5" xfId="19487" hidden="1" xr:uid="{00000000-0005-0000-0000-0000CB6D0000}"/>
    <cellStyle name="Hyperlink 5" xfId="19611" hidden="1" xr:uid="{00000000-0005-0000-0000-0000CC6D0000}"/>
    <cellStyle name="Hyperlink 5" xfId="19735" hidden="1" xr:uid="{00000000-0005-0000-0000-0000CD6D0000}"/>
    <cellStyle name="Hyperlink 5" xfId="19879" hidden="1" xr:uid="{00000000-0005-0000-0000-0000CE6D0000}"/>
    <cellStyle name="Hyperlink 5" xfId="19810" hidden="1" xr:uid="{00000000-0005-0000-0000-0000CF6D0000}"/>
    <cellStyle name="Hyperlink 5" xfId="20039" hidden="1" xr:uid="{00000000-0005-0000-0000-0000D06D0000}"/>
    <cellStyle name="Hyperlink 5" xfId="19970" hidden="1" xr:uid="{00000000-0005-0000-0000-0000D16D0000}"/>
    <cellStyle name="Hyperlink 5" xfId="20199" hidden="1" xr:uid="{00000000-0005-0000-0000-0000D26D0000}"/>
    <cellStyle name="Hyperlink 5" xfId="20130" hidden="1" xr:uid="{00000000-0005-0000-0000-0000D36D0000}"/>
    <cellStyle name="Hyperlink 5" xfId="20347" hidden="1" xr:uid="{00000000-0005-0000-0000-0000D46D0000}"/>
    <cellStyle name="Hyperlink 5" xfId="20290" hidden="1" xr:uid="{00000000-0005-0000-0000-0000D56D0000}"/>
    <cellStyle name="Hyperlink 5" xfId="22215" hidden="1" xr:uid="{00000000-0005-0000-0000-0000D66D0000}"/>
    <cellStyle name="Hyperlink 5" xfId="22320" hidden="1" xr:uid="{00000000-0005-0000-0000-0000D76D0000}"/>
    <cellStyle name="Hyperlink 5" xfId="22409" hidden="1" xr:uid="{00000000-0005-0000-0000-0000D86D0000}"/>
    <cellStyle name="Hyperlink 5" xfId="22499" hidden="1" xr:uid="{00000000-0005-0000-0000-0000D96D0000}"/>
    <cellStyle name="Hyperlink 5" xfId="22571" hidden="1" xr:uid="{00000000-0005-0000-0000-0000DA6D0000}"/>
    <cellStyle name="Hyperlink 5" xfId="22460" hidden="1" xr:uid="{00000000-0005-0000-0000-0000DB6D0000}"/>
    <cellStyle name="Hyperlink 5" xfId="22545" hidden="1" xr:uid="{00000000-0005-0000-0000-0000DC6D0000}"/>
    <cellStyle name="Hyperlink 5" xfId="22593" hidden="1" xr:uid="{00000000-0005-0000-0000-0000DD6D0000}"/>
    <cellStyle name="Hyperlink 5" xfId="22636" hidden="1" xr:uid="{00000000-0005-0000-0000-0000DE6D0000}"/>
    <cellStyle name="Hyperlink 5" xfId="22790" hidden="1" xr:uid="{00000000-0005-0000-0000-0000DF6D0000}"/>
    <cellStyle name="Hyperlink 5" xfId="22914" hidden="1" xr:uid="{00000000-0005-0000-0000-0000E06D0000}"/>
    <cellStyle name="Hyperlink 5" xfId="23038" hidden="1" xr:uid="{00000000-0005-0000-0000-0000E16D0000}"/>
    <cellStyle name="Hyperlink 5" xfId="23162" hidden="1" xr:uid="{00000000-0005-0000-0000-0000E26D0000}"/>
    <cellStyle name="Hyperlink 5" xfId="23306" hidden="1" xr:uid="{00000000-0005-0000-0000-0000E36D0000}"/>
    <cellStyle name="Hyperlink 5" xfId="23237" hidden="1" xr:uid="{00000000-0005-0000-0000-0000E46D0000}"/>
    <cellStyle name="Hyperlink 5" xfId="23466" hidden="1" xr:uid="{00000000-0005-0000-0000-0000E56D0000}"/>
    <cellStyle name="Hyperlink 5" xfId="23397" hidden="1" xr:uid="{00000000-0005-0000-0000-0000E66D0000}"/>
    <cellStyle name="Hyperlink 5" xfId="23626" hidden="1" xr:uid="{00000000-0005-0000-0000-0000E76D0000}"/>
    <cellStyle name="Hyperlink 5" xfId="23557" hidden="1" xr:uid="{00000000-0005-0000-0000-0000E86D0000}"/>
    <cellStyle name="Hyperlink 5" xfId="23774" hidden="1" xr:uid="{00000000-0005-0000-0000-0000E96D0000}"/>
    <cellStyle name="Hyperlink 5" xfId="23717" hidden="1" xr:uid="{00000000-0005-0000-0000-0000EA6D0000}"/>
    <cellStyle name="Hyperlink 5" xfId="25117" hidden="1" xr:uid="{00000000-0005-0000-0000-0000EB6D0000}"/>
    <cellStyle name="Hyperlink 5" xfId="25222" hidden="1" xr:uid="{00000000-0005-0000-0000-0000EC6D0000}"/>
    <cellStyle name="Hyperlink 5" xfId="25311" hidden="1" xr:uid="{00000000-0005-0000-0000-0000ED6D0000}"/>
    <cellStyle name="Hyperlink 5" xfId="25401" hidden="1" xr:uid="{00000000-0005-0000-0000-0000EE6D0000}"/>
    <cellStyle name="Hyperlink 5" xfId="25473" hidden="1" xr:uid="{00000000-0005-0000-0000-0000EF6D0000}"/>
    <cellStyle name="Hyperlink 5" xfId="25362" hidden="1" xr:uid="{00000000-0005-0000-0000-0000F06D0000}"/>
    <cellStyle name="Hyperlink 5" xfId="25447" hidden="1" xr:uid="{00000000-0005-0000-0000-0000F16D0000}"/>
    <cellStyle name="Hyperlink 5" xfId="25495" hidden="1" xr:uid="{00000000-0005-0000-0000-0000F26D0000}"/>
    <cellStyle name="Hyperlink 5" xfId="25538" hidden="1" xr:uid="{00000000-0005-0000-0000-0000F36D0000}"/>
    <cellStyle name="Hyperlink 5" xfId="25692" hidden="1" xr:uid="{00000000-0005-0000-0000-0000F46D0000}"/>
    <cellStyle name="Hyperlink 5" xfId="25816" hidden="1" xr:uid="{00000000-0005-0000-0000-0000F56D0000}"/>
    <cellStyle name="Hyperlink 5" xfId="25940" hidden="1" xr:uid="{00000000-0005-0000-0000-0000F66D0000}"/>
    <cellStyle name="Hyperlink 5" xfId="26064" hidden="1" xr:uid="{00000000-0005-0000-0000-0000F76D0000}"/>
    <cellStyle name="Hyperlink 5" xfId="26208" hidden="1" xr:uid="{00000000-0005-0000-0000-0000F86D0000}"/>
    <cellStyle name="Hyperlink 5" xfId="26139" hidden="1" xr:uid="{00000000-0005-0000-0000-0000F96D0000}"/>
    <cellStyle name="Hyperlink 5" xfId="26368" hidden="1" xr:uid="{00000000-0005-0000-0000-0000FA6D0000}"/>
    <cellStyle name="Hyperlink 5" xfId="26299" hidden="1" xr:uid="{00000000-0005-0000-0000-0000FB6D0000}"/>
    <cellStyle name="Hyperlink 5" xfId="26528" hidden="1" xr:uid="{00000000-0005-0000-0000-0000FC6D0000}"/>
    <cellStyle name="Hyperlink 5" xfId="26459" hidden="1" xr:uid="{00000000-0005-0000-0000-0000FD6D0000}"/>
    <cellStyle name="Hyperlink 5" xfId="26676" hidden="1" xr:uid="{00000000-0005-0000-0000-0000FE6D0000}"/>
    <cellStyle name="Hyperlink 5" xfId="26619" hidden="1" xr:uid="{00000000-0005-0000-0000-0000FF6D0000}"/>
    <cellStyle name="Hyperlink 5" xfId="29012" hidden="1" xr:uid="{00000000-0005-0000-0000-0000006E0000}"/>
    <cellStyle name="Hyperlink 5" xfId="29117" hidden="1" xr:uid="{00000000-0005-0000-0000-0000016E0000}"/>
    <cellStyle name="Hyperlink 5" xfId="29206" hidden="1" xr:uid="{00000000-0005-0000-0000-0000026E0000}"/>
    <cellStyle name="Hyperlink 5" xfId="29296" hidden="1" xr:uid="{00000000-0005-0000-0000-0000036E0000}"/>
    <cellStyle name="Hyperlink 5" xfId="29368" hidden="1" xr:uid="{00000000-0005-0000-0000-0000046E0000}"/>
    <cellStyle name="Hyperlink 5" xfId="29257" hidden="1" xr:uid="{00000000-0005-0000-0000-0000056E0000}"/>
    <cellStyle name="Hyperlink 5" xfId="29342" hidden="1" xr:uid="{00000000-0005-0000-0000-0000066E0000}"/>
    <cellStyle name="Hyperlink 5" xfId="29390" hidden="1" xr:uid="{00000000-0005-0000-0000-0000076E0000}"/>
    <cellStyle name="Hyperlink 5" xfId="29433" hidden="1" xr:uid="{00000000-0005-0000-0000-0000086E0000}"/>
    <cellStyle name="Hyperlink 5" xfId="29587" hidden="1" xr:uid="{00000000-0005-0000-0000-0000096E0000}"/>
    <cellStyle name="Hyperlink 5" xfId="29711" hidden="1" xr:uid="{00000000-0005-0000-0000-00000A6E0000}"/>
    <cellStyle name="Hyperlink 5" xfId="29835" hidden="1" xr:uid="{00000000-0005-0000-0000-00000B6E0000}"/>
    <cellStyle name="Hyperlink 5" xfId="29959" hidden="1" xr:uid="{00000000-0005-0000-0000-00000C6E0000}"/>
    <cellStyle name="Hyperlink 5" xfId="30103" hidden="1" xr:uid="{00000000-0005-0000-0000-00000D6E0000}"/>
    <cellStyle name="Hyperlink 5" xfId="30034" hidden="1" xr:uid="{00000000-0005-0000-0000-00000E6E0000}"/>
    <cellStyle name="Hyperlink 5" xfId="30230" hidden="1" xr:uid="{00000000-0005-0000-0000-00000F6E0000}"/>
    <cellStyle name="Hyperlink 5" xfId="30194" hidden="1" xr:uid="{00000000-0005-0000-0000-0000106E0000}"/>
    <cellStyle name="Hyperlink 5" xfId="30282" hidden="1" xr:uid="{00000000-0005-0000-0000-0000116E0000}"/>
    <cellStyle name="Hyperlink 5" xfId="30271" hidden="1" xr:uid="{00000000-0005-0000-0000-0000126E0000}"/>
    <cellStyle name="Hyperlink 5" xfId="30328" hidden="1" xr:uid="{00000000-0005-0000-0000-0000136E0000}"/>
    <cellStyle name="Hyperlink 5" xfId="30320" hidden="1" xr:uid="{00000000-0005-0000-0000-0000146E0000}"/>
    <cellStyle name="Hyperlink 5" xfId="32226" hidden="1" xr:uid="{00000000-0005-0000-0000-0000156E0000}"/>
    <cellStyle name="Hyperlink 5" xfId="32267" hidden="1" xr:uid="{00000000-0005-0000-0000-0000166E0000}"/>
    <cellStyle name="Hyperlink 5" xfId="32296" hidden="1" xr:uid="{00000000-0005-0000-0000-0000176E0000}"/>
    <cellStyle name="Hyperlink 5" xfId="32326" hidden="1" xr:uid="{00000000-0005-0000-0000-0000186E0000}"/>
    <cellStyle name="Hyperlink 5" xfId="32347" hidden="1" xr:uid="{00000000-0005-0000-0000-0000196E0000}"/>
    <cellStyle name="Hyperlink 5" xfId="32315" hidden="1" xr:uid="{00000000-0005-0000-0000-00001A6E0000}"/>
    <cellStyle name="Hyperlink 5" xfId="32343" hidden="1" xr:uid="{00000000-0005-0000-0000-00001B6E0000}"/>
    <cellStyle name="Hyperlink 5" xfId="32352" hidden="1" xr:uid="{00000000-0005-0000-0000-00001C6E0000}"/>
    <cellStyle name="Hyperlink 5" xfId="32365" hidden="1" xr:uid="{00000000-0005-0000-0000-00001D6E0000}"/>
    <cellStyle name="Hyperlink 5" xfId="32418" hidden="1" xr:uid="{00000000-0005-0000-0000-00001E6E0000}"/>
    <cellStyle name="Hyperlink 5" xfId="32454" hidden="1" xr:uid="{00000000-0005-0000-0000-00001F6E0000}"/>
    <cellStyle name="Hyperlink 5" xfId="32491" hidden="1" xr:uid="{00000000-0005-0000-0000-0000206E0000}"/>
    <cellStyle name="Hyperlink 5" xfId="32527" hidden="1" xr:uid="{00000000-0005-0000-0000-0000216E0000}"/>
    <cellStyle name="Hyperlink 5" xfId="32563" hidden="1" xr:uid="{00000000-0005-0000-0000-0000226E0000}"/>
    <cellStyle name="Hyperlink 5" xfId="32552" hidden="1" xr:uid="{00000000-0005-0000-0000-0000236E0000}"/>
    <cellStyle name="Hyperlink 5" xfId="32662" hidden="1" xr:uid="{00000000-0005-0000-0000-0000246E0000}"/>
    <cellStyle name="Hyperlink 5" xfId="32600" hidden="1" xr:uid="{00000000-0005-0000-0000-0000256E0000}"/>
    <cellStyle name="Hyperlink 5" xfId="32823" hidden="1" xr:uid="{00000000-0005-0000-0000-0000266E0000}"/>
    <cellStyle name="Hyperlink 5" xfId="32754" hidden="1" xr:uid="{00000000-0005-0000-0000-0000276E0000}"/>
    <cellStyle name="Hyperlink 5" xfId="32965" hidden="1" xr:uid="{00000000-0005-0000-0000-0000286E0000}"/>
    <cellStyle name="Hyperlink 5" xfId="32914" hidden="1" xr:uid="{00000000-0005-0000-0000-0000296E0000}"/>
    <cellStyle name="Hyperlink 5" xfId="33890" hidden="1" xr:uid="{00000000-0005-0000-0000-00002A6E0000}"/>
    <cellStyle name="Hyperlink 5" xfId="33819" hidden="1" xr:uid="{00000000-0005-0000-0000-00002B6E0000}"/>
    <cellStyle name="Hyperlink 5" xfId="33752" hidden="1" xr:uid="{00000000-0005-0000-0000-00002C6E0000}"/>
    <cellStyle name="Hyperlink 5" xfId="33707" hidden="1" xr:uid="{00000000-0005-0000-0000-00002D6E0000}"/>
    <cellStyle name="Hyperlink 5" xfId="33779" hidden="1" xr:uid="{00000000-0005-0000-0000-00002E6E0000}"/>
    <cellStyle name="Hyperlink 5" xfId="33715" hidden="1" xr:uid="{00000000-0005-0000-0000-00002F6E0000}"/>
    <cellStyle name="Hyperlink 5" xfId="33696" hidden="1" xr:uid="{00000000-0005-0000-0000-0000306E0000}"/>
    <cellStyle name="Hyperlink 5" xfId="33668" hidden="1" xr:uid="{00000000-0005-0000-0000-0000316E0000}"/>
    <cellStyle name="Hyperlink 5" xfId="33582" hidden="1" xr:uid="{00000000-0005-0000-0000-0000326E0000}"/>
    <cellStyle name="Hyperlink 5" xfId="33479" hidden="1" xr:uid="{00000000-0005-0000-0000-0000336E0000}"/>
    <cellStyle name="Hyperlink 5" xfId="33391" hidden="1" xr:uid="{00000000-0005-0000-0000-0000346E0000}"/>
    <cellStyle name="Hyperlink 5" xfId="33303" hidden="1" xr:uid="{00000000-0005-0000-0000-0000356E0000}"/>
    <cellStyle name="Hyperlink 5" xfId="33253" hidden="1" xr:uid="{00000000-0005-0000-0000-0000366E0000}"/>
    <cellStyle name="Hyperlink 5" xfId="33271" hidden="1" xr:uid="{00000000-0005-0000-0000-0000376E0000}"/>
    <cellStyle name="Hyperlink 5" xfId="33132" hidden="1" xr:uid="{00000000-0005-0000-0000-0000386E0000}"/>
    <cellStyle name="Hyperlink 5" xfId="33155" hidden="1" xr:uid="{00000000-0005-0000-0000-0000396E0000}"/>
    <cellStyle name="Hyperlink 5" xfId="33032" hidden="1" xr:uid="{00000000-0005-0000-0000-00003A6E0000}"/>
    <cellStyle name="Hyperlink 5" xfId="33046" hidden="1" xr:uid="{00000000-0005-0000-0000-00003B6E0000}"/>
    <cellStyle name="Hyperlink 5" xfId="32951" hidden="1" xr:uid="{00000000-0005-0000-0000-00003C6E0000}"/>
    <cellStyle name="Hyperlink 5" xfId="32959" hidden="1" xr:uid="{00000000-0005-0000-0000-00003D6E0000}"/>
    <cellStyle name="Hyperlink 5" xfId="31962" hidden="1" xr:uid="{00000000-0005-0000-0000-00003E6E0000}"/>
    <cellStyle name="Hyperlink 5" xfId="31880" hidden="1" xr:uid="{00000000-0005-0000-0000-00003F6E0000}"/>
    <cellStyle name="Hyperlink 5" xfId="31822" hidden="1" xr:uid="{00000000-0005-0000-0000-0000406E0000}"/>
    <cellStyle name="Hyperlink 5" xfId="31762" hidden="1" xr:uid="{00000000-0005-0000-0000-0000416E0000}"/>
    <cellStyle name="Hyperlink 5" xfId="31720" hidden="1" xr:uid="{00000000-0005-0000-0000-0000426E0000}"/>
    <cellStyle name="Hyperlink 5" xfId="31784" hidden="1" xr:uid="{00000000-0005-0000-0000-0000436E0000}"/>
    <cellStyle name="Hyperlink 5" xfId="31728" hidden="1" xr:uid="{00000000-0005-0000-0000-0000446E0000}"/>
    <cellStyle name="Hyperlink 5" xfId="31710" hidden="1" xr:uid="{00000000-0005-0000-0000-0000456E0000}"/>
    <cellStyle name="Hyperlink 5" xfId="31684" hidden="1" xr:uid="{00000000-0005-0000-0000-0000466E0000}"/>
    <cellStyle name="Hyperlink 5" xfId="31568" hidden="1" xr:uid="{00000000-0005-0000-0000-0000476E0000}"/>
    <cellStyle name="Hyperlink 5" xfId="31483" hidden="1" xr:uid="{00000000-0005-0000-0000-0000486E0000}"/>
    <cellStyle name="Hyperlink 5" xfId="31400" hidden="1" xr:uid="{00000000-0005-0000-0000-0000496E0000}"/>
    <cellStyle name="Hyperlink 5" xfId="31315" hidden="1" xr:uid="{00000000-0005-0000-0000-00004A6E0000}"/>
    <cellStyle name="Hyperlink 5" xfId="31233" hidden="1" xr:uid="{00000000-0005-0000-0000-00004B6E0000}"/>
    <cellStyle name="Hyperlink 5" xfId="31256" hidden="1" xr:uid="{00000000-0005-0000-0000-00004C6E0000}"/>
    <cellStyle name="Hyperlink 5" xfId="31127" hidden="1" xr:uid="{00000000-0005-0000-0000-00004D6E0000}"/>
    <cellStyle name="Hyperlink 5" xfId="31148" hidden="1" xr:uid="{00000000-0005-0000-0000-00004E6E0000}"/>
    <cellStyle name="Hyperlink 5" xfId="31017" hidden="1" xr:uid="{00000000-0005-0000-0000-00004F6E0000}"/>
    <cellStyle name="Hyperlink 5" xfId="31040" hidden="1" xr:uid="{00000000-0005-0000-0000-0000506E0000}"/>
    <cellStyle name="Hyperlink 5" xfId="30915" hidden="1" xr:uid="{00000000-0005-0000-0000-0000516E0000}"/>
    <cellStyle name="Hyperlink 5" xfId="30931" hidden="1" xr:uid="{00000000-0005-0000-0000-0000526E0000}"/>
    <cellStyle name="Hyperlink 5" xfId="29764" hidden="1" xr:uid="{00000000-0005-0000-0000-0000536E0000}"/>
    <cellStyle name="Hyperlink 5" xfId="29702" hidden="1" xr:uid="{00000000-0005-0000-0000-0000546E0000}"/>
    <cellStyle name="Hyperlink 5" xfId="29664" hidden="1" xr:uid="{00000000-0005-0000-0000-0000556E0000}"/>
    <cellStyle name="Hyperlink 5" xfId="29624" hidden="1" xr:uid="{00000000-0005-0000-0000-0000566E0000}"/>
    <cellStyle name="Hyperlink 5" xfId="29588" hidden="1" xr:uid="{00000000-0005-0000-0000-0000576E0000}"/>
    <cellStyle name="Hyperlink 5" xfId="29639" hidden="1" xr:uid="{00000000-0005-0000-0000-0000586E0000}"/>
    <cellStyle name="Hyperlink 5" xfId="29593" hidden="1" xr:uid="{00000000-0005-0000-0000-0000596E0000}"/>
    <cellStyle name="Hyperlink 5" xfId="29581" hidden="1" xr:uid="{00000000-0005-0000-0000-00005A6E0000}"/>
    <cellStyle name="Hyperlink 5" xfId="29564" hidden="1" xr:uid="{00000000-0005-0000-0000-00005B6E0000}"/>
    <cellStyle name="Hyperlink 5" xfId="29480" hidden="1" xr:uid="{00000000-0005-0000-0000-00005C6E0000}"/>
    <cellStyle name="Hyperlink 5" xfId="29409" hidden="1" xr:uid="{00000000-0005-0000-0000-00005D6E0000}"/>
    <cellStyle name="Hyperlink 5" xfId="29353" hidden="1" xr:uid="{00000000-0005-0000-0000-00005E6E0000}"/>
    <cellStyle name="Hyperlink 5" xfId="29293" hidden="1" xr:uid="{00000000-0005-0000-0000-00005F6E0000}"/>
    <cellStyle name="Hyperlink 5" xfId="29233" hidden="1" xr:uid="{00000000-0005-0000-0000-0000606E0000}"/>
    <cellStyle name="Hyperlink 5" xfId="29251" hidden="1" xr:uid="{00000000-0005-0000-0000-0000616E0000}"/>
    <cellStyle name="Hyperlink 5" xfId="29156" hidden="1" xr:uid="{00000000-0005-0000-0000-0000626E0000}"/>
    <cellStyle name="Hyperlink 5" xfId="29170" hidden="1" xr:uid="{00000000-0005-0000-0000-0000636E0000}"/>
    <cellStyle name="Hyperlink 5" xfId="29073" hidden="1" xr:uid="{00000000-0005-0000-0000-0000646E0000}"/>
    <cellStyle name="Hyperlink 5" xfId="29089" hidden="1" xr:uid="{00000000-0005-0000-0000-0000656E0000}"/>
    <cellStyle name="Hyperlink 5" xfId="28991" hidden="1" xr:uid="{00000000-0005-0000-0000-0000666E0000}"/>
    <cellStyle name="Hyperlink 5" xfId="28999" hidden="1" xr:uid="{00000000-0005-0000-0000-0000676E0000}"/>
    <cellStyle name="Hyperlink 5" xfId="28916" hidden="1" xr:uid="{00000000-0005-0000-0000-0000686E0000}"/>
    <cellStyle name="Hyperlink 5" xfId="28886" hidden="1" xr:uid="{00000000-0005-0000-0000-0000696E0000}"/>
    <cellStyle name="Hyperlink 5" xfId="28856" hidden="1" xr:uid="{00000000-0005-0000-0000-00006A6E0000}"/>
    <cellStyle name="Hyperlink 5" xfId="28835" hidden="1" xr:uid="{00000000-0005-0000-0000-00006B6E0000}"/>
    <cellStyle name="Hyperlink 5" xfId="28867" hidden="1" xr:uid="{00000000-0005-0000-0000-00006C6E0000}"/>
    <cellStyle name="Hyperlink 5" xfId="28839" hidden="1" xr:uid="{00000000-0005-0000-0000-00006D6E0000}"/>
    <cellStyle name="Hyperlink 5" xfId="28830" hidden="1" xr:uid="{00000000-0005-0000-0000-00006E6E0000}"/>
    <cellStyle name="Hyperlink 5" xfId="28817" hidden="1" xr:uid="{00000000-0005-0000-0000-00006F6E0000}"/>
    <cellStyle name="Hyperlink 5" xfId="28771" hidden="1" xr:uid="{00000000-0005-0000-0000-0000706E0000}"/>
    <cellStyle name="Hyperlink 5" xfId="28729" hidden="1" xr:uid="{00000000-0005-0000-0000-0000716E0000}"/>
    <cellStyle name="Hyperlink 5" xfId="28684" hidden="1" xr:uid="{00000000-0005-0000-0000-0000726E0000}"/>
    <cellStyle name="Hyperlink 5" xfId="28602" hidden="1" xr:uid="{00000000-0005-0000-0000-0000736E0000}"/>
    <cellStyle name="Hyperlink 5" xfId="28522" hidden="1" xr:uid="{00000000-0005-0000-0000-0000746E0000}"/>
    <cellStyle name="Hyperlink 5" xfId="28543" hidden="1" xr:uid="{00000000-0005-0000-0000-0000756E0000}"/>
    <cellStyle name="Hyperlink 5" xfId="28414" hidden="1" xr:uid="{00000000-0005-0000-0000-0000766E0000}"/>
    <cellStyle name="Hyperlink 5" xfId="28436" hidden="1" xr:uid="{00000000-0005-0000-0000-0000776E0000}"/>
    <cellStyle name="Hyperlink 5" xfId="28305" hidden="1" xr:uid="{00000000-0005-0000-0000-0000786E0000}"/>
    <cellStyle name="Hyperlink 5" xfId="28327" hidden="1" xr:uid="{00000000-0005-0000-0000-0000796E0000}"/>
    <cellStyle name="Hyperlink 5" xfId="28203" hidden="1" xr:uid="{00000000-0005-0000-0000-00007A6E0000}"/>
    <cellStyle name="Hyperlink 5" xfId="28219" hidden="1" xr:uid="{00000000-0005-0000-0000-00007B6E0000}"/>
    <cellStyle name="Hyperlink 5" xfId="27339" hidden="1" xr:uid="{00000000-0005-0000-0000-00007C6E0000}"/>
    <cellStyle name="Hyperlink 5" xfId="27258" hidden="1" xr:uid="{00000000-0005-0000-0000-00007D6E0000}"/>
    <cellStyle name="Hyperlink 5" xfId="27199" hidden="1" xr:uid="{00000000-0005-0000-0000-00007E6E0000}"/>
    <cellStyle name="Hyperlink 5" xfId="27139" hidden="1" xr:uid="{00000000-0005-0000-0000-00007F6E0000}"/>
    <cellStyle name="Hyperlink 5" xfId="27095" hidden="1" xr:uid="{00000000-0005-0000-0000-0000806E0000}"/>
    <cellStyle name="Hyperlink 5" xfId="27161" hidden="1" xr:uid="{00000000-0005-0000-0000-0000816E0000}"/>
    <cellStyle name="Hyperlink 5" xfId="27104" hidden="1" xr:uid="{00000000-0005-0000-0000-0000826E0000}"/>
    <cellStyle name="Hyperlink 5" xfId="27090" hidden="1" xr:uid="{00000000-0005-0000-0000-0000836E0000}"/>
    <cellStyle name="Hyperlink 5" xfId="27076" hidden="1" xr:uid="{00000000-0005-0000-0000-0000846E0000}"/>
    <cellStyle name="Hyperlink 5" xfId="26993" hidden="1" xr:uid="{00000000-0005-0000-0000-0000856E0000}"/>
    <cellStyle name="Hyperlink 5" xfId="26909" hidden="1" xr:uid="{00000000-0005-0000-0000-0000866E0000}"/>
    <cellStyle name="Hyperlink 5" xfId="26825" hidden="1" xr:uid="{00000000-0005-0000-0000-0000876E0000}"/>
    <cellStyle name="Hyperlink 5" xfId="26767" hidden="1" xr:uid="{00000000-0005-0000-0000-0000886E0000}"/>
    <cellStyle name="Hyperlink 5" xfId="26704" hidden="1" xr:uid="{00000000-0005-0000-0000-0000896E0000}"/>
    <cellStyle name="Hyperlink 5" xfId="26725" hidden="1" xr:uid="{00000000-0005-0000-0000-00008A6E0000}"/>
    <cellStyle name="Hyperlink 5" xfId="26632" hidden="1" xr:uid="{00000000-0005-0000-0000-00008B6E0000}"/>
    <cellStyle name="Hyperlink 5" xfId="26643" hidden="1" xr:uid="{00000000-0005-0000-0000-00008C6E0000}"/>
    <cellStyle name="Hyperlink 5" xfId="26546" hidden="1" xr:uid="{00000000-0005-0000-0000-00008D6E0000}"/>
    <cellStyle name="Hyperlink 5" xfId="26567" hidden="1" xr:uid="{00000000-0005-0000-0000-00008E6E0000}"/>
    <cellStyle name="Hyperlink 5" xfId="26480" hidden="1" xr:uid="{00000000-0005-0000-0000-00008F6E0000}"/>
    <cellStyle name="Hyperlink 5" xfId="26488" hidden="1" xr:uid="{00000000-0005-0000-0000-0000906E0000}"/>
    <cellStyle name="Hyperlink 5" xfId="26411" hidden="1" xr:uid="{00000000-0005-0000-0000-0000916E0000}"/>
    <cellStyle name="Hyperlink 5" xfId="26345" hidden="1" xr:uid="{00000000-0005-0000-0000-0000926E0000}"/>
    <cellStyle name="Hyperlink 5" xfId="26313" hidden="1" xr:uid="{00000000-0005-0000-0000-0000936E0000}"/>
    <cellStyle name="Hyperlink 5" xfId="26273" hidden="1" xr:uid="{00000000-0005-0000-0000-0000946E0000}"/>
    <cellStyle name="Hyperlink 5" xfId="26232" hidden="1" xr:uid="{00000000-0005-0000-0000-0000956E0000}"/>
    <cellStyle name="Hyperlink 5" xfId="26288" hidden="1" xr:uid="{00000000-0005-0000-0000-0000966E0000}"/>
    <cellStyle name="Hyperlink 5" xfId="26240" hidden="1" xr:uid="{00000000-0005-0000-0000-0000976E0000}"/>
    <cellStyle name="Hyperlink 5" xfId="26223" hidden="1" xr:uid="{00000000-0005-0000-0000-0000986E0000}"/>
    <cellStyle name="Hyperlink 5" xfId="26199" hidden="1" xr:uid="{00000000-0005-0000-0000-0000996E0000}"/>
    <cellStyle name="Hyperlink 5" xfId="26132" hidden="1" xr:uid="{00000000-0005-0000-0000-00009A6E0000}"/>
    <cellStyle name="Hyperlink 5" xfId="26067" hidden="1" xr:uid="{00000000-0005-0000-0000-00009B6E0000}"/>
    <cellStyle name="Hyperlink 5" xfId="26011" hidden="1" xr:uid="{00000000-0005-0000-0000-00009C6E0000}"/>
    <cellStyle name="Hyperlink 5" xfId="25947" hidden="1" xr:uid="{00000000-0005-0000-0000-00009D6E0000}"/>
    <cellStyle name="Hyperlink 5" xfId="25893" hidden="1" xr:uid="{00000000-0005-0000-0000-00009E6E0000}"/>
    <cellStyle name="Hyperlink 5" xfId="25907" hidden="1" xr:uid="{00000000-0005-0000-0000-00009F6E0000}"/>
    <cellStyle name="Hyperlink 5" xfId="25813" hidden="1" xr:uid="{00000000-0005-0000-0000-0000A06E0000}"/>
    <cellStyle name="Hyperlink 5" xfId="25827" hidden="1" xr:uid="{00000000-0005-0000-0000-0000A16E0000}"/>
    <cellStyle name="Hyperlink 5" xfId="25742" hidden="1" xr:uid="{00000000-0005-0000-0000-0000A26E0000}"/>
    <cellStyle name="Hyperlink 5" xfId="25755" hidden="1" xr:uid="{00000000-0005-0000-0000-0000A36E0000}"/>
    <cellStyle name="Hyperlink 5" xfId="25665" hidden="1" xr:uid="{00000000-0005-0000-0000-0000A46E0000}"/>
    <cellStyle name="Hyperlink 5" xfId="25675" hidden="1" xr:uid="{00000000-0005-0000-0000-0000A56E0000}"/>
    <cellStyle name="Hyperlink 5" xfId="24503" hidden="1" xr:uid="{00000000-0005-0000-0000-0000A66E0000}"/>
    <cellStyle name="Hyperlink 5" xfId="24462" hidden="1" xr:uid="{00000000-0005-0000-0000-0000A76E0000}"/>
    <cellStyle name="Hyperlink 5" xfId="24433" hidden="1" xr:uid="{00000000-0005-0000-0000-0000A86E0000}"/>
    <cellStyle name="Hyperlink 5" xfId="24403" hidden="1" xr:uid="{00000000-0005-0000-0000-0000A96E0000}"/>
    <cellStyle name="Hyperlink 5" xfId="24382" hidden="1" xr:uid="{00000000-0005-0000-0000-0000AA6E0000}"/>
    <cellStyle name="Hyperlink 5" xfId="24414" hidden="1" xr:uid="{00000000-0005-0000-0000-0000AB6E0000}"/>
    <cellStyle name="Hyperlink 5" xfId="24386" hidden="1" xr:uid="{00000000-0005-0000-0000-0000AC6E0000}"/>
    <cellStyle name="Hyperlink 5" xfId="24377" hidden="1" xr:uid="{00000000-0005-0000-0000-0000AD6E0000}"/>
    <cellStyle name="Hyperlink 5" xfId="24364" hidden="1" xr:uid="{00000000-0005-0000-0000-0000AE6E0000}"/>
    <cellStyle name="Hyperlink 5" xfId="24306" hidden="1" xr:uid="{00000000-0005-0000-0000-0000AF6E0000}"/>
    <cellStyle name="Hyperlink 5" xfId="24264" hidden="1" xr:uid="{00000000-0005-0000-0000-0000B06E0000}"/>
    <cellStyle name="Hyperlink 5" xfId="24222" hidden="1" xr:uid="{00000000-0005-0000-0000-0000B16E0000}"/>
    <cellStyle name="Hyperlink 5" xfId="24180" hidden="1" xr:uid="{00000000-0005-0000-0000-0000B26E0000}"/>
    <cellStyle name="Hyperlink 5" xfId="24139" hidden="1" xr:uid="{00000000-0005-0000-0000-0000B36E0000}"/>
    <cellStyle name="Hyperlink 5" xfId="24150" hidden="1" xr:uid="{00000000-0005-0000-0000-0000B46E0000}"/>
    <cellStyle name="Hyperlink 5" xfId="24085" hidden="1" xr:uid="{00000000-0005-0000-0000-0000B56E0000}"/>
    <cellStyle name="Hyperlink 5" xfId="24096" hidden="1" xr:uid="{00000000-0005-0000-0000-0000B66E0000}"/>
    <cellStyle name="Hyperlink 5" xfId="24031" hidden="1" xr:uid="{00000000-0005-0000-0000-0000B76E0000}"/>
    <cellStyle name="Hyperlink 5" xfId="24042" hidden="1" xr:uid="{00000000-0005-0000-0000-0000B86E0000}"/>
    <cellStyle name="Hyperlink 5" xfId="23980" hidden="1" xr:uid="{00000000-0005-0000-0000-0000B96E0000}"/>
    <cellStyle name="Hyperlink 5" xfId="23988" hidden="1" xr:uid="{00000000-0005-0000-0000-0000BA6E0000}"/>
    <cellStyle name="Hyperlink 5" xfId="22053" hidden="1" xr:uid="{00000000-0005-0000-0000-0000BB6E0000}"/>
    <cellStyle name="Hyperlink 5" xfId="21970" hidden="1" xr:uid="{00000000-0005-0000-0000-0000BC6E0000}"/>
    <cellStyle name="Hyperlink 5" xfId="21912" hidden="1" xr:uid="{00000000-0005-0000-0000-0000BD6E0000}"/>
    <cellStyle name="Hyperlink 5" xfId="21852" hidden="1" xr:uid="{00000000-0005-0000-0000-0000BE6E0000}"/>
    <cellStyle name="Hyperlink 5" xfId="21811" hidden="1" xr:uid="{00000000-0005-0000-0000-0000BF6E0000}"/>
    <cellStyle name="Hyperlink 5" xfId="21875" hidden="1" xr:uid="{00000000-0005-0000-0000-0000C06E0000}"/>
    <cellStyle name="Hyperlink 5" xfId="21819" hidden="1" xr:uid="{00000000-0005-0000-0000-0000C16E0000}"/>
    <cellStyle name="Hyperlink 5" xfId="21800" hidden="1" xr:uid="{00000000-0005-0000-0000-0000C26E0000}"/>
    <cellStyle name="Hyperlink 5" xfId="21775" hidden="1" xr:uid="{00000000-0005-0000-0000-0000C36E0000}"/>
    <cellStyle name="Hyperlink 5" xfId="21659" hidden="1" xr:uid="{00000000-0005-0000-0000-0000C46E0000}"/>
    <cellStyle name="Hyperlink 5" xfId="21574" hidden="1" xr:uid="{00000000-0005-0000-0000-0000C56E0000}"/>
    <cellStyle name="Hyperlink 5" xfId="21525" hidden="1" xr:uid="{00000000-0005-0000-0000-0000C66E0000}"/>
    <cellStyle name="Hyperlink 5" xfId="21481" hidden="1" xr:uid="{00000000-0005-0000-0000-0000C76E0000}"/>
    <cellStyle name="Hyperlink 5" xfId="21439" hidden="1" xr:uid="{00000000-0005-0000-0000-0000C86E0000}"/>
    <cellStyle name="Hyperlink 5" xfId="21450" hidden="1" xr:uid="{00000000-0005-0000-0000-0000C96E0000}"/>
    <cellStyle name="Hyperlink 5" xfId="21385" hidden="1" xr:uid="{00000000-0005-0000-0000-0000CA6E0000}"/>
    <cellStyle name="Hyperlink 5" xfId="21396" hidden="1" xr:uid="{00000000-0005-0000-0000-0000CB6E0000}"/>
    <cellStyle name="Hyperlink 5" xfId="21331" hidden="1" xr:uid="{00000000-0005-0000-0000-0000CC6E0000}"/>
    <cellStyle name="Hyperlink 5" xfId="21342" hidden="1" xr:uid="{00000000-0005-0000-0000-0000CD6E0000}"/>
    <cellStyle name="Hyperlink 5" xfId="21280" hidden="1" xr:uid="{00000000-0005-0000-0000-0000CE6E0000}"/>
    <cellStyle name="Hyperlink 5" xfId="21288" hidden="1" xr:uid="{00000000-0005-0000-0000-0000CF6E0000}"/>
    <cellStyle name="Hyperlink 5" xfId="21196" hidden="1" xr:uid="{00000000-0005-0000-0000-0000D06E0000}"/>
    <cellStyle name="Hyperlink 5" xfId="21167" hidden="1" xr:uid="{00000000-0005-0000-0000-0000D16E0000}"/>
    <cellStyle name="Hyperlink 5" xfId="21137" hidden="1" xr:uid="{00000000-0005-0000-0000-0000D26E0000}"/>
    <cellStyle name="Hyperlink 5" xfId="21116" hidden="1" xr:uid="{00000000-0005-0000-0000-0000D36E0000}"/>
    <cellStyle name="Hyperlink 5" xfId="21148" hidden="1" xr:uid="{00000000-0005-0000-0000-0000D46E0000}"/>
    <cellStyle name="Hyperlink 5" xfId="21120" hidden="1" xr:uid="{00000000-0005-0000-0000-0000D56E0000}"/>
    <cellStyle name="Hyperlink 5" xfId="21111" hidden="1" xr:uid="{00000000-0005-0000-0000-0000D66E0000}"/>
    <cellStyle name="Hyperlink 5" xfId="21098" hidden="1" xr:uid="{00000000-0005-0000-0000-0000D76E0000}"/>
    <cellStyle name="Hyperlink 5" xfId="21048" hidden="1" xr:uid="{00000000-0005-0000-0000-0000D86E0000}"/>
    <cellStyle name="Hyperlink 5" xfId="21011" hidden="1" xr:uid="{00000000-0005-0000-0000-0000D96E0000}"/>
    <cellStyle name="Hyperlink 5" xfId="20975" hidden="1" xr:uid="{00000000-0005-0000-0000-0000DA6E0000}"/>
    <cellStyle name="Hyperlink 5" xfId="20938" hidden="1" xr:uid="{00000000-0005-0000-0000-0000DB6E0000}"/>
    <cellStyle name="Hyperlink 5" xfId="20903" hidden="1" xr:uid="{00000000-0005-0000-0000-0000DC6E0000}"/>
    <cellStyle name="Hyperlink 5" xfId="20914" hidden="1" xr:uid="{00000000-0005-0000-0000-0000DD6E0000}"/>
    <cellStyle name="Hyperlink 5" xfId="20854" hidden="1" xr:uid="{00000000-0005-0000-0000-0000DE6E0000}"/>
    <cellStyle name="Hyperlink 5" xfId="20865" hidden="1" xr:uid="{00000000-0005-0000-0000-0000DF6E0000}"/>
    <cellStyle name="Hyperlink 5" xfId="20806" hidden="1" xr:uid="{00000000-0005-0000-0000-0000E06E0000}"/>
    <cellStyle name="Hyperlink 5" xfId="20817" hidden="1" xr:uid="{00000000-0005-0000-0000-0000E16E0000}"/>
    <cellStyle name="Hyperlink 5" xfId="20744" hidden="1" xr:uid="{00000000-0005-0000-0000-0000E26E0000}"/>
    <cellStyle name="Hyperlink 5" xfId="20752" hidden="1" xr:uid="{00000000-0005-0000-0000-0000E36E0000}"/>
    <cellStyle name="Hyperlink 5" xfId="20116" hidden="1" xr:uid="{00000000-0005-0000-0000-0000E46E0000}"/>
    <cellStyle name="Hyperlink 5" xfId="20040" hidden="1" xr:uid="{00000000-0005-0000-0000-0000E56E0000}"/>
    <cellStyle name="Hyperlink 5" xfId="20005" hidden="1" xr:uid="{00000000-0005-0000-0000-0000E66E0000}"/>
    <cellStyle name="Hyperlink 5" xfId="19969" hidden="1" xr:uid="{00000000-0005-0000-0000-0000E76E0000}"/>
    <cellStyle name="Hyperlink 5" xfId="19938" hidden="1" xr:uid="{00000000-0005-0000-0000-0000E86E0000}"/>
    <cellStyle name="Hyperlink 5" xfId="19984" hidden="1" xr:uid="{00000000-0005-0000-0000-0000E96E0000}"/>
    <cellStyle name="Hyperlink 5" xfId="19946" hidden="1" xr:uid="{00000000-0005-0000-0000-0000EA6E0000}"/>
    <cellStyle name="Hyperlink 5" xfId="19928" hidden="1" xr:uid="{00000000-0005-0000-0000-0000EB6E0000}"/>
    <cellStyle name="Hyperlink 5" xfId="19903" hidden="1" xr:uid="{00000000-0005-0000-0000-0000EC6E0000}"/>
    <cellStyle name="Hyperlink 5" xfId="19832" hidden="1" xr:uid="{00000000-0005-0000-0000-0000ED6E0000}"/>
    <cellStyle name="Hyperlink 5" xfId="19786" hidden="1" xr:uid="{00000000-0005-0000-0000-0000EE6E0000}"/>
    <cellStyle name="Hyperlink 5" xfId="19728" hidden="1" xr:uid="{00000000-0005-0000-0000-0000EF6E0000}"/>
    <cellStyle name="Hyperlink 5" xfId="19680" hidden="1" xr:uid="{00000000-0005-0000-0000-0000F06E0000}"/>
    <cellStyle name="Hyperlink 5" xfId="19624" hidden="1" xr:uid="{00000000-0005-0000-0000-0000F16E0000}"/>
    <cellStyle name="Hyperlink 5" xfId="19646" hidden="1" xr:uid="{00000000-0005-0000-0000-0000F26E0000}"/>
    <cellStyle name="Hyperlink 5" xfId="19560" hidden="1" xr:uid="{00000000-0005-0000-0000-0000F36E0000}"/>
    <cellStyle name="Hyperlink 5" xfId="19574" hidden="1" xr:uid="{00000000-0005-0000-0000-0000F46E0000}"/>
    <cellStyle name="Hyperlink 5" xfId="19486" hidden="1" xr:uid="{00000000-0005-0000-0000-0000F56E0000}"/>
    <cellStyle name="Hyperlink 5" xfId="19502" hidden="1" xr:uid="{00000000-0005-0000-0000-0000F66E0000}"/>
    <cellStyle name="Hyperlink 5" xfId="19426" hidden="1" xr:uid="{00000000-0005-0000-0000-0000F76E0000}"/>
    <cellStyle name="Hyperlink 5" xfId="19437" hidden="1" xr:uid="{00000000-0005-0000-0000-0000F86E0000}"/>
    <cellStyle name="Hyperlink 5" xfId="19050" hidden="1" xr:uid="{00000000-0005-0000-0000-0000F96E0000}"/>
    <cellStyle name="Hyperlink 5" xfId="18986" hidden="1" xr:uid="{00000000-0005-0000-0000-0000FA6E0000}"/>
    <cellStyle name="Hyperlink 5" xfId="18947" hidden="1" xr:uid="{00000000-0005-0000-0000-0000FB6E0000}"/>
    <cellStyle name="Hyperlink 5" xfId="18899" hidden="1" xr:uid="{00000000-0005-0000-0000-0000FC6E0000}"/>
    <cellStyle name="Hyperlink 5" xfId="18870" hidden="1" xr:uid="{00000000-0005-0000-0000-0000FD6E0000}"/>
    <cellStyle name="Hyperlink 5" xfId="18913" hidden="1" xr:uid="{00000000-0005-0000-0000-0000FE6E0000}"/>
    <cellStyle name="Hyperlink 5" xfId="18875" hidden="1" xr:uid="{00000000-0005-0000-0000-0000FF6E0000}"/>
    <cellStyle name="Hyperlink 5" xfId="18862" hidden="1" xr:uid="{00000000-0005-0000-0000-0000006F0000}"/>
    <cellStyle name="Hyperlink 5" xfId="18848" hidden="1" xr:uid="{00000000-0005-0000-0000-0000016F0000}"/>
    <cellStyle name="Hyperlink 5" xfId="18781" hidden="1" xr:uid="{00000000-0005-0000-0000-0000026F0000}"/>
    <cellStyle name="Hyperlink 5" xfId="18743" hidden="1" xr:uid="{00000000-0005-0000-0000-0000036F0000}"/>
    <cellStyle name="Hyperlink 5" xfId="18706" hidden="1" xr:uid="{00000000-0005-0000-0000-0000046F0000}"/>
    <cellStyle name="Hyperlink 5" xfId="18668" hidden="1" xr:uid="{00000000-0005-0000-0000-0000056F0000}"/>
    <cellStyle name="Hyperlink 5" xfId="18633" hidden="1" xr:uid="{00000000-0005-0000-0000-0000066F0000}"/>
    <cellStyle name="Hyperlink 5" xfId="18644" hidden="1" xr:uid="{00000000-0005-0000-0000-0000076F0000}"/>
    <cellStyle name="Hyperlink 5" xfId="18583" hidden="1" xr:uid="{00000000-0005-0000-0000-0000086F0000}"/>
    <cellStyle name="Hyperlink 5" xfId="18594" hidden="1" xr:uid="{00000000-0005-0000-0000-0000096F0000}"/>
    <cellStyle name="Hyperlink 5" xfId="18535" hidden="1" xr:uid="{00000000-0005-0000-0000-00000A6F0000}"/>
    <cellStyle name="Hyperlink 5" xfId="18546" hidden="1" xr:uid="{00000000-0005-0000-0000-00000B6F0000}"/>
    <cellStyle name="Hyperlink 5" xfId="18489" hidden="1" xr:uid="{00000000-0005-0000-0000-00000C6F0000}"/>
    <cellStyle name="Hyperlink 5" xfId="18497" hidden="1" xr:uid="{00000000-0005-0000-0000-00000D6F0000}"/>
    <cellStyle name="Hyperlink 5" xfId="18423" hidden="1" xr:uid="{00000000-0005-0000-0000-00000E6F0000}"/>
    <cellStyle name="Hyperlink 5" xfId="18394" hidden="1" xr:uid="{00000000-0005-0000-0000-00000F6F0000}"/>
    <cellStyle name="Hyperlink 5" xfId="18364" hidden="1" xr:uid="{00000000-0005-0000-0000-0000106F0000}"/>
    <cellStyle name="Hyperlink 5" xfId="18343" hidden="1" xr:uid="{00000000-0005-0000-0000-0000116F0000}"/>
    <cellStyle name="Hyperlink 5" xfId="18375" hidden="1" xr:uid="{00000000-0005-0000-0000-0000126F0000}"/>
    <cellStyle name="Hyperlink 5" xfId="18347" hidden="1" xr:uid="{00000000-0005-0000-0000-0000136F0000}"/>
    <cellStyle name="Hyperlink 5" xfId="18338" hidden="1" xr:uid="{00000000-0005-0000-0000-0000146F0000}"/>
    <cellStyle name="Hyperlink 5" xfId="18325" hidden="1" xr:uid="{00000000-0005-0000-0000-0000156F0000}"/>
    <cellStyle name="Hyperlink 5" xfId="18279" hidden="1" xr:uid="{00000000-0005-0000-0000-0000166F0000}"/>
    <cellStyle name="Hyperlink 5" xfId="18241" hidden="1" xr:uid="{00000000-0005-0000-0000-0000176F0000}"/>
    <cellStyle name="Hyperlink 5" xfId="18204" hidden="1" xr:uid="{00000000-0005-0000-0000-0000186F0000}"/>
    <cellStyle name="Hyperlink 5" xfId="18167" hidden="1" xr:uid="{00000000-0005-0000-0000-0000196F0000}"/>
    <cellStyle name="Hyperlink 5" xfId="18131" hidden="1" xr:uid="{00000000-0005-0000-0000-00001A6F0000}"/>
    <cellStyle name="Hyperlink 5" xfId="18142" hidden="1" xr:uid="{00000000-0005-0000-0000-00001B6F0000}"/>
    <cellStyle name="Hyperlink 5" xfId="18081" hidden="1" xr:uid="{00000000-0005-0000-0000-00001C6F0000}"/>
    <cellStyle name="Hyperlink 5" xfId="18092" hidden="1" xr:uid="{00000000-0005-0000-0000-00001D6F0000}"/>
    <cellStyle name="Hyperlink 5" xfId="18032" hidden="1" xr:uid="{00000000-0005-0000-0000-00001E6F0000}"/>
    <cellStyle name="Hyperlink 5" xfId="18043" hidden="1" xr:uid="{00000000-0005-0000-0000-00001F6F0000}"/>
    <cellStyle name="Hyperlink 5" xfId="17986" hidden="1" xr:uid="{00000000-0005-0000-0000-0000206F0000}"/>
    <cellStyle name="Hyperlink 5" xfId="17994" hidden="1" xr:uid="{00000000-0005-0000-0000-0000216F0000}"/>
    <cellStyle name="Hyperlink 5" xfId="17559" hidden="1" xr:uid="{00000000-0005-0000-0000-0000226F0000}"/>
    <cellStyle name="Hyperlink 5" xfId="17494" hidden="1" xr:uid="{00000000-0005-0000-0000-0000236F0000}"/>
    <cellStyle name="Hyperlink 5" xfId="17451" hidden="1" xr:uid="{00000000-0005-0000-0000-0000246F0000}"/>
    <cellStyle name="Hyperlink 5" xfId="17417" hidden="1" xr:uid="{00000000-0005-0000-0000-0000256F0000}"/>
    <cellStyle name="Hyperlink 5" xfId="17389" hidden="1" xr:uid="{00000000-0005-0000-0000-0000266F0000}"/>
    <cellStyle name="Hyperlink 5" xfId="17431" hidden="1" xr:uid="{00000000-0005-0000-0000-0000276F0000}"/>
    <cellStyle name="Hyperlink 5" xfId="17396" hidden="1" xr:uid="{00000000-0005-0000-0000-0000286F0000}"/>
    <cellStyle name="Hyperlink 5" xfId="17379" hidden="1" xr:uid="{00000000-0005-0000-0000-0000296F0000}"/>
    <cellStyle name="Hyperlink 5" xfId="17354" hidden="1" xr:uid="{00000000-0005-0000-0000-00002A6F0000}"/>
    <cellStyle name="Hyperlink 5" xfId="17279" hidden="1" xr:uid="{00000000-0005-0000-0000-00002B6F0000}"/>
    <cellStyle name="Hyperlink 5" xfId="17233" hidden="1" xr:uid="{00000000-0005-0000-0000-00002C6F0000}"/>
    <cellStyle name="Hyperlink 5" xfId="17161" hidden="1" xr:uid="{00000000-0005-0000-0000-00002D6F0000}"/>
    <cellStyle name="Hyperlink 5" xfId="17118" hidden="1" xr:uid="{00000000-0005-0000-0000-00002E6F0000}"/>
    <cellStyle name="Hyperlink 5" xfId="17073" hidden="1" xr:uid="{00000000-0005-0000-0000-00002F6F0000}"/>
    <cellStyle name="Hyperlink 5" xfId="17088" hidden="1" xr:uid="{00000000-0005-0000-0000-0000306F0000}"/>
    <cellStyle name="Hyperlink 5" xfId="16987" hidden="1" xr:uid="{00000000-0005-0000-0000-0000316F0000}"/>
    <cellStyle name="Hyperlink 5" xfId="16999" hidden="1" xr:uid="{00000000-0005-0000-0000-0000326F0000}"/>
    <cellStyle name="Hyperlink 5" xfId="16929" hidden="1" xr:uid="{00000000-0005-0000-0000-0000336F0000}"/>
    <cellStyle name="Hyperlink 5" xfId="16944" hidden="1" xr:uid="{00000000-0005-0000-0000-0000346F0000}"/>
    <cellStyle name="Hyperlink 5" xfId="16861" hidden="1" xr:uid="{00000000-0005-0000-0000-0000356F0000}"/>
    <cellStyle name="Hyperlink 5" xfId="16872" hidden="1" xr:uid="{00000000-0005-0000-0000-0000366F0000}"/>
    <cellStyle name="Hyperlink 5" xfId="16806" hidden="1" xr:uid="{00000000-0005-0000-0000-0000376F0000}"/>
    <cellStyle name="Hyperlink 5" xfId="16744" hidden="1" xr:uid="{00000000-0005-0000-0000-0000386F0000}"/>
    <cellStyle name="Hyperlink 5" xfId="16705" hidden="1" xr:uid="{00000000-0005-0000-0000-0000396F0000}"/>
    <cellStyle name="Hyperlink 5" xfId="16665" hidden="1" xr:uid="{00000000-0005-0000-0000-00003A6F0000}"/>
    <cellStyle name="Hyperlink 5" xfId="16636" hidden="1" xr:uid="{00000000-0005-0000-0000-00003B6F0000}"/>
    <cellStyle name="Hyperlink 5" xfId="16680" hidden="1" xr:uid="{00000000-0005-0000-0000-00003C6F0000}"/>
    <cellStyle name="Hyperlink 5" xfId="16644" hidden="1" xr:uid="{00000000-0005-0000-0000-00003D6F0000}"/>
    <cellStyle name="Hyperlink 5" xfId="16626" hidden="1" xr:uid="{00000000-0005-0000-0000-00003E6F0000}"/>
    <cellStyle name="Hyperlink 5" xfId="16607" hidden="1" xr:uid="{00000000-0005-0000-0000-00003F6F0000}"/>
    <cellStyle name="Hyperlink 5" xfId="16537" hidden="1" xr:uid="{00000000-0005-0000-0000-0000406F0000}"/>
    <cellStyle name="Hyperlink 5" xfId="16479" hidden="1" xr:uid="{00000000-0005-0000-0000-0000416F0000}"/>
    <cellStyle name="Hyperlink 5" xfId="16430" hidden="1" xr:uid="{00000000-0005-0000-0000-0000426F0000}"/>
    <cellStyle name="Hyperlink 5" xfId="16376" hidden="1" xr:uid="{00000000-0005-0000-0000-0000436F0000}"/>
    <cellStyle name="Hyperlink 5" xfId="16313" hidden="1" xr:uid="{00000000-0005-0000-0000-0000446F0000}"/>
    <cellStyle name="Hyperlink 5" xfId="16330" hidden="1" xr:uid="{00000000-0005-0000-0000-0000456F0000}"/>
    <cellStyle name="Hyperlink 5" xfId="16248" hidden="1" xr:uid="{00000000-0005-0000-0000-0000466F0000}"/>
    <cellStyle name="Hyperlink 5" xfId="16262" hidden="1" xr:uid="{00000000-0005-0000-0000-0000476F0000}"/>
    <cellStyle name="Hyperlink 5" xfId="16177" hidden="1" xr:uid="{00000000-0005-0000-0000-0000486F0000}"/>
    <cellStyle name="Hyperlink 5" xfId="16193" hidden="1" xr:uid="{00000000-0005-0000-0000-0000496F0000}"/>
    <cellStyle name="Hyperlink 5" xfId="16108" hidden="1" xr:uid="{00000000-0005-0000-0000-00004A6F0000}"/>
    <cellStyle name="Hyperlink 5" xfId="16121" hidden="1" xr:uid="{00000000-0005-0000-0000-00004B6F0000}"/>
    <cellStyle name="Hyperlink 5" xfId="14972" hidden="1" xr:uid="{00000000-0005-0000-0000-00004C6F0000}"/>
    <cellStyle name="Hyperlink 5" xfId="14931" hidden="1" xr:uid="{00000000-0005-0000-0000-00004D6F0000}"/>
    <cellStyle name="Hyperlink 5" xfId="14902" hidden="1" xr:uid="{00000000-0005-0000-0000-00004E6F0000}"/>
    <cellStyle name="Hyperlink 5" xfId="14872" hidden="1" xr:uid="{00000000-0005-0000-0000-00004F6F0000}"/>
    <cellStyle name="Hyperlink 5" xfId="14851" hidden="1" xr:uid="{00000000-0005-0000-0000-0000506F0000}"/>
    <cellStyle name="Hyperlink 5" xfId="14883" hidden="1" xr:uid="{00000000-0005-0000-0000-0000516F0000}"/>
    <cellStyle name="Hyperlink 5" xfId="14855" hidden="1" xr:uid="{00000000-0005-0000-0000-0000526F0000}"/>
    <cellStyle name="Hyperlink 5" xfId="14846" hidden="1" xr:uid="{00000000-0005-0000-0000-0000536F0000}"/>
    <cellStyle name="Hyperlink 5" xfId="14833" hidden="1" xr:uid="{00000000-0005-0000-0000-0000546F0000}"/>
    <cellStyle name="Hyperlink 5" xfId="14780" hidden="1" xr:uid="{00000000-0005-0000-0000-0000556F0000}"/>
    <cellStyle name="Hyperlink 5" xfId="14743" hidden="1" xr:uid="{00000000-0005-0000-0000-0000566F0000}"/>
    <cellStyle name="Hyperlink 5" xfId="14707" hidden="1" xr:uid="{00000000-0005-0000-0000-0000576F0000}"/>
    <cellStyle name="Hyperlink 5" xfId="14670" hidden="1" xr:uid="{00000000-0005-0000-0000-0000586F0000}"/>
    <cellStyle name="Hyperlink 5" xfId="14635" hidden="1" xr:uid="{00000000-0005-0000-0000-0000596F0000}"/>
    <cellStyle name="Hyperlink 5" xfId="14646" hidden="1" xr:uid="{00000000-0005-0000-0000-00005A6F0000}"/>
    <cellStyle name="Hyperlink 5" xfId="14586" hidden="1" xr:uid="{00000000-0005-0000-0000-00005B6F0000}"/>
    <cellStyle name="Hyperlink 5" xfId="14597" hidden="1" xr:uid="{00000000-0005-0000-0000-00005C6F0000}"/>
    <cellStyle name="Hyperlink 5" xfId="14537" hidden="1" xr:uid="{00000000-0005-0000-0000-00005D6F0000}"/>
    <cellStyle name="Hyperlink 5" xfId="14548" hidden="1" xr:uid="{00000000-0005-0000-0000-00005E6F0000}"/>
    <cellStyle name="Hyperlink 5" xfId="14491" hidden="1" xr:uid="{00000000-0005-0000-0000-00005F6F0000}"/>
    <cellStyle name="Hyperlink 5" xfId="14499" hidden="1" xr:uid="{00000000-0005-0000-0000-0000606F0000}"/>
    <cellStyle name="Hyperlink 5" xfId="12822" hidden="1" xr:uid="{00000000-0005-0000-0000-0000616F0000}"/>
    <cellStyle name="Hyperlink 5" xfId="12770" hidden="1" xr:uid="{00000000-0005-0000-0000-0000626F0000}"/>
    <cellStyle name="Hyperlink 5" xfId="12722" hidden="1" xr:uid="{00000000-0005-0000-0000-0000636F0000}"/>
    <cellStyle name="Hyperlink 5" xfId="12682" hidden="1" xr:uid="{00000000-0005-0000-0000-0000646F0000}"/>
    <cellStyle name="Hyperlink 5" xfId="12654" hidden="1" xr:uid="{00000000-0005-0000-0000-0000656F0000}"/>
    <cellStyle name="Hyperlink 5" xfId="12697" hidden="1" xr:uid="{00000000-0005-0000-0000-0000666F0000}"/>
    <cellStyle name="Hyperlink 5" xfId="12659" hidden="1" xr:uid="{00000000-0005-0000-0000-0000676F0000}"/>
    <cellStyle name="Hyperlink 5" xfId="12648" hidden="1" xr:uid="{00000000-0005-0000-0000-0000686F0000}"/>
    <cellStyle name="Hyperlink 5" xfId="12628" hidden="1" xr:uid="{00000000-0005-0000-0000-0000696F0000}"/>
    <cellStyle name="Hyperlink 5" xfId="12552" hidden="1" xr:uid="{00000000-0005-0000-0000-00006A6F0000}"/>
    <cellStyle name="Hyperlink 5" xfId="12503" hidden="1" xr:uid="{00000000-0005-0000-0000-00006B6F0000}"/>
    <cellStyle name="Hyperlink 5" xfId="12448" hidden="1" xr:uid="{00000000-0005-0000-0000-00006C6F0000}"/>
    <cellStyle name="Hyperlink 5" xfId="12401" hidden="1" xr:uid="{00000000-0005-0000-0000-00006D6F0000}"/>
    <cellStyle name="Hyperlink 5" xfId="12336" hidden="1" xr:uid="{00000000-0005-0000-0000-00006E6F0000}"/>
    <cellStyle name="Hyperlink 5" xfId="12358" hidden="1" xr:uid="{00000000-0005-0000-0000-00006F6F0000}"/>
    <cellStyle name="Hyperlink 5" xfId="12266" hidden="1" xr:uid="{00000000-0005-0000-0000-0000706F0000}"/>
    <cellStyle name="Hyperlink 5" xfId="12283" hidden="1" xr:uid="{00000000-0005-0000-0000-0000716F0000}"/>
    <cellStyle name="Hyperlink 5" xfId="12199" hidden="1" xr:uid="{00000000-0005-0000-0000-0000726F0000}"/>
    <cellStyle name="Hyperlink 5" xfId="12221" hidden="1" xr:uid="{00000000-0005-0000-0000-0000736F0000}"/>
    <cellStyle name="Hyperlink 5" xfId="12136" hidden="1" xr:uid="{00000000-0005-0000-0000-0000746F0000}"/>
    <cellStyle name="Hyperlink 5" xfId="12147" xr:uid="{00000000-0005-0000-0000-0000756F0000}"/>
    <cellStyle name="Hyperlink 50" xfId="160" hidden="1" xr:uid="{00000000-0005-0000-0000-0000766F0000}"/>
    <cellStyle name="Hyperlink 50" xfId="8222" hidden="1" xr:uid="{00000000-0005-0000-0000-0000776F0000}"/>
    <cellStyle name="Hyperlink 50" xfId="30370" hidden="1" xr:uid="{00000000-0005-0000-0000-0000786F0000}"/>
    <cellStyle name="Hyperlink 50" xfId="11578" hidden="1" xr:uid="{00000000-0005-0000-0000-0000796F0000}"/>
    <cellStyle name="Hyperlink 50" xfId="10820" hidden="1" xr:uid="{00000000-0005-0000-0000-00007A6F0000}"/>
    <cellStyle name="Hyperlink 50" xfId="10664" hidden="1" xr:uid="{00000000-0005-0000-0000-00007B6F0000}"/>
    <cellStyle name="Hyperlink 50" xfId="15452" hidden="1" xr:uid="{00000000-0005-0000-0000-00007C6F0000}"/>
    <cellStyle name="Hyperlink 50" xfId="33321" hidden="1" xr:uid="{00000000-0005-0000-0000-00007D6F0000}"/>
    <cellStyle name="Hyperlink 50" xfId="33669" hidden="1" xr:uid="{00000000-0005-0000-0000-00007E6F0000}"/>
    <cellStyle name="Hyperlink 50" xfId="33959" hidden="1" xr:uid="{00000000-0005-0000-0000-00007F6F0000}"/>
    <cellStyle name="Hyperlink 50" xfId="34130" hidden="1" xr:uid="{00000000-0005-0000-0000-0000806F0000}"/>
    <cellStyle name="Hyperlink 50" xfId="34300" hidden="1" xr:uid="{00000000-0005-0000-0000-0000816F0000}"/>
    <cellStyle name="Hyperlink 50" xfId="23933" hidden="1" xr:uid="{00000000-0005-0000-0000-0000826F0000}"/>
    <cellStyle name="Hyperlink 50" xfId="14446" hidden="1" xr:uid="{00000000-0005-0000-0000-0000836F0000}"/>
    <cellStyle name="Hyperlink 50" xfId="20183" hidden="1" xr:uid="{00000000-0005-0000-0000-0000846F0000}"/>
    <cellStyle name="Hyperlink 50" xfId="20424" hidden="1" xr:uid="{00000000-0005-0000-0000-0000856F0000}"/>
    <cellStyle name="Hyperlink 50" xfId="20603" hidden="1" xr:uid="{00000000-0005-0000-0000-0000866F0000}"/>
    <cellStyle name="Hyperlink 50" xfId="19159" hidden="1" xr:uid="{00000000-0005-0000-0000-0000876F0000}"/>
    <cellStyle name="Hyperlink 50" xfId="11877" hidden="1" xr:uid="{00000000-0005-0000-0000-0000886F0000}"/>
    <cellStyle name="Hyperlink 50" xfId="11655" hidden="1" xr:uid="{00000000-0005-0000-0000-0000896F0000}"/>
    <cellStyle name="Hyperlink 50" xfId="11441" hidden="1" xr:uid="{00000000-0005-0000-0000-00008A6F0000}"/>
    <cellStyle name="Hyperlink 50" xfId="11215" hidden="1" xr:uid="{00000000-0005-0000-0000-00008B6F0000}"/>
    <cellStyle name="Hyperlink 50" xfId="10991" xr:uid="{00000000-0005-0000-0000-00008C6F0000}"/>
    <cellStyle name="Hyperlink 50 2" xfId="34490" xr:uid="{00000000-0005-0000-0000-00008D6F0000}"/>
    <cellStyle name="Hyperlink 500" xfId="3267" hidden="1" xr:uid="{00000000-0005-0000-0000-00008E6F0000}"/>
    <cellStyle name="Hyperlink 500" xfId="8677" hidden="1" xr:uid="{00000000-0005-0000-0000-00008F6F0000}"/>
    <cellStyle name="Hyperlink 500" xfId="30827" hidden="1" xr:uid="{00000000-0005-0000-0000-0000906F0000}"/>
    <cellStyle name="Hyperlink 500" xfId="23296" hidden="1" xr:uid="{00000000-0005-0000-0000-0000916F0000}"/>
    <cellStyle name="Hyperlink 500" xfId="13913" xr:uid="{00000000-0005-0000-0000-0000926F0000}"/>
    <cellStyle name="Hyperlink 501" xfId="3268" hidden="1" xr:uid="{00000000-0005-0000-0000-0000936F0000}"/>
    <cellStyle name="Hyperlink 501" xfId="8678" hidden="1" xr:uid="{00000000-0005-0000-0000-0000946F0000}"/>
    <cellStyle name="Hyperlink 501" xfId="30829" hidden="1" xr:uid="{00000000-0005-0000-0000-0000956F0000}"/>
    <cellStyle name="Hyperlink 501" xfId="23295" hidden="1" xr:uid="{00000000-0005-0000-0000-0000966F0000}"/>
    <cellStyle name="Hyperlink 501" xfId="13912" xr:uid="{00000000-0005-0000-0000-0000976F0000}"/>
    <cellStyle name="Hyperlink 502" xfId="3270" hidden="1" xr:uid="{00000000-0005-0000-0000-0000986F0000}"/>
    <cellStyle name="Hyperlink 502" xfId="8680" hidden="1" xr:uid="{00000000-0005-0000-0000-0000996F0000}"/>
    <cellStyle name="Hyperlink 502" xfId="30832" hidden="1" xr:uid="{00000000-0005-0000-0000-00009A6F0000}"/>
    <cellStyle name="Hyperlink 502" xfId="23293" hidden="1" xr:uid="{00000000-0005-0000-0000-00009B6F0000}"/>
    <cellStyle name="Hyperlink 502" xfId="13909" xr:uid="{00000000-0005-0000-0000-00009C6F0000}"/>
    <cellStyle name="Hyperlink 503" xfId="3271" hidden="1" xr:uid="{00000000-0005-0000-0000-00009D6F0000}"/>
    <cellStyle name="Hyperlink 503" xfId="8681" hidden="1" xr:uid="{00000000-0005-0000-0000-00009E6F0000}"/>
    <cellStyle name="Hyperlink 503" xfId="30834" hidden="1" xr:uid="{00000000-0005-0000-0000-00009F6F0000}"/>
    <cellStyle name="Hyperlink 503" xfId="23292" hidden="1" xr:uid="{00000000-0005-0000-0000-0000A06F0000}"/>
    <cellStyle name="Hyperlink 503" xfId="13908" xr:uid="{00000000-0005-0000-0000-0000A16F0000}"/>
    <cellStyle name="Hyperlink 504" xfId="3272" hidden="1" xr:uid="{00000000-0005-0000-0000-0000A26F0000}"/>
    <cellStyle name="Hyperlink 504" xfId="8682" hidden="1" xr:uid="{00000000-0005-0000-0000-0000A36F0000}"/>
    <cellStyle name="Hyperlink 504" xfId="30836" hidden="1" xr:uid="{00000000-0005-0000-0000-0000A46F0000}"/>
    <cellStyle name="Hyperlink 504" xfId="23291" hidden="1" xr:uid="{00000000-0005-0000-0000-0000A56F0000}"/>
    <cellStyle name="Hyperlink 504" xfId="13906" xr:uid="{00000000-0005-0000-0000-0000A66F0000}"/>
    <cellStyle name="Hyperlink 505" xfId="3273" hidden="1" xr:uid="{00000000-0005-0000-0000-0000A76F0000}"/>
    <cellStyle name="Hyperlink 505" xfId="8683" hidden="1" xr:uid="{00000000-0005-0000-0000-0000A86F0000}"/>
    <cellStyle name="Hyperlink 505" xfId="30838" hidden="1" xr:uid="{00000000-0005-0000-0000-0000A96F0000}"/>
    <cellStyle name="Hyperlink 505" xfId="23290" hidden="1" xr:uid="{00000000-0005-0000-0000-0000AA6F0000}"/>
    <cellStyle name="Hyperlink 505" xfId="13905" xr:uid="{00000000-0005-0000-0000-0000AB6F0000}"/>
    <cellStyle name="Hyperlink 506" xfId="3274" hidden="1" xr:uid="{00000000-0005-0000-0000-0000AC6F0000}"/>
    <cellStyle name="Hyperlink 506" xfId="8684" hidden="1" xr:uid="{00000000-0005-0000-0000-0000AD6F0000}"/>
    <cellStyle name="Hyperlink 506" xfId="30840" hidden="1" xr:uid="{00000000-0005-0000-0000-0000AE6F0000}"/>
    <cellStyle name="Hyperlink 506" xfId="23289" hidden="1" xr:uid="{00000000-0005-0000-0000-0000AF6F0000}"/>
    <cellStyle name="Hyperlink 506" xfId="13904" xr:uid="{00000000-0005-0000-0000-0000B06F0000}"/>
    <cellStyle name="Hyperlink 507" xfId="3275" hidden="1" xr:uid="{00000000-0005-0000-0000-0000B16F0000}"/>
    <cellStyle name="Hyperlink 507" xfId="8685" hidden="1" xr:uid="{00000000-0005-0000-0000-0000B26F0000}"/>
    <cellStyle name="Hyperlink 507" xfId="30842" hidden="1" xr:uid="{00000000-0005-0000-0000-0000B36F0000}"/>
    <cellStyle name="Hyperlink 507" xfId="23288" hidden="1" xr:uid="{00000000-0005-0000-0000-0000B46F0000}"/>
    <cellStyle name="Hyperlink 507" xfId="13901" xr:uid="{00000000-0005-0000-0000-0000B56F0000}"/>
    <cellStyle name="Hyperlink 508" xfId="3269" hidden="1" xr:uid="{00000000-0005-0000-0000-0000B66F0000}"/>
    <cellStyle name="Hyperlink 508" xfId="8679" hidden="1" xr:uid="{00000000-0005-0000-0000-0000B76F0000}"/>
    <cellStyle name="Hyperlink 508" xfId="30831" hidden="1" xr:uid="{00000000-0005-0000-0000-0000B86F0000}"/>
    <cellStyle name="Hyperlink 508" xfId="23294" hidden="1" xr:uid="{00000000-0005-0000-0000-0000B96F0000}"/>
    <cellStyle name="Hyperlink 508" xfId="13910" xr:uid="{00000000-0005-0000-0000-0000BA6F0000}"/>
    <cellStyle name="Hyperlink 509" xfId="3276" hidden="1" xr:uid="{00000000-0005-0000-0000-0000BB6F0000}"/>
    <cellStyle name="Hyperlink 509" xfId="8686" hidden="1" xr:uid="{00000000-0005-0000-0000-0000BC6F0000}"/>
    <cellStyle name="Hyperlink 509" xfId="30845" hidden="1" xr:uid="{00000000-0005-0000-0000-0000BD6F0000}"/>
    <cellStyle name="Hyperlink 509" xfId="23287" hidden="1" xr:uid="{00000000-0005-0000-0000-0000BE6F0000}"/>
    <cellStyle name="Hyperlink 509" xfId="13899" xr:uid="{00000000-0005-0000-0000-0000BF6F0000}"/>
    <cellStyle name="Hyperlink 51" xfId="162" hidden="1" xr:uid="{00000000-0005-0000-0000-0000C06F0000}"/>
    <cellStyle name="Hyperlink 51" xfId="8223" hidden="1" xr:uid="{00000000-0005-0000-0000-0000C16F0000}"/>
    <cellStyle name="Hyperlink 51" xfId="30371" hidden="1" xr:uid="{00000000-0005-0000-0000-0000C26F0000}"/>
    <cellStyle name="Hyperlink 51" xfId="11574" hidden="1" xr:uid="{00000000-0005-0000-0000-0000C36F0000}"/>
    <cellStyle name="Hyperlink 51" xfId="10819" hidden="1" xr:uid="{00000000-0005-0000-0000-0000C46F0000}"/>
    <cellStyle name="Hyperlink 51" xfId="10663" hidden="1" xr:uid="{00000000-0005-0000-0000-0000C56F0000}"/>
    <cellStyle name="Hyperlink 51" xfId="15448" hidden="1" xr:uid="{00000000-0005-0000-0000-0000C66F0000}"/>
    <cellStyle name="Hyperlink 51" xfId="33323" hidden="1" xr:uid="{00000000-0005-0000-0000-0000C76F0000}"/>
    <cellStyle name="Hyperlink 51" xfId="33671" hidden="1" xr:uid="{00000000-0005-0000-0000-0000C86F0000}"/>
    <cellStyle name="Hyperlink 51" xfId="33960" hidden="1" xr:uid="{00000000-0005-0000-0000-0000C96F0000}"/>
    <cellStyle name="Hyperlink 51" xfId="34131" hidden="1" xr:uid="{00000000-0005-0000-0000-0000CA6F0000}"/>
    <cellStyle name="Hyperlink 51" xfId="34301" hidden="1" xr:uid="{00000000-0005-0000-0000-0000CB6F0000}"/>
    <cellStyle name="Hyperlink 51" xfId="23932" hidden="1" xr:uid="{00000000-0005-0000-0000-0000CC6F0000}"/>
    <cellStyle name="Hyperlink 51" xfId="14445" hidden="1" xr:uid="{00000000-0005-0000-0000-0000CD6F0000}"/>
    <cellStyle name="Hyperlink 51" xfId="20184" hidden="1" xr:uid="{00000000-0005-0000-0000-0000CE6F0000}"/>
    <cellStyle name="Hyperlink 51" xfId="20425" hidden="1" xr:uid="{00000000-0005-0000-0000-0000CF6F0000}"/>
    <cellStyle name="Hyperlink 51" xfId="20605" hidden="1" xr:uid="{00000000-0005-0000-0000-0000D06F0000}"/>
    <cellStyle name="Hyperlink 51" xfId="19160" hidden="1" xr:uid="{00000000-0005-0000-0000-0000D16F0000}"/>
    <cellStyle name="Hyperlink 51" xfId="11876" hidden="1" xr:uid="{00000000-0005-0000-0000-0000D26F0000}"/>
    <cellStyle name="Hyperlink 51" xfId="11654" hidden="1" xr:uid="{00000000-0005-0000-0000-0000D36F0000}"/>
    <cellStyle name="Hyperlink 51" xfId="11440" hidden="1" xr:uid="{00000000-0005-0000-0000-0000D46F0000}"/>
    <cellStyle name="Hyperlink 51" xfId="11213" hidden="1" xr:uid="{00000000-0005-0000-0000-0000D56F0000}"/>
    <cellStyle name="Hyperlink 51" xfId="10990" xr:uid="{00000000-0005-0000-0000-0000D66F0000}"/>
    <cellStyle name="Hyperlink 51 2" xfId="34489" xr:uid="{00000000-0005-0000-0000-0000D76F0000}"/>
    <cellStyle name="Hyperlink 510" xfId="3277" hidden="1" xr:uid="{00000000-0005-0000-0000-0000D86F0000}"/>
    <cellStyle name="Hyperlink 510" xfId="8687" hidden="1" xr:uid="{00000000-0005-0000-0000-0000D96F0000}"/>
    <cellStyle name="Hyperlink 510" xfId="30847" hidden="1" xr:uid="{00000000-0005-0000-0000-0000DA6F0000}"/>
    <cellStyle name="Hyperlink 510" xfId="23285" hidden="1" xr:uid="{00000000-0005-0000-0000-0000DB6F0000}"/>
    <cellStyle name="Hyperlink 510" xfId="13898" xr:uid="{00000000-0005-0000-0000-0000DC6F0000}"/>
    <cellStyle name="Hyperlink 511" xfId="3278" hidden="1" xr:uid="{00000000-0005-0000-0000-0000DD6F0000}"/>
    <cellStyle name="Hyperlink 511" xfId="8688" hidden="1" xr:uid="{00000000-0005-0000-0000-0000DE6F0000}"/>
    <cellStyle name="Hyperlink 511" xfId="30849" hidden="1" xr:uid="{00000000-0005-0000-0000-0000DF6F0000}"/>
    <cellStyle name="Hyperlink 511" xfId="23284" hidden="1" xr:uid="{00000000-0005-0000-0000-0000E06F0000}"/>
    <cellStyle name="Hyperlink 511" xfId="13897" xr:uid="{00000000-0005-0000-0000-0000E16F0000}"/>
    <cellStyle name="Hyperlink 512" xfId="3279" hidden="1" xr:uid="{00000000-0005-0000-0000-0000E26F0000}"/>
    <cellStyle name="Hyperlink 512" xfId="8689" hidden="1" xr:uid="{00000000-0005-0000-0000-0000E36F0000}"/>
    <cellStyle name="Hyperlink 512" xfId="30851" hidden="1" xr:uid="{00000000-0005-0000-0000-0000E46F0000}"/>
    <cellStyle name="Hyperlink 512" xfId="23283" hidden="1" xr:uid="{00000000-0005-0000-0000-0000E56F0000}"/>
    <cellStyle name="Hyperlink 512" xfId="13895" xr:uid="{00000000-0005-0000-0000-0000E66F0000}"/>
    <cellStyle name="Hyperlink 513" xfId="3280" hidden="1" xr:uid="{00000000-0005-0000-0000-0000E76F0000}"/>
    <cellStyle name="Hyperlink 513" xfId="8690" hidden="1" xr:uid="{00000000-0005-0000-0000-0000E86F0000}"/>
    <cellStyle name="Hyperlink 513" xfId="30853" hidden="1" xr:uid="{00000000-0005-0000-0000-0000E96F0000}"/>
    <cellStyle name="Hyperlink 513" xfId="23282" hidden="1" xr:uid="{00000000-0005-0000-0000-0000EA6F0000}"/>
    <cellStyle name="Hyperlink 513" xfId="13894" xr:uid="{00000000-0005-0000-0000-0000EB6F0000}"/>
    <cellStyle name="Hyperlink 514" xfId="3281" hidden="1" xr:uid="{00000000-0005-0000-0000-0000EC6F0000}"/>
    <cellStyle name="Hyperlink 514" xfId="8691" hidden="1" xr:uid="{00000000-0005-0000-0000-0000ED6F0000}"/>
    <cellStyle name="Hyperlink 514" xfId="30855" hidden="1" xr:uid="{00000000-0005-0000-0000-0000EE6F0000}"/>
    <cellStyle name="Hyperlink 514" xfId="23281" hidden="1" xr:uid="{00000000-0005-0000-0000-0000EF6F0000}"/>
    <cellStyle name="Hyperlink 514" xfId="13893" xr:uid="{00000000-0005-0000-0000-0000F06F0000}"/>
    <cellStyle name="Hyperlink 515" xfId="3282" hidden="1" xr:uid="{00000000-0005-0000-0000-0000F16F0000}"/>
    <cellStyle name="Hyperlink 515" xfId="8692" hidden="1" xr:uid="{00000000-0005-0000-0000-0000F26F0000}"/>
    <cellStyle name="Hyperlink 515" xfId="30857" hidden="1" xr:uid="{00000000-0005-0000-0000-0000F36F0000}"/>
    <cellStyle name="Hyperlink 515" xfId="23280" hidden="1" xr:uid="{00000000-0005-0000-0000-0000F46F0000}"/>
    <cellStyle name="Hyperlink 515" xfId="13891" xr:uid="{00000000-0005-0000-0000-0000F56F0000}"/>
    <cellStyle name="Hyperlink 516" xfId="3283" hidden="1" xr:uid="{00000000-0005-0000-0000-0000F66F0000}"/>
    <cellStyle name="Hyperlink 516" xfId="8693" hidden="1" xr:uid="{00000000-0005-0000-0000-0000F76F0000}"/>
    <cellStyle name="Hyperlink 516" xfId="30859" hidden="1" xr:uid="{00000000-0005-0000-0000-0000F86F0000}"/>
    <cellStyle name="Hyperlink 516" xfId="23279" hidden="1" xr:uid="{00000000-0005-0000-0000-0000F96F0000}"/>
    <cellStyle name="Hyperlink 516" xfId="13890" xr:uid="{00000000-0005-0000-0000-0000FA6F0000}"/>
    <cellStyle name="Hyperlink 517" xfId="3284" hidden="1" xr:uid="{00000000-0005-0000-0000-0000FB6F0000}"/>
    <cellStyle name="Hyperlink 517" xfId="8694" hidden="1" xr:uid="{00000000-0005-0000-0000-0000FC6F0000}"/>
    <cellStyle name="Hyperlink 517" xfId="30861" hidden="1" xr:uid="{00000000-0005-0000-0000-0000FD6F0000}"/>
    <cellStyle name="Hyperlink 517" xfId="23278" hidden="1" xr:uid="{00000000-0005-0000-0000-0000FE6F0000}"/>
    <cellStyle name="Hyperlink 517" xfId="13889" xr:uid="{00000000-0005-0000-0000-0000FF6F0000}"/>
    <cellStyle name="Hyperlink 518" xfId="3285" hidden="1" xr:uid="{00000000-0005-0000-0000-000000700000}"/>
    <cellStyle name="Hyperlink 518" xfId="8695" hidden="1" xr:uid="{00000000-0005-0000-0000-000001700000}"/>
    <cellStyle name="Hyperlink 518" xfId="30863" hidden="1" xr:uid="{00000000-0005-0000-0000-000002700000}"/>
    <cellStyle name="Hyperlink 518" xfId="23277" hidden="1" xr:uid="{00000000-0005-0000-0000-000003700000}"/>
    <cellStyle name="Hyperlink 518" xfId="13888" xr:uid="{00000000-0005-0000-0000-000004700000}"/>
    <cellStyle name="Hyperlink 519" xfId="3286" hidden="1" xr:uid="{00000000-0005-0000-0000-000005700000}"/>
    <cellStyle name="Hyperlink 519" xfId="8696" hidden="1" xr:uid="{00000000-0005-0000-0000-000006700000}"/>
    <cellStyle name="Hyperlink 519" xfId="30865" hidden="1" xr:uid="{00000000-0005-0000-0000-000007700000}"/>
    <cellStyle name="Hyperlink 519" xfId="23276" hidden="1" xr:uid="{00000000-0005-0000-0000-000008700000}"/>
    <cellStyle name="Hyperlink 519" xfId="13887" xr:uid="{00000000-0005-0000-0000-000009700000}"/>
    <cellStyle name="Hyperlink 52" xfId="164" hidden="1" xr:uid="{00000000-0005-0000-0000-00000A700000}"/>
    <cellStyle name="Hyperlink 52" xfId="8224" hidden="1" xr:uid="{00000000-0005-0000-0000-00000B700000}"/>
    <cellStyle name="Hyperlink 52" xfId="30372" hidden="1" xr:uid="{00000000-0005-0000-0000-00000C700000}"/>
    <cellStyle name="Hyperlink 52" xfId="13939" hidden="1" xr:uid="{00000000-0005-0000-0000-00000D700000}"/>
    <cellStyle name="Hyperlink 52" xfId="13854" hidden="1" xr:uid="{00000000-0005-0000-0000-00000E700000}"/>
    <cellStyle name="Hyperlink 52" xfId="13776" hidden="1" xr:uid="{00000000-0005-0000-0000-00000F700000}"/>
    <cellStyle name="Hyperlink 52" xfId="15446" hidden="1" xr:uid="{00000000-0005-0000-0000-000010700000}"/>
    <cellStyle name="Hyperlink 52" xfId="33325" hidden="1" xr:uid="{00000000-0005-0000-0000-000011700000}"/>
    <cellStyle name="Hyperlink 52" xfId="33673" hidden="1" xr:uid="{00000000-0005-0000-0000-000012700000}"/>
    <cellStyle name="Hyperlink 52" xfId="33961" hidden="1" xr:uid="{00000000-0005-0000-0000-000013700000}"/>
    <cellStyle name="Hyperlink 52" xfId="34132" hidden="1" xr:uid="{00000000-0005-0000-0000-000014700000}"/>
    <cellStyle name="Hyperlink 52" xfId="34302" hidden="1" xr:uid="{00000000-0005-0000-0000-000015700000}"/>
    <cellStyle name="Hyperlink 52" xfId="23931" hidden="1" xr:uid="{00000000-0005-0000-0000-000016700000}"/>
    <cellStyle name="Hyperlink 52" xfId="14444" hidden="1" xr:uid="{00000000-0005-0000-0000-000017700000}"/>
    <cellStyle name="Hyperlink 52" xfId="19301" hidden="1" xr:uid="{00000000-0005-0000-0000-000018700000}"/>
    <cellStyle name="Hyperlink 52" xfId="19322" hidden="1" xr:uid="{00000000-0005-0000-0000-000019700000}"/>
    <cellStyle name="Hyperlink 52" xfId="19345" hidden="1" xr:uid="{00000000-0005-0000-0000-00001A700000}"/>
    <cellStyle name="Hyperlink 52" xfId="19162" hidden="1" xr:uid="{00000000-0005-0000-0000-00001B700000}"/>
    <cellStyle name="Hyperlink 52" xfId="11874" hidden="1" xr:uid="{00000000-0005-0000-0000-00001C700000}"/>
    <cellStyle name="Hyperlink 52" xfId="11653" hidden="1" xr:uid="{00000000-0005-0000-0000-00001D700000}"/>
    <cellStyle name="Hyperlink 52" xfId="11438" hidden="1" xr:uid="{00000000-0005-0000-0000-00001E700000}"/>
    <cellStyle name="Hyperlink 52" xfId="11212" hidden="1" xr:uid="{00000000-0005-0000-0000-00001F700000}"/>
    <cellStyle name="Hyperlink 52" xfId="10989" xr:uid="{00000000-0005-0000-0000-000020700000}"/>
    <cellStyle name="Hyperlink 52 2" xfId="34488" xr:uid="{00000000-0005-0000-0000-000021700000}"/>
    <cellStyle name="Hyperlink 520" xfId="3262" hidden="1" xr:uid="{00000000-0005-0000-0000-000022700000}"/>
    <cellStyle name="Hyperlink 520" xfId="8672" hidden="1" xr:uid="{00000000-0005-0000-0000-000023700000}"/>
    <cellStyle name="Hyperlink 520" xfId="30820" hidden="1" xr:uid="{00000000-0005-0000-0000-000024700000}"/>
    <cellStyle name="Hyperlink 520" xfId="23303" hidden="1" xr:uid="{00000000-0005-0000-0000-000025700000}"/>
    <cellStyle name="Hyperlink 520" xfId="13919" xr:uid="{00000000-0005-0000-0000-000026700000}"/>
    <cellStyle name="Hyperlink 521" xfId="3287" hidden="1" xr:uid="{00000000-0005-0000-0000-000027700000}"/>
    <cellStyle name="Hyperlink 521" xfId="8697" hidden="1" xr:uid="{00000000-0005-0000-0000-000028700000}"/>
    <cellStyle name="Hyperlink 521" xfId="30868" hidden="1" xr:uid="{00000000-0005-0000-0000-000029700000}"/>
    <cellStyle name="Hyperlink 521" xfId="23274" hidden="1" xr:uid="{00000000-0005-0000-0000-00002A700000}"/>
    <cellStyle name="Hyperlink 521" xfId="13886" xr:uid="{00000000-0005-0000-0000-00002B700000}"/>
    <cellStyle name="Hyperlink 522" xfId="3288" hidden="1" xr:uid="{00000000-0005-0000-0000-00002C700000}"/>
    <cellStyle name="Hyperlink 522" xfId="8698" hidden="1" xr:uid="{00000000-0005-0000-0000-00002D700000}"/>
    <cellStyle name="Hyperlink 522" xfId="30870" hidden="1" xr:uid="{00000000-0005-0000-0000-00002E700000}"/>
    <cellStyle name="Hyperlink 522" xfId="23273" hidden="1" xr:uid="{00000000-0005-0000-0000-00002F700000}"/>
    <cellStyle name="Hyperlink 522" xfId="13885" xr:uid="{00000000-0005-0000-0000-000030700000}"/>
    <cellStyle name="Hyperlink 523" xfId="3289" hidden="1" xr:uid="{00000000-0005-0000-0000-000031700000}"/>
    <cellStyle name="Hyperlink 523" xfId="8699" hidden="1" xr:uid="{00000000-0005-0000-0000-000032700000}"/>
    <cellStyle name="Hyperlink 523" xfId="30872" hidden="1" xr:uid="{00000000-0005-0000-0000-000033700000}"/>
    <cellStyle name="Hyperlink 523" xfId="23272" hidden="1" xr:uid="{00000000-0005-0000-0000-000034700000}"/>
    <cellStyle name="Hyperlink 523" xfId="13884" xr:uid="{00000000-0005-0000-0000-000035700000}"/>
    <cellStyle name="Hyperlink 524" xfId="3290" hidden="1" xr:uid="{00000000-0005-0000-0000-000036700000}"/>
    <cellStyle name="Hyperlink 524" xfId="8700" hidden="1" xr:uid="{00000000-0005-0000-0000-000037700000}"/>
    <cellStyle name="Hyperlink 524" xfId="30874" hidden="1" xr:uid="{00000000-0005-0000-0000-000038700000}"/>
    <cellStyle name="Hyperlink 524" xfId="23271" hidden="1" xr:uid="{00000000-0005-0000-0000-000039700000}"/>
    <cellStyle name="Hyperlink 524" xfId="13883" xr:uid="{00000000-0005-0000-0000-00003A700000}"/>
    <cellStyle name="Hyperlink 525" xfId="3291" hidden="1" xr:uid="{00000000-0005-0000-0000-00003B700000}"/>
    <cellStyle name="Hyperlink 525" xfId="8701" hidden="1" xr:uid="{00000000-0005-0000-0000-00003C700000}"/>
    <cellStyle name="Hyperlink 525" xfId="30876" hidden="1" xr:uid="{00000000-0005-0000-0000-00003D700000}"/>
    <cellStyle name="Hyperlink 525" xfId="23270" hidden="1" xr:uid="{00000000-0005-0000-0000-00003E700000}"/>
    <cellStyle name="Hyperlink 525" xfId="13882" xr:uid="{00000000-0005-0000-0000-00003F700000}"/>
    <cellStyle name="Hyperlink 526" xfId="3292" hidden="1" xr:uid="{00000000-0005-0000-0000-000040700000}"/>
    <cellStyle name="Hyperlink 526" xfId="8702" hidden="1" xr:uid="{00000000-0005-0000-0000-000041700000}"/>
    <cellStyle name="Hyperlink 526" xfId="30878" hidden="1" xr:uid="{00000000-0005-0000-0000-000042700000}"/>
    <cellStyle name="Hyperlink 526" xfId="23268" hidden="1" xr:uid="{00000000-0005-0000-0000-000043700000}"/>
    <cellStyle name="Hyperlink 526" xfId="13881" xr:uid="{00000000-0005-0000-0000-000044700000}"/>
    <cellStyle name="Hyperlink 527" xfId="3293" hidden="1" xr:uid="{00000000-0005-0000-0000-000045700000}"/>
    <cellStyle name="Hyperlink 527" xfId="8703" hidden="1" xr:uid="{00000000-0005-0000-0000-000046700000}"/>
    <cellStyle name="Hyperlink 527" xfId="30880" hidden="1" xr:uid="{00000000-0005-0000-0000-000047700000}"/>
    <cellStyle name="Hyperlink 527" xfId="23267" hidden="1" xr:uid="{00000000-0005-0000-0000-000048700000}"/>
    <cellStyle name="Hyperlink 527" xfId="13879" xr:uid="{00000000-0005-0000-0000-000049700000}"/>
    <cellStyle name="Hyperlink 528" xfId="3294" hidden="1" xr:uid="{00000000-0005-0000-0000-00004A700000}"/>
    <cellStyle name="Hyperlink 528" xfId="8704" hidden="1" xr:uid="{00000000-0005-0000-0000-00004B700000}"/>
    <cellStyle name="Hyperlink 528" xfId="30882" hidden="1" xr:uid="{00000000-0005-0000-0000-00004C700000}"/>
    <cellStyle name="Hyperlink 528" xfId="23266" hidden="1" xr:uid="{00000000-0005-0000-0000-00004D700000}"/>
    <cellStyle name="Hyperlink 528" xfId="13878" xr:uid="{00000000-0005-0000-0000-00004E700000}"/>
    <cellStyle name="Hyperlink 529" xfId="3295" hidden="1" xr:uid="{00000000-0005-0000-0000-00004F700000}"/>
    <cellStyle name="Hyperlink 529" xfId="8705" hidden="1" xr:uid="{00000000-0005-0000-0000-000050700000}"/>
    <cellStyle name="Hyperlink 529" xfId="30884" hidden="1" xr:uid="{00000000-0005-0000-0000-000051700000}"/>
    <cellStyle name="Hyperlink 529" xfId="23265" hidden="1" xr:uid="{00000000-0005-0000-0000-000052700000}"/>
    <cellStyle name="Hyperlink 529" xfId="13877" xr:uid="{00000000-0005-0000-0000-000053700000}"/>
    <cellStyle name="Hyperlink 53" xfId="166" hidden="1" xr:uid="{00000000-0005-0000-0000-000054700000}"/>
    <cellStyle name="Hyperlink 53" xfId="8225" hidden="1" xr:uid="{00000000-0005-0000-0000-000055700000}"/>
    <cellStyle name="Hyperlink 53" xfId="30373" hidden="1" xr:uid="{00000000-0005-0000-0000-000056700000}"/>
    <cellStyle name="Hyperlink 53" xfId="11568" hidden="1" xr:uid="{00000000-0005-0000-0000-000057700000}"/>
    <cellStyle name="Hyperlink 53" xfId="10818" hidden="1" xr:uid="{00000000-0005-0000-0000-000058700000}"/>
    <cellStyle name="Hyperlink 53" xfId="10662" hidden="1" xr:uid="{00000000-0005-0000-0000-000059700000}"/>
    <cellStyle name="Hyperlink 53" xfId="15442" hidden="1" xr:uid="{00000000-0005-0000-0000-00005A700000}"/>
    <cellStyle name="Hyperlink 53" xfId="33327" hidden="1" xr:uid="{00000000-0005-0000-0000-00005B700000}"/>
    <cellStyle name="Hyperlink 53" xfId="33675" hidden="1" xr:uid="{00000000-0005-0000-0000-00005C700000}"/>
    <cellStyle name="Hyperlink 53" xfId="33962" hidden="1" xr:uid="{00000000-0005-0000-0000-00005D700000}"/>
    <cellStyle name="Hyperlink 53" xfId="34133" hidden="1" xr:uid="{00000000-0005-0000-0000-00005E700000}"/>
    <cellStyle name="Hyperlink 53" xfId="34303" hidden="1" xr:uid="{00000000-0005-0000-0000-00005F700000}"/>
    <cellStyle name="Hyperlink 53" xfId="23930" hidden="1" xr:uid="{00000000-0005-0000-0000-000060700000}"/>
    <cellStyle name="Hyperlink 53" xfId="14442" hidden="1" xr:uid="{00000000-0005-0000-0000-000061700000}"/>
    <cellStyle name="Hyperlink 53" xfId="20185" hidden="1" xr:uid="{00000000-0005-0000-0000-000062700000}"/>
    <cellStyle name="Hyperlink 53" xfId="20426" hidden="1" xr:uid="{00000000-0005-0000-0000-000063700000}"/>
    <cellStyle name="Hyperlink 53" xfId="20607" hidden="1" xr:uid="{00000000-0005-0000-0000-000064700000}"/>
    <cellStyle name="Hyperlink 53" xfId="19163" hidden="1" xr:uid="{00000000-0005-0000-0000-000065700000}"/>
    <cellStyle name="Hyperlink 53" xfId="11873" hidden="1" xr:uid="{00000000-0005-0000-0000-000066700000}"/>
    <cellStyle name="Hyperlink 53" xfId="11652" hidden="1" xr:uid="{00000000-0005-0000-0000-000067700000}"/>
    <cellStyle name="Hyperlink 53" xfId="11437" hidden="1" xr:uid="{00000000-0005-0000-0000-000068700000}"/>
    <cellStyle name="Hyperlink 53" xfId="11211" hidden="1" xr:uid="{00000000-0005-0000-0000-000069700000}"/>
    <cellStyle name="Hyperlink 53" xfId="10988" xr:uid="{00000000-0005-0000-0000-00006A700000}"/>
    <cellStyle name="Hyperlink 53 2" xfId="34487" xr:uid="{00000000-0005-0000-0000-00006B700000}"/>
    <cellStyle name="Hyperlink 530" xfId="3296" hidden="1" xr:uid="{00000000-0005-0000-0000-00006C700000}"/>
    <cellStyle name="Hyperlink 530" xfId="8706" hidden="1" xr:uid="{00000000-0005-0000-0000-00006D700000}"/>
    <cellStyle name="Hyperlink 530" xfId="30886" hidden="1" xr:uid="{00000000-0005-0000-0000-00006E700000}"/>
    <cellStyle name="Hyperlink 530" xfId="23264" hidden="1" xr:uid="{00000000-0005-0000-0000-00006F700000}"/>
    <cellStyle name="Hyperlink 530" xfId="13875" xr:uid="{00000000-0005-0000-0000-000070700000}"/>
    <cellStyle name="Hyperlink 531" xfId="3297" hidden="1" xr:uid="{00000000-0005-0000-0000-000071700000}"/>
    <cellStyle name="Hyperlink 531" xfId="8707" hidden="1" xr:uid="{00000000-0005-0000-0000-000072700000}"/>
    <cellStyle name="Hyperlink 531" xfId="30888" hidden="1" xr:uid="{00000000-0005-0000-0000-000073700000}"/>
    <cellStyle name="Hyperlink 531" xfId="23263" hidden="1" xr:uid="{00000000-0005-0000-0000-000074700000}"/>
    <cellStyle name="Hyperlink 531" xfId="13874" xr:uid="{00000000-0005-0000-0000-000075700000}"/>
    <cellStyle name="Hyperlink 532" xfId="3299" hidden="1" xr:uid="{00000000-0005-0000-0000-000076700000}"/>
    <cellStyle name="Hyperlink 532" xfId="8709" hidden="1" xr:uid="{00000000-0005-0000-0000-000077700000}"/>
    <cellStyle name="Hyperlink 532" xfId="30891" hidden="1" xr:uid="{00000000-0005-0000-0000-000078700000}"/>
    <cellStyle name="Hyperlink 532" xfId="23261" hidden="1" xr:uid="{00000000-0005-0000-0000-000079700000}"/>
    <cellStyle name="Hyperlink 532" xfId="13872" xr:uid="{00000000-0005-0000-0000-00007A700000}"/>
    <cellStyle name="Hyperlink 533" xfId="3300" hidden="1" xr:uid="{00000000-0005-0000-0000-00007B700000}"/>
    <cellStyle name="Hyperlink 533" xfId="8710" hidden="1" xr:uid="{00000000-0005-0000-0000-00007C700000}"/>
    <cellStyle name="Hyperlink 533" xfId="30893" hidden="1" xr:uid="{00000000-0005-0000-0000-00007D700000}"/>
    <cellStyle name="Hyperlink 533" xfId="23260" hidden="1" xr:uid="{00000000-0005-0000-0000-00007E700000}"/>
    <cellStyle name="Hyperlink 533" xfId="13871" xr:uid="{00000000-0005-0000-0000-00007F700000}"/>
    <cellStyle name="Hyperlink 534" xfId="3301" hidden="1" xr:uid="{00000000-0005-0000-0000-000080700000}"/>
    <cellStyle name="Hyperlink 534" xfId="8711" hidden="1" xr:uid="{00000000-0005-0000-0000-000081700000}"/>
    <cellStyle name="Hyperlink 534" xfId="30895" hidden="1" xr:uid="{00000000-0005-0000-0000-000082700000}"/>
    <cellStyle name="Hyperlink 534" xfId="23259" hidden="1" xr:uid="{00000000-0005-0000-0000-000083700000}"/>
    <cellStyle name="Hyperlink 534" xfId="13870" xr:uid="{00000000-0005-0000-0000-000084700000}"/>
    <cellStyle name="Hyperlink 535" xfId="3302" hidden="1" xr:uid="{00000000-0005-0000-0000-000085700000}"/>
    <cellStyle name="Hyperlink 535" xfId="8712" hidden="1" xr:uid="{00000000-0005-0000-0000-000086700000}"/>
    <cellStyle name="Hyperlink 535" xfId="30897" hidden="1" xr:uid="{00000000-0005-0000-0000-000087700000}"/>
    <cellStyle name="Hyperlink 535" xfId="23258" hidden="1" xr:uid="{00000000-0005-0000-0000-000088700000}"/>
    <cellStyle name="Hyperlink 535" xfId="13869" xr:uid="{00000000-0005-0000-0000-000089700000}"/>
    <cellStyle name="Hyperlink 536" xfId="3303" hidden="1" xr:uid="{00000000-0005-0000-0000-00008A700000}"/>
    <cellStyle name="Hyperlink 536" xfId="8713" hidden="1" xr:uid="{00000000-0005-0000-0000-00008B700000}"/>
    <cellStyle name="Hyperlink 536" xfId="30899" hidden="1" xr:uid="{00000000-0005-0000-0000-00008C700000}"/>
    <cellStyle name="Hyperlink 536" xfId="23257" hidden="1" xr:uid="{00000000-0005-0000-0000-00008D700000}"/>
    <cellStyle name="Hyperlink 536" xfId="13868" xr:uid="{00000000-0005-0000-0000-00008E700000}"/>
    <cellStyle name="Hyperlink 537" xfId="3304" hidden="1" xr:uid="{00000000-0005-0000-0000-00008F700000}"/>
    <cellStyle name="Hyperlink 537" xfId="8714" hidden="1" xr:uid="{00000000-0005-0000-0000-000090700000}"/>
    <cellStyle name="Hyperlink 537" xfId="30901" hidden="1" xr:uid="{00000000-0005-0000-0000-000091700000}"/>
    <cellStyle name="Hyperlink 537" xfId="23256" hidden="1" xr:uid="{00000000-0005-0000-0000-000092700000}"/>
    <cellStyle name="Hyperlink 537" xfId="13867" xr:uid="{00000000-0005-0000-0000-000093700000}"/>
    <cellStyle name="Hyperlink 538" xfId="3298" hidden="1" xr:uid="{00000000-0005-0000-0000-000094700000}"/>
    <cellStyle name="Hyperlink 538" xfId="8708" hidden="1" xr:uid="{00000000-0005-0000-0000-000095700000}"/>
    <cellStyle name="Hyperlink 538" xfId="30890" hidden="1" xr:uid="{00000000-0005-0000-0000-000096700000}"/>
    <cellStyle name="Hyperlink 538" xfId="23262" hidden="1" xr:uid="{00000000-0005-0000-0000-000097700000}"/>
    <cellStyle name="Hyperlink 538" xfId="13873" xr:uid="{00000000-0005-0000-0000-000098700000}"/>
    <cellStyle name="Hyperlink 539" xfId="3305" hidden="1" xr:uid="{00000000-0005-0000-0000-000099700000}"/>
    <cellStyle name="Hyperlink 539" xfId="8715" hidden="1" xr:uid="{00000000-0005-0000-0000-00009A700000}"/>
    <cellStyle name="Hyperlink 539" xfId="30904" hidden="1" xr:uid="{00000000-0005-0000-0000-00009B700000}"/>
    <cellStyle name="Hyperlink 539" xfId="23255" hidden="1" xr:uid="{00000000-0005-0000-0000-00009C700000}"/>
    <cellStyle name="Hyperlink 539" xfId="13866" xr:uid="{00000000-0005-0000-0000-00009D700000}"/>
    <cellStyle name="Hyperlink 54" xfId="168" hidden="1" xr:uid="{00000000-0005-0000-0000-00009E700000}"/>
    <cellStyle name="Hyperlink 54" xfId="8226" hidden="1" xr:uid="{00000000-0005-0000-0000-00009F700000}"/>
    <cellStyle name="Hyperlink 54" xfId="30374" hidden="1" xr:uid="{00000000-0005-0000-0000-0000A0700000}"/>
    <cellStyle name="Hyperlink 54" xfId="11564" hidden="1" xr:uid="{00000000-0005-0000-0000-0000A1700000}"/>
    <cellStyle name="Hyperlink 54" xfId="10817" hidden="1" xr:uid="{00000000-0005-0000-0000-0000A2700000}"/>
    <cellStyle name="Hyperlink 54" xfId="10661" hidden="1" xr:uid="{00000000-0005-0000-0000-0000A3700000}"/>
    <cellStyle name="Hyperlink 54" xfId="15438" hidden="1" xr:uid="{00000000-0005-0000-0000-0000A4700000}"/>
    <cellStyle name="Hyperlink 54" xfId="33329" hidden="1" xr:uid="{00000000-0005-0000-0000-0000A5700000}"/>
    <cellStyle name="Hyperlink 54" xfId="33677" hidden="1" xr:uid="{00000000-0005-0000-0000-0000A6700000}"/>
    <cellStyle name="Hyperlink 54" xfId="33963" hidden="1" xr:uid="{00000000-0005-0000-0000-0000A7700000}"/>
    <cellStyle name="Hyperlink 54" xfId="34134" hidden="1" xr:uid="{00000000-0005-0000-0000-0000A8700000}"/>
    <cellStyle name="Hyperlink 54" xfId="34304" hidden="1" xr:uid="{00000000-0005-0000-0000-0000A9700000}"/>
    <cellStyle name="Hyperlink 54" xfId="23929" hidden="1" xr:uid="{00000000-0005-0000-0000-0000AA700000}"/>
    <cellStyle name="Hyperlink 54" xfId="14441" hidden="1" xr:uid="{00000000-0005-0000-0000-0000AB700000}"/>
    <cellStyle name="Hyperlink 54" xfId="20186" hidden="1" xr:uid="{00000000-0005-0000-0000-0000AC700000}"/>
    <cellStyle name="Hyperlink 54" xfId="20427" hidden="1" xr:uid="{00000000-0005-0000-0000-0000AD700000}"/>
    <cellStyle name="Hyperlink 54" xfId="20609" hidden="1" xr:uid="{00000000-0005-0000-0000-0000AE700000}"/>
    <cellStyle name="Hyperlink 54" xfId="19164" hidden="1" xr:uid="{00000000-0005-0000-0000-0000AF700000}"/>
    <cellStyle name="Hyperlink 54" xfId="11872" hidden="1" xr:uid="{00000000-0005-0000-0000-0000B0700000}"/>
    <cellStyle name="Hyperlink 54" xfId="11651" hidden="1" xr:uid="{00000000-0005-0000-0000-0000B1700000}"/>
    <cellStyle name="Hyperlink 54" xfId="11436" hidden="1" xr:uid="{00000000-0005-0000-0000-0000B2700000}"/>
    <cellStyle name="Hyperlink 54" xfId="11209" hidden="1" xr:uid="{00000000-0005-0000-0000-0000B3700000}"/>
    <cellStyle name="Hyperlink 54" xfId="10987" xr:uid="{00000000-0005-0000-0000-0000B4700000}"/>
    <cellStyle name="Hyperlink 54 2" xfId="34486" xr:uid="{00000000-0005-0000-0000-0000B5700000}"/>
    <cellStyle name="Hyperlink 540" xfId="3306" hidden="1" xr:uid="{00000000-0005-0000-0000-0000B6700000}"/>
    <cellStyle name="Hyperlink 540" xfId="8716" hidden="1" xr:uid="{00000000-0005-0000-0000-0000B7700000}"/>
    <cellStyle name="Hyperlink 540" xfId="30906" hidden="1" xr:uid="{00000000-0005-0000-0000-0000B8700000}"/>
    <cellStyle name="Hyperlink 540" xfId="23254" hidden="1" xr:uid="{00000000-0005-0000-0000-0000B9700000}"/>
    <cellStyle name="Hyperlink 540" xfId="13865" xr:uid="{00000000-0005-0000-0000-0000BA700000}"/>
    <cellStyle name="Hyperlink 541" xfId="3307" hidden="1" xr:uid="{00000000-0005-0000-0000-0000BB700000}"/>
    <cellStyle name="Hyperlink 541" xfId="8717" hidden="1" xr:uid="{00000000-0005-0000-0000-0000BC700000}"/>
    <cellStyle name="Hyperlink 541" xfId="30908" hidden="1" xr:uid="{00000000-0005-0000-0000-0000BD700000}"/>
    <cellStyle name="Hyperlink 541" xfId="23252" hidden="1" xr:uid="{00000000-0005-0000-0000-0000BE700000}"/>
    <cellStyle name="Hyperlink 541" xfId="13864" xr:uid="{00000000-0005-0000-0000-0000BF700000}"/>
    <cellStyle name="Hyperlink 542" xfId="3308" hidden="1" xr:uid="{00000000-0005-0000-0000-0000C0700000}"/>
    <cellStyle name="Hyperlink 542" xfId="8718" hidden="1" xr:uid="{00000000-0005-0000-0000-0000C1700000}"/>
    <cellStyle name="Hyperlink 542" xfId="30910" hidden="1" xr:uid="{00000000-0005-0000-0000-0000C2700000}"/>
    <cellStyle name="Hyperlink 542" xfId="23251" hidden="1" xr:uid="{00000000-0005-0000-0000-0000C3700000}"/>
    <cellStyle name="Hyperlink 542" xfId="13863" xr:uid="{00000000-0005-0000-0000-0000C4700000}"/>
    <cellStyle name="Hyperlink 543" xfId="3309" hidden="1" xr:uid="{00000000-0005-0000-0000-0000C5700000}"/>
    <cellStyle name="Hyperlink 543" xfId="8719" hidden="1" xr:uid="{00000000-0005-0000-0000-0000C6700000}"/>
    <cellStyle name="Hyperlink 543" xfId="30912" hidden="1" xr:uid="{00000000-0005-0000-0000-0000C7700000}"/>
    <cellStyle name="Hyperlink 543" xfId="23250" hidden="1" xr:uid="{00000000-0005-0000-0000-0000C8700000}"/>
    <cellStyle name="Hyperlink 543" xfId="13862" xr:uid="{00000000-0005-0000-0000-0000C9700000}"/>
    <cellStyle name="Hyperlink 544" xfId="3310" hidden="1" xr:uid="{00000000-0005-0000-0000-0000CA700000}"/>
    <cellStyle name="Hyperlink 544" xfId="8720" hidden="1" xr:uid="{00000000-0005-0000-0000-0000CB700000}"/>
    <cellStyle name="Hyperlink 544" xfId="30914" hidden="1" xr:uid="{00000000-0005-0000-0000-0000CC700000}"/>
    <cellStyle name="Hyperlink 544" xfId="23248" hidden="1" xr:uid="{00000000-0005-0000-0000-0000CD700000}"/>
    <cellStyle name="Hyperlink 544" xfId="13861" xr:uid="{00000000-0005-0000-0000-0000CE700000}"/>
    <cellStyle name="Hyperlink 545" xfId="3311" hidden="1" xr:uid="{00000000-0005-0000-0000-0000CF700000}"/>
    <cellStyle name="Hyperlink 545" xfId="8721" hidden="1" xr:uid="{00000000-0005-0000-0000-0000D0700000}"/>
    <cellStyle name="Hyperlink 545" xfId="30916" hidden="1" xr:uid="{00000000-0005-0000-0000-0000D1700000}"/>
    <cellStyle name="Hyperlink 545" xfId="23247" hidden="1" xr:uid="{00000000-0005-0000-0000-0000D2700000}"/>
    <cellStyle name="Hyperlink 545" xfId="13860" xr:uid="{00000000-0005-0000-0000-0000D3700000}"/>
    <cellStyle name="Hyperlink 546" xfId="3312" hidden="1" xr:uid="{00000000-0005-0000-0000-0000D4700000}"/>
    <cellStyle name="Hyperlink 546" xfId="8722" hidden="1" xr:uid="{00000000-0005-0000-0000-0000D5700000}"/>
    <cellStyle name="Hyperlink 546" xfId="30918" hidden="1" xr:uid="{00000000-0005-0000-0000-0000D6700000}"/>
    <cellStyle name="Hyperlink 546" xfId="23246" hidden="1" xr:uid="{00000000-0005-0000-0000-0000D7700000}"/>
    <cellStyle name="Hyperlink 546" xfId="13859" xr:uid="{00000000-0005-0000-0000-0000D8700000}"/>
    <cellStyle name="Hyperlink 547" xfId="3313" hidden="1" xr:uid="{00000000-0005-0000-0000-0000D9700000}"/>
    <cellStyle name="Hyperlink 547" xfId="8723" hidden="1" xr:uid="{00000000-0005-0000-0000-0000DA700000}"/>
    <cellStyle name="Hyperlink 547" xfId="30920" hidden="1" xr:uid="{00000000-0005-0000-0000-0000DB700000}"/>
    <cellStyle name="Hyperlink 547" xfId="23244" hidden="1" xr:uid="{00000000-0005-0000-0000-0000DC700000}"/>
    <cellStyle name="Hyperlink 547" xfId="13857" xr:uid="{00000000-0005-0000-0000-0000DD700000}"/>
    <cellStyle name="Hyperlink 548" xfId="3314" hidden="1" xr:uid="{00000000-0005-0000-0000-0000DE700000}"/>
    <cellStyle name="Hyperlink 548" xfId="8724" hidden="1" xr:uid="{00000000-0005-0000-0000-0000DF700000}"/>
    <cellStyle name="Hyperlink 548" xfId="30922" hidden="1" xr:uid="{00000000-0005-0000-0000-0000E0700000}"/>
    <cellStyle name="Hyperlink 548" xfId="23243" hidden="1" xr:uid="{00000000-0005-0000-0000-0000E1700000}"/>
    <cellStyle name="Hyperlink 548" xfId="13856" xr:uid="{00000000-0005-0000-0000-0000E2700000}"/>
    <cellStyle name="Hyperlink 549" xfId="3315" hidden="1" xr:uid="{00000000-0005-0000-0000-0000E3700000}"/>
    <cellStyle name="Hyperlink 549" xfId="8725" hidden="1" xr:uid="{00000000-0005-0000-0000-0000E4700000}"/>
    <cellStyle name="Hyperlink 549" xfId="30924" hidden="1" xr:uid="{00000000-0005-0000-0000-0000E5700000}"/>
    <cellStyle name="Hyperlink 549" xfId="23242" hidden="1" xr:uid="{00000000-0005-0000-0000-0000E6700000}"/>
    <cellStyle name="Hyperlink 549" xfId="13855" xr:uid="{00000000-0005-0000-0000-0000E7700000}"/>
    <cellStyle name="Hyperlink 55" xfId="170" hidden="1" xr:uid="{00000000-0005-0000-0000-0000E8700000}"/>
    <cellStyle name="Hyperlink 55" xfId="8227" hidden="1" xr:uid="{00000000-0005-0000-0000-0000E9700000}"/>
    <cellStyle name="Hyperlink 55" xfId="30375" hidden="1" xr:uid="{00000000-0005-0000-0000-0000EA700000}"/>
    <cellStyle name="Hyperlink 55" xfId="11560" hidden="1" xr:uid="{00000000-0005-0000-0000-0000EB700000}"/>
    <cellStyle name="Hyperlink 55" xfId="10816" hidden="1" xr:uid="{00000000-0005-0000-0000-0000EC700000}"/>
    <cellStyle name="Hyperlink 55" xfId="10660" hidden="1" xr:uid="{00000000-0005-0000-0000-0000ED700000}"/>
    <cellStyle name="Hyperlink 55" xfId="15434" hidden="1" xr:uid="{00000000-0005-0000-0000-0000EE700000}"/>
    <cellStyle name="Hyperlink 55" xfId="33331" hidden="1" xr:uid="{00000000-0005-0000-0000-0000EF700000}"/>
    <cellStyle name="Hyperlink 55" xfId="33678" hidden="1" xr:uid="{00000000-0005-0000-0000-0000F0700000}"/>
    <cellStyle name="Hyperlink 55" xfId="33964" hidden="1" xr:uid="{00000000-0005-0000-0000-0000F1700000}"/>
    <cellStyle name="Hyperlink 55" xfId="34135" hidden="1" xr:uid="{00000000-0005-0000-0000-0000F2700000}"/>
    <cellStyle name="Hyperlink 55" xfId="34305" hidden="1" xr:uid="{00000000-0005-0000-0000-0000F3700000}"/>
    <cellStyle name="Hyperlink 55" xfId="23928" hidden="1" xr:uid="{00000000-0005-0000-0000-0000F4700000}"/>
    <cellStyle name="Hyperlink 55" xfId="14440" hidden="1" xr:uid="{00000000-0005-0000-0000-0000F5700000}"/>
    <cellStyle name="Hyperlink 55" xfId="20187" hidden="1" xr:uid="{00000000-0005-0000-0000-0000F6700000}"/>
    <cellStyle name="Hyperlink 55" xfId="20428" hidden="1" xr:uid="{00000000-0005-0000-0000-0000F7700000}"/>
    <cellStyle name="Hyperlink 55" xfId="20611" hidden="1" xr:uid="{00000000-0005-0000-0000-0000F8700000}"/>
    <cellStyle name="Hyperlink 55" xfId="19166" hidden="1" xr:uid="{00000000-0005-0000-0000-0000F9700000}"/>
    <cellStyle name="Hyperlink 55" xfId="11870" hidden="1" xr:uid="{00000000-0005-0000-0000-0000FA700000}"/>
    <cellStyle name="Hyperlink 55" xfId="11650" hidden="1" xr:uid="{00000000-0005-0000-0000-0000FB700000}"/>
    <cellStyle name="Hyperlink 55" xfId="11434" hidden="1" xr:uid="{00000000-0005-0000-0000-0000FC700000}"/>
    <cellStyle name="Hyperlink 55" xfId="11208" hidden="1" xr:uid="{00000000-0005-0000-0000-0000FD700000}"/>
    <cellStyle name="Hyperlink 55" xfId="10986" xr:uid="{00000000-0005-0000-0000-0000FE700000}"/>
    <cellStyle name="Hyperlink 55 2" xfId="34485" xr:uid="{00000000-0005-0000-0000-0000FF700000}"/>
    <cellStyle name="Hyperlink 550" xfId="3034" hidden="1" xr:uid="{00000000-0005-0000-0000-000000710000}"/>
    <cellStyle name="Hyperlink 550" xfId="8444" hidden="1" xr:uid="{00000000-0005-0000-0000-000001710000}"/>
    <cellStyle name="Hyperlink 550" xfId="30592" hidden="1" xr:uid="{00000000-0005-0000-0000-000002710000}"/>
    <cellStyle name="Hyperlink 550" xfId="23635" hidden="1" xr:uid="{00000000-0005-0000-0000-000003710000}"/>
    <cellStyle name="Hyperlink 550" xfId="14211" xr:uid="{00000000-0005-0000-0000-000004710000}"/>
    <cellStyle name="Hyperlink 551" xfId="3316" hidden="1" xr:uid="{00000000-0005-0000-0000-000005710000}"/>
    <cellStyle name="Hyperlink 551" xfId="8726" hidden="1" xr:uid="{00000000-0005-0000-0000-000006710000}"/>
    <cellStyle name="Hyperlink 551" xfId="30926" hidden="1" xr:uid="{00000000-0005-0000-0000-000007710000}"/>
    <cellStyle name="Hyperlink 551" xfId="23240" hidden="1" xr:uid="{00000000-0005-0000-0000-000008710000}"/>
    <cellStyle name="Hyperlink 551" xfId="13853" xr:uid="{00000000-0005-0000-0000-000009710000}"/>
    <cellStyle name="Hyperlink 552" xfId="3317" hidden="1" xr:uid="{00000000-0005-0000-0000-00000A710000}"/>
    <cellStyle name="Hyperlink 552" xfId="8727" hidden="1" xr:uid="{00000000-0005-0000-0000-00000B710000}"/>
    <cellStyle name="Hyperlink 552" xfId="30928" hidden="1" xr:uid="{00000000-0005-0000-0000-00000C710000}"/>
    <cellStyle name="Hyperlink 552" xfId="23239" hidden="1" xr:uid="{00000000-0005-0000-0000-00000D710000}"/>
    <cellStyle name="Hyperlink 552" xfId="13852" xr:uid="{00000000-0005-0000-0000-00000E710000}"/>
    <cellStyle name="Hyperlink 553" xfId="3318" hidden="1" xr:uid="{00000000-0005-0000-0000-00000F710000}"/>
    <cellStyle name="Hyperlink 553" xfId="8728" hidden="1" xr:uid="{00000000-0005-0000-0000-000010710000}"/>
    <cellStyle name="Hyperlink 553" xfId="30930" hidden="1" xr:uid="{00000000-0005-0000-0000-000011710000}"/>
    <cellStyle name="Hyperlink 553" xfId="23238" hidden="1" xr:uid="{00000000-0005-0000-0000-000012710000}"/>
    <cellStyle name="Hyperlink 553" xfId="13851" xr:uid="{00000000-0005-0000-0000-000013710000}"/>
    <cellStyle name="Hyperlink 554" xfId="3319" hidden="1" xr:uid="{00000000-0005-0000-0000-000014710000}"/>
    <cellStyle name="Hyperlink 554" xfId="8729" hidden="1" xr:uid="{00000000-0005-0000-0000-000015710000}"/>
    <cellStyle name="Hyperlink 554" xfId="30932" hidden="1" xr:uid="{00000000-0005-0000-0000-000016710000}"/>
    <cellStyle name="Hyperlink 554" xfId="23236" hidden="1" xr:uid="{00000000-0005-0000-0000-000017710000}"/>
    <cellStyle name="Hyperlink 554" xfId="13849" xr:uid="{00000000-0005-0000-0000-000018710000}"/>
    <cellStyle name="Hyperlink 555" xfId="3320" hidden="1" xr:uid="{00000000-0005-0000-0000-000019710000}"/>
    <cellStyle name="Hyperlink 555" xfId="8730" hidden="1" xr:uid="{00000000-0005-0000-0000-00001A710000}"/>
    <cellStyle name="Hyperlink 555" xfId="30934" hidden="1" xr:uid="{00000000-0005-0000-0000-00001B710000}"/>
    <cellStyle name="Hyperlink 555" xfId="23235" hidden="1" xr:uid="{00000000-0005-0000-0000-00001C710000}"/>
    <cellStyle name="Hyperlink 555" xfId="13848" xr:uid="{00000000-0005-0000-0000-00001D710000}"/>
    <cellStyle name="Hyperlink 556" xfId="3321" hidden="1" xr:uid="{00000000-0005-0000-0000-00001E710000}"/>
    <cellStyle name="Hyperlink 556" xfId="8731" hidden="1" xr:uid="{00000000-0005-0000-0000-00001F710000}"/>
    <cellStyle name="Hyperlink 556" xfId="30937" hidden="1" xr:uid="{00000000-0005-0000-0000-000020710000}"/>
    <cellStyle name="Hyperlink 556" xfId="23234" hidden="1" xr:uid="{00000000-0005-0000-0000-000021710000}"/>
    <cellStyle name="Hyperlink 556" xfId="13847" xr:uid="{00000000-0005-0000-0000-000022710000}"/>
    <cellStyle name="Hyperlink 557" xfId="3323" hidden="1" xr:uid="{00000000-0005-0000-0000-000023710000}"/>
    <cellStyle name="Hyperlink 557" xfId="8733" hidden="1" xr:uid="{00000000-0005-0000-0000-000024710000}"/>
    <cellStyle name="Hyperlink 557" xfId="30940" hidden="1" xr:uid="{00000000-0005-0000-0000-000025710000}"/>
    <cellStyle name="Hyperlink 557" xfId="23231" hidden="1" xr:uid="{00000000-0005-0000-0000-000026710000}"/>
    <cellStyle name="Hyperlink 557" xfId="13843" xr:uid="{00000000-0005-0000-0000-000027710000}"/>
    <cellStyle name="Hyperlink 558" xfId="3324" hidden="1" xr:uid="{00000000-0005-0000-0000-000028710000}"/>
    <cellStyle name="Hyperlink 558" xfId="8734" hidden="1" xr:uid="{00000000-0005-0000-0000-000029710000}"/>
    <cellStyle name="Hyperlink 558" xfId="30942" hidden="1" xr:uid="{00000000-0005-0000-0000-00002A710000}"/>
    <cellStyle name="Hyperlink 558" xfId="23230" hidden="1" xr:uid="{00000000-0005-0000-0000-00002B710000}"/>
    <cellStyle name="Hyperlink 558" xfId="13842" xr:uid="{00000000-0005-0000-0000-00002C710000}"/>
    <cellStyle name="Hyperlink 559" xfId="3325" hidden="1" xr:uid="{00000000-0005-0000-0000-00002D710000}"/>
    <cellStyle name="Hyperlink 559" xfId="8735" hidden="1" xr:uid="{00000000-0005-0000-0000-00002E710000}"/>
    <cellStyle name="Hyperlink 559" xfId="30944" hidden="1" xr:uid="{00000000-0005-0000-0000-00002F710000}"/>
    <cellStyle name="Hyperlink 559" xfId="23228" hidden="1" xr:uid="{00000000-0005-0000-0000-000030710000}"/>
    <cellStyle name="Hyperlink 559" xfId="13841" xr:uid="{00000000-0005-0000-0000-000031710000}"/>
    <cellStyle name="Hyperlink 56" xfId="172" hidden="1" xr:uid="{00000000-0005-0000-0000-000032710000}"/>
    <cellStyle name="Hyperlink 56" xfId="8228" hidden="1" xr:uid="{00000000-0005-0000-0000-000033710000}"/>
    <cellStyle name="Hyperlink 56" xfId="30376" hidden="1" xr:uid="{00000000-0005-0000-0000-000034710000}"/>
    <cellStyle name="Hyperlink 56" xfId="11556" hidden="1" xr:uid="{00000000-0005-0000-0000-000035710000}"/>
    <cellStyle name="Hyperlink 56" xfId="10812" hidden="1" xr:uid="{00000000-0005-0000-0000-000036710000}"/>
    <cellStyle name="Hyperlink 56" xfId="10659" hidden="1" xr:uid="{00000000-0005-0000-0000-000037710000}"/>
    <cellStyle name="Hyperlink 56" xfId="15430" hidden="1" xr:uid="{00000000-0005-0000-0000-000038710000}"/>
    <cellStyle name="Hyperlink 56" xfId="33333" hidden="1" xr:uid="{00000000-0005-0000-0000-000039710000}"/>
    <cellStyle name="Hyperlink 56" xfId="33680" hidden="1" xr:uid="{00000000-0005-0000-0000-00003A710000}"/>
    <cellStyle name="Hyperlink 56" xfId="33965" hidden="1" xr:uid="{00000000-0005-0000-0000-00003B710000}"/>
    <cellStyle name="Hyperlink 56" xfId="34136" hidden="1" xr:uid="{00000000-0005-0000-0000-00003C710000}"/>
    <cellStyle name="Hyperlink 56" xfId="34306" hidden="1" xr:uid="{00000000-0005-0000-0000-00003D710000}"/>
    <cellStyle name="Hyperlink 56" xfId="23927" hidden="1" xr:uid="{00000000-0005-0000-0000-00003E710000}"/>
    <cellStyle name="Hyperlink 56" xfId="14439" hidden="1" xr:uid="{00000000-0005-0000-0000-00003F710000}"/>
    <cellStyle name="Hyperlink 56" xfId="20188" hidden="1" xr:uid="{00000000-0005-0000-0000-000040710000}"/>
    <cellStyle name="Hyperlink 56" xfId="20432" hidden="1" xr:uid="{00000000-0005-0000-0000-000041710000}"/>
    <cellStyle name="Hyperlink 56" xfId="20613" hidden="1" xr:uid="{00000000-0005-0000-0000-000042710000}"/>
    <cellStyle name="Hyperlink 56" xfId="19167" hidden="1" xr:uid="{00000000-0005-0000-0000-000043710000}"/>
    <cellStyle name="Hyperlink 56" xfId="11869" hidden="1" xr:uid="{00000000-0005-0000-0000-000044710000}"/>
    <cellStyle name="Hyperlink 56" xfId="11649" hidden="1" xr:uid="{00000000-0005-0000-0000-000045710000}"/>
    <cellStyle name="Hyperlink 56" xfId="11432" hidden="1" xr:uid="{00000000-0005-0000-0000-000046710000}"/>
    <cellStyle name="Hyperlink 56" xfId="11207" hidden="1" xr:uid="{00000000-0005-0000-0000-000047710000}"/>
    <cellStyle name="Hyperlink 56" xfId="10985" xr:uid="{00000000-0005-0000-0000-000048710000}"/>
    <cellStyle name="Hyperlink 56 2" xfId="34484" xr:uid="{00000000-0005-0000-0000-000049710000}"/>
    <cellStyle name="Hyperlink 560" xfId="3326" hidden="1" xr:uid="{00000000-0005-0000-0000-00004A710000}"/>
    <cellStyle name="Hyperlink 560" xfId="8736" hidden="1" xr:uid="{00000000-0005-0000-0000-00004B710000}"/>
    <cellStyle name="Hyperlink 560" xfId="30946" hidden="1" xr:uid="{00000000-0005-0000-0000-00004C710000}"/>
    <cellStyle name="Hyperlink 560" xfId="23227" hidden="1" xr:uid="{00000000-0005-0000-0000-00004D710000}"/>
    <cellStyle name="Hyperlink 560" xfId="13839" xr:uid="{00000000-0005-0000-0000-00004E710000}"/>
    <cellStyle name="Hyperlink 561" xfId="3327" hidden="1" xr:uid="{00000000-0005-0000-0000-00004F710000}"/>
    <cellStyle name="Hyperlink 561" xfId="8737" hidden="1" xr:uid="{00000000-0005-0000-0000-000050710000}"/>
    <cellStyle name="Hyperlink 561" xfId="30948" hidden="1" xr:uid="{00000000-0005-0000-0000-000051710000}"/>
    <cellStyle name="Hyperlink 561" xfId="23226" hidden="1" xr:uid="{00000000-0005-0000-0000-000052710000}"/>
    <cellStyle name="Hyperlink 561" xfId="13838" xr:uid="{00000000-0005-0000-0000-000053710000}"/>
    <cellStyle name="Hyperlink 562" xfId="3328" hidden="1" xr:uid="{00000000-0005-0000-0000-000054710000}"/>
    <cellStyle name="Hyperlink 562" xfId="8738" hidden="1" xr:uid="{00000000-0005-0000-0000-000055710000}"/>
    <cellStyle name="Hyperlink 562" xfId="30950" hidden="1" xr:uid="{00000000-0005-0000-0000-000056710000}"/>
    <cellStyle name="Hyperlink 562" xfId="23225" hidden="1" xr:uid="{00000000-0005-0000-0000-000057710000}"/>
    <cellStyle name="Hyperlink 562" xfId="13837" xr:uid="{00000000-0005-0000-0000-000058710000}"/>
    <cellStyle name="Hyperlink 563" xfId="3329" hidden="1" xr:uid="{00000000-0005-0000-0000-000059710000}"/>
    <cellStyle name="Hyperlink 563" xfId="8739" hidden="1" xr:uid="{00000000-0005-0000-0000-00005A710000}"/>
    <cellStyle name="Hyperlink 563" xfId="30952" hidden="1" xr:uid="{00000000-0005-0000-0000-00005B710000}"/>
    <cellStyle name="Hyperlink 563" xfId="23223" hidden="1" xr:uid="{00000000-0005-0000-0000-00005C710000}"/>
    <cellStyle name="Hyperlink 563" xfId="13835" xr:uid="{00000000-0005-0000-0000-00005D710000}"/>
    <cellStyle name="Hyperlink 564" xfId="3330" hidden="1" xr:uid="{00000000-0005-0000-0000-00005E710000}"/>
    <cellStyle name="Hyperlink 564" xfId="8740" hidden="1" xr:uid="{00000000-0005-0000-0000-00005F710000}"/>
    <cellStyle name="Hyperlink 564" xfId="30954" hidden="1" xr:uid="{00000000-0005-0000-0000-000060710000}"/>
    <cellStyle name="Hyperlink 564" xfId="23222" hidden="1" xr:uid="{00000000-0005-0000-0000-000061710000}"/>
    <cellStyle name="Hyperlink 564" xfId="13834" xr:uid="{00000000-0005-0000-0000-000062710000}"/>
    <cellStyle name="Hyperlink 565" xfId="3331" hidden="1" xr:uid="{00000000-0005-0000-0000-000063710000}"/>
    <cellStyle name="Hyperlink 565" xfId="8741" hidden="1" xr:uid="{00000000-0005-0000-0000-000064710000}"/>
    <cellStyle name="Hyperlink 565" xfId="30956" hidden="1" xr:uid="{00000000-0005-0000-0000-000065710000}"/>
    <cellStyle name="Hyperlink 565" xfId="23221" hidden="1" xr:uid="{00000000-0005-0000-0000-000066710000}"/>
    <cellStyle name="Hyperlink 565" xfId="13833" xr:uid="{00000000-0005-0000-0000-000067710000}"/>
    <cellStyle name="Hyperlink 566" xfId="3332" hidden="1" xr:uid="{00000000-0005-0000-0000-000068710000}"/>
    <cellStyle name="Hyperlink 566" xfId="8742" hidden="1" xr:uid="{00000000-0005-0000-0000-000069710000}"/>
    <cellStyle name="Hyperlink 566" xfId="30958" hidden="1" xr:uid="{00000000-0005-0000-0000-00006A710000}"/>
    <cellStyle name="Hyperlink 566" xfId="23219" hidden="1" xr:uid="{00000000-0005-0000-0000-00006B710000}"/>
    <cellStyle name="Hyperlink 566" xfId="13831" xr:uid="{00000000-0005-0000-0000-00006C710000}"/>
    <cellStyle name="Hyperlink 567" xfId="3333" hidden="1" xr:uid="{00000000-0005-0000-0000-00006D710000}"/>
    <cellStyle name="Hyperlink 567" xfId="8743" hidden="1" xr:uid="{00000000-0005-0000-0000-00006E710000}"/>
    <cellStyle name="Hyperlink 567" xfId="30960" hidden="1" xr:uid="{00000000-0005-0000-0000-00006F710000}"/>
    <cellStyle name="Hyperlink 567" xfId="23218" hidden="1" xr:uid="{00000000-0005-0000-0000-000070710000}"/>
    <cellStyle name="Hyperlink 567" xfId="13830" xr:uid="{00000000-0005-0000-0000-000071710000}"/>
    <cellStyle name="Hyperlink 568" xfId="3335" hidden="1" xr:uid="{00000000-0005-0000-0000-000072710000}"/>
    <cellStyle name="Hyperlink 568" xfId="8745" hidden="1" xr:uid="{00000000-0005-0000-0000-000073710000}"/>
    <cellStyle name="Hyperlink 568" xfId="30963" hidden="1" xr:uid="{00000000-0005-0000-0000-000074710000}"/>
    <cellStyle name="Hyperlink 568" xfId="23215" hidden="1" xr:uid="{00000000-0005-0000-0000-000075710000}"/>
    <cellStyle name="Hyperlink 568" xfId="13827" xr:uid="{00000000-0005-0000-0000-000076710000}"/>
    <cellStyle name="Hyperlink 569" xfId="3336" hidden="1" xr:uid="{00000000-0005-0000-0000-000077710000}"/>
    <cellStyle name="Hyperlink 569" xfId="8746" hidden="1" xr:uid="{00000000-0005-0000-0000-000078710000}"/>
    <cellStyle name="Hyperlink 569" xfId="30965" hidden="1" xr:uid="{00000000-0005-0000-0000-000079710000}"/>
    <cellStyle name="Hyperlink 569" xfId="23214" hidden="1" xr:uid="{00000000-0005-0000-0000-00007A710000}"/>
    <cellStyle name="Hyperlink 569" xfId="13826" xr:uid="{00000000-0005-0000-0000-00007B710000}"/>
    <cellStyle name="Hyperlink 57" xfId="174" hidden="1" xr:uid="{00000000-0005-0000-0000-00007C710000}"/>
    <cellStyle name="Hyperlink 57" xfId="8229" hidden="1" xr:uid="{00000000-0005-0000-0000-00007D710000}"/>
    <cellStyle name="Hyperlink 57" xfId="30377" hidden="1" xr:uid="{00000000-0005-0000-0000-00007E710000}"/>
    <cellStyle name="Hyperlink 57" xfId="11552" hidden="1" xr:uid="{00000000-0005-0000-0000-00007F710000}"/>
    <cellStyle name="Hyperlink 57" xfId="10815" hidden="1" xr:uid="{00000000-0005-0000-0000-000080710000}"/>
    <cellStyle name="Hyperlink 57" xfId="10658" hidden="1" xr:uid="{00000000-0005-0000-0000-000081710000}"/>
    <cellStyle name="Hyperlink 57" xfId="13696" hidden="1" xr:uid="{00000000-0005-0000-0000-000082710000}"/>
    <cellStyle name="Hyperlink 57" xfId="33335" hidden="1" xr:uid="{00000000-0005-0000-0000-000083710000}"/>
    <cellStyle name="Hyperlink 57" xfId="33682" hidden="1" xr:uid="{00000000-0005-0000-0000-000084710000}"/>
    <cellStyle name="Hyperlink 57" xfId="33966" hidden="1" xr:uid="{00000000-0005-0000-0000-000085710000}"/>
    <cellStyle name="Hyperlink 57" xfId="34137" hidden="1" xr:uid="{00000000-0005-0000-0000-000086710000}"/>
    <cellStyle name="Hyperlink 57" xfId="34307" hidden="1" xr:uid="{00000000-0005-0000-0000-000087710000}"/>
    <cellStyle name="Hyperlink 57" xfId="23926" hidden="1" xr:uid="{00000000-0005-0000-0000-000088710000}"/>
    <cellStyle name="Hyperlink 57" xfId="14438" hidden="1" xr:uid="{00000000-0005-0000-0000-000089710000}"/>
    <cellStyle name="Hyperlink 57" xfId="20189" hidden="1" xr:uid="{00000000-0005-0000-0000-00008A710000}"/>
    <cellStyle name="Hyperlink 57" xfId="20429" hidden="1" xr:uid="{00000000-0005-0000-0000-00008B710000}"/>
    <cellStyle name="Hyperlink 57" xfId="20615" hidden="1" xr:uid="{00000000-0005-0000-0000-00008C710000}"/>
    <cellStyle name="Hyperlink 57" xfId="19366" hidden="1" xr:uid="{00000000-0005-0000-0000-00008D710000}"/>
    <cellStyle name="Hyperlink 57" xfId="11868" hidden="1" xr:uid="{00000000-0005-0000-0000-00008E710000}"/>
    <cellStyle name="Hyperlink 57" xfId="11648" hidden="1" xr:uid="{00000000-0005-0000-0000-00008F710000}"/>
    <cellStyle name="Hyperlink 57" xfId="11431" hidden="1" xr:uid="{00000000-0005-0000-0000-000090710000}"/>
    <cellStyle name="Hyperlink 57" xfId="11205" hidden="1" xr:uid="{00000000-0005-0000-0000-000091710000}"/>
    <cellStyle name="Hyperlink 57" xfId="10984" xr:uid="{00000000-0005-0000-0000-000092710000}"/>
    <cellStyle name="Hyperlink 57 2" xfId="34483" xr:uid="{00000000-0005-0000-0000-000093710000}"/>
    <cellStyle name="Hyperlink 570" xfId="3337" hidden="1" xr:uid="{00000000-0005-0000-0000-000094710000}"/>
    <cellStyle name="Hyperlink 570" xfId="8747" hidden="1" xr:uid="{00000000-0005-0000-0000-000095710000}"/>
    <cellStyle name="Hyperlink 570" xfId="30967" hidden="1" xr:uid="{00000000-0005-0000-0000-000096710000}"/>
    <cellStyle name="Hyperlink 570" xfId="23213" hidden="1" xr:uid="{00000000-0005-0000-0000-000097710000}"/>
    <cellStyle name="Hyperlink 570" xfId="13825" xr:uid="{00000000-0005-0000-0000-000098710000}"/>
    <cellStyle name="Hyperlink 571" xfId="3338" hidden="1" xr:uid="{00000000-0005-0000-0000-000099710000}"/>
    <cellStyle name="Hyperlink 571" xfId="8748" hidden="1" xr:uid="{00000000-0005-0000-0000-00009A710000}"/>
    <cellStyle name="Hyperlink 571" xfId="30969" hidden="1" xr:uid="{00000000-0005-0000-0000-00009B710000}"/>
    <cellStyle name="Hyperlink 571" xfId="23212" hidden="1" xr:uid="{00000000-0005-0000-0000-00009C710000}"/>
    <cellStyle name="Hyperlink 571" xfId="13824" xr:uid="{00000000-0005-0000-0000-00009D710000}"/>
    <cellStyle name="Hyperlink 572" xfId="3339" hidden="1" xr:uid="{00000000-0005-0000-0000-00009E710000}"/>
    <cellStyle name="Hyperlink 572" xfId="8749" hidden="1" xr:uid="{00000000-0005-0000-0000-00009F710000}"/>
    <cellStyle name="Hyperlink 572" xfId="30971" hidden="1" xr:uid="{00000000-0005-0000-0000-0000A0710000}"/>
    <cellStyle name="Hyperlink 572" xfId="23211" hidden="1" xr:uid="{00000000-0005-0000-0000-0000A1710000}"/>
    <cellStyle name="Hyperlink 572" xfId="13823" xr:uid="{00000000-0005-0000-0000-0000A2710000}"/>
    <cellStyle name="Hyperlink 573" xfId="3340" hidden="1" xr:uid="{00000000-0005-0000-0000-0000A3710000}"/>
    <cellStyle name="Hyperlink 573" xfId="8750" hidden="1" xr:uid="{00000000-0005-0000-0000-0000A4710000}"/>
    <cellStyle name="Hyperlink 573" xfId="30973" hidden="1" xr:uid="{00000000-0005-0000-0000-0000A5710000}"/>
    <cellStyle name="Hyperlink 573" xfId="23210" hidden="1" xr:uid="{00000000-0005-0000-0000-0000A6710000}"/>
    <cellStyle name="Hyperlink 573" xfId="13821" xr:uid="{00000000-0005-0000-0000-0000A7710000}"/>
    <cellStyle name="Hyperlink 574" xfId="3342" hidden="1" xr:uid="{00000000-0005-0000-0000-0000A8710000}"/>
    <cellStyle name="Hyperlink 574" xfId="8752" hidden="1" xr:uid="{00000000-0005-0000-0000-0000A9710000}"/>
    <cellStyle name="Hyperlink 574" xfId="30976" hidden="1" xr:uid="{00000000-0005-0000-0000-0000AA710000}"/>
    <cellStyle name="Hyperlink 574" xfId="23208" hidden="1" xr:uid="{00000000-0005-0000-0000-0000AB710000}"/>
    <cellStyle name="Hyperlink 574" xfId="13819" xr:uid="{00000000-0005-0000-0000-0000AC710000}"/>
    <cellStyle name="Hyperlink 575" xfId="3343" hidden="1" xr:uid="{00000000-0005-0000-0000-0000AD710000}"/>
    <cellStyle name="Hyperlink 575" xfId="8753" hidden="1" xr:uid="{00000000-0005-0000-0000-0000AE710000}"/>
    <cellStyle name="Hyperlink 575" xfId="30978" hidden="1" xr:uid="{00000000-0005-0000-0000-0000AF710000}"/>
    <cellStyle name="Hyperlink 575" xfId="23207" hidden="1" xr:uid="{00000000-0005-0000-0000-0000B0710000}"/>
    <cellStyle name="Hyperlink 575" xfId="13817" xr:uid="{00000000-0005-0000-0000-0000B1710000}"/>
    <cellStyle name="Hyperlink 576" xfId="3344" hidden="1" xr:uid="{00000000-0005-0000-0000-0000B2710000}"/>
    <cellStyle name="Hyperlink 576" xfId="8754" hidden="1" xr:uid="{00000000-0005-0000-0000-0000B3710000}"/>
    <cellStyle name="Hyperlink 576" xfId="30980" hidden="1" xr:uid="{00000000-0005-0000-0000-0000B4710000}"/>
    <cellStyle name="Hyperlink 576" xfId="23206" hidden="1" xr:uid="{00000000-0005-0000-0000-0000B5710000}"/>
    <cellStyle name="Hyperlink 576" xfId="13816" xr:uid="{00000000-0005-0000-0000-0000B6710000}"/>
    <cellStyle name="Hyperlink 577" xfId="3345" hidden="1" xr:uid="{00000000-0005-0000-0000-0000B7710000}"/>
    <cellStyle name="Hyperlink 577" xfId="8755" hidden="1" xr:uid="{00000000-0005-0000-0000-0000B8710000}"/>
    <cellStyle name="Hyperlink 577" xfId="30982" hidden="1" xr:uid="{00000000-0005-0000-0000-0000B9710000}"/>
    <cellStyle name="Hyperlink 577" xfId="23205" hidden="1" xr:uid="{00000000-0005-0000-0000-0000BA710000}"/>
    <cellStyle name="Hyperlink 577" xfId="13815" xr:uid="{00000000-0005-0000-0000-0000BB710000}"/>
    <cellStyle name="Hyperlink 578" xfId="3346" hidden="1" xr:uid="{00000000-0005-0000-0000-0000BC710000}"/>
    <cellStyle name="Hyperlink 578" xfId="8756" hidden="1" xr:uid="{00000000-0005-0000-0000-0000BD710000}"/>
    <cellStyle name="Hyperlink 578" xfId="30984" hidden="1" xr:uid="{00000000-0005-0000-0000-0000BE710000}"/>
    <cellStyle name="Hyperlink 578" xfId="23203" hidden="1" xr:uid="{00000000-0005-0000-0000-0000BF710000}"/>
    <cellStyle name="Hyperlink 578" xfId="13813" xr:uid="{00000000-0005-0000-0000-0000C0710000}"/>
    <cellStyle name="Hyperlink 579" xfId="3347" hidden="1" xr:uid="{00000000-0005-0000-0000-0000C1710000}"/>
    <cellStyle name="Hyperlink 579" xfId="8757" hidden="1" xr:uid="{00000000-0005-0000-0000-0000C2710000}"/>
    <cellStyle name="Hyperlink 579" xfId="30986" hidden="1" xr:uid="{00000000-0005-0000-0000-0000C3710000}"/>
    <cellStyle name="Hyperlink 579" xfId="23201" hidden="1" xr:uid="{00000000-0005-0000-0000-0000C4710000}"/>
    <cellStyle name="Hyperlink 579" xfId="13812" xr:uid="{00000000-0005-0000-0000-0000C5710000}"/>
    <cellStyle name="Hyperlink 58" xfId="176" hidden="1" xr:uid="{00000000-0005-0000-0000-0000C6710000}"/>
    <cellStyle name="Hyperlink 58" xfId="8230" hidden="1" xr:uid="{00000000-0005-0000-0000-0000C7710000}"/>
    <cellStyle name="Hyperlink 58" xfId="30378" hidden="1" xr:uid="{00000000-0005-0000-0000-0000C8710000}"/>
    <cellStyle name="Hyperlink 58" xfId="11550" hidden="1" xr:uid="{00000000-0005-0000-0000-0000C9710000}"/>
    <cellStyle name="Hyperlink 58" xfId="10814" hidden="1" xr:uid="{00000000-0005-0000-0000-0000CA710000}"/>
    <cellStyle name="Hyperlink 58" xfId="10657" hidden="1" xr:uid="{00000000-0005-0000-0000-0000CB710000}"/>
    <cellStyle name="Hyperlink 58" xfId="15425" hidden="1" xr:uid="{00000000-0005-0000-0000-0000CC710000}"/>
    <cellStyle name="Hyperlink 58" xfId="33337" hidden="1" xr:uid="{00000000-0005-0000-0000-0000CD710000}"/>
    <cellStyle name="Hyperlink 58" xfId="33684" hidden="1" xr:uid="{00000000-0005-0000-0000-0000CE710000}"/>
    <cellStyle name="Hyperlink 58" xfId="33967" hidden="1" xr:uid="{00000000-0005-0000-0000-0000CF710000}"/>
    <cellStyle name="Hyperlink 58" xfId="34138" hidden="1" xr:uid="{00000000-0005-0000-0000-0000D0710000}"/>
    <cellStyle name="Hyperlink 58" xfId="34308" hidden="1" xr:uid="{00000000-0005-0000-0000-0000D1710000}"/>
    <cellStyle name="Hyperlink 58" xfId="23925" hidden="1" xr:uid="{00000000-0005-0000-0000-0000D2710000}"/>
    <cellStyle name="Hyperlink 58" xfId="14437" hidden="1" xr:uid="{00000000-0005-0000-0000-0000D3710000}"/>
    <cellStyle name="Hyperlink 58" xfId="20190" hidden="1" xr:uid="{00000000-0005-0000-0000-0000D4710000}"/>
    <cellStyle name="Hyperlink 58" xfId="20430" hidden="1" xr:uid="{00000000-0005-0000-0000-0000D5710000}"/>
    <cellStyle name="Hyperlink 58" xfId="20617" hidden="1" xr:uid="{00000000-0005-0000-0000-0000D6710000}"/>
    <cellStyle name="Hyperlink 58" xfId="19168" hidden="1" xr:uid="{00000000-0005-0000-0000-0000D7710000}"/>
    <cellStyle name="Hyperlink 58" xfId="11866" hidden="1" xr:uid="{00000000-0005-0000-0000-0000D8710000}"/>
    <cellStyle name="Hyperlink 58" xfId="11647" hidden="1" xr:uid="{00000000-0005-0000-0000-0000D9710000}"/>
    <cellStyle name="Hyperlink 58" xfId="11430" hidden="1" xr:uid="{00000000-0005-0000-0000-0000DA710000}"/>
    <cellStyle name="Hyperlink 58" xfId="11204" hidden="1" xr:uid="{00000000-0005-0000-0000-0000DB710000}"/>
    <cellStyle name="Hyperlink 58" xfId="10983" xr:uid="{00000000-0005-0000-0000-0000DC710000}"/>
    <cellStyle name="Hyperlink 58 2" xfId="34482" xr:uid="{00000000-0005-0000-0000-0000DD710000}"/>
    <cellStyle name="Hyperlink 580" xfId="3341" hidden="1" xr:uid="{00000000-0005-0000-0000-0000DE710000}"/>
    <cellStyle name="Hyperlink 580" xfId="8751" hidden="1" xr:uid="{00000000-0005-0000-0000-0000DF710000}"/>
    <cellStyle name="Hyperlink 580" xfId="30975" hidden="1" xr:uid="{00000000-0005-0000-0000-0000E0710000}"/>
    <cellStyle name="Hyperlink 580" xfId="23209" hidden="1" xr:uid="{00000000-0005-0000-0000-0000E1710000}"/>
    <cellStyle name="Hyperlink 580" xfId="13820" xr:uid="{00000000-0005-0000-0000-0000E2710000}"/>
    <cellStyle name="Hyperlink 581" xfId="3348" hidden="1" xr:uid="{00000000-0005-0000-0000-0000E3710000}"/>
    <cellStyle name="Hyperlink 581" xfId="8758" hidden="1" xr:uid="{00000000-0005-0000-0000-0000E4710000}"/>
    <cellStyle name="Hyperlink 581" xfId="30989" hidden="1" xr:uid="{00000000-0005-0000-0000-0000E5710000}"/>
    <cellStyle name="Hyperlink 581" xfId="23199" hidden="1" xr:uid="{00000000-0005-0000-0000-0000E6710000}"/>
    <cellStyle name="Hyperlink 581" xfId="13810" xr:uid="{00000000-0005-0000-0000-0000E7710000}"/>
    <cellStyle name="Hyperlink 582" xfId="3349" hidden="1" xr:uid="{00000000-0005-0000-0000-0000E8710000}"/>
    <cellStyle name="Hyperlink 582" xfId="8759" hidden="1" xr:uid="{00000000-0005-0000-0000-0000E9710000}"/>
    <cellStyle name="Hyperlink 582" xfId="30991" hidden="1" xr:uid="{00000000-0005-0000-0000-0000EA710000}"/>
    <cellStyle name="Hyperlink 582" xfId="23197" hidden="1" xr:uid="{00000000-0005-0000-0000-0000EB710000}"/>
    <cellStyle name="Hyperlink 582" xfId="13808" xr:uid="{00000000-0005-0000-0000-0000EC710000}"/>
    <cellStyle name="Hyperlink 583" xfId="3350" hidden="1" xr:uid="{00000000-0005-0000-0000-0000ED710000}"/>
    <cellStyle name="Hyperlink 583" xfId="8760" hidden="1" xr:uid="{00000000-0005-0000-0000-0000EE710000}"/>
    <cellStyle name="Hyperlink 583" xfId="30993" hidden="1" xr:uid="{00000000-0005-0000-0000-0000EF710000}"/>
    <cellStyle name="Hyperlink 583" xfId="23195" hidden="1" xr:uid="{00000000-0005-0000-0000-0000F0710000}"/>
    <cellStyle name="Hyperlink 583" xfId="13806" xr:uid="{00000000-0005-0000-0000-0000F1710000}"/>
    <cellStyle name="Hyperlink 584" xfId="3351" hidden="1" xr:uid="{00000000-0005-0000-0000-0000F2710000}"/>
    <cellStyle name="Hyperlink 584" xfId="8761" hidden="1" xr:uid="{00000000-0005-0000-0000-0000F3710000}"/>
    <cellStyle name="Hyperlink 584" xfId="30995" hidden="1" xr:uid="{00000000-0005-0000-0000-0000F4710000}"/>
    <cellStyle name="Hyperlink 584" xfId="23193" hidden="1" xr:uid="{00000000-0005-0000-0000-0000F5710000}"/>
    <cellStyle name="Hyperlink 584" xfId="13804" xr:uid="{00000000-0005-0000-0000-0000F6710000}"/>
    <cellStyle name="Hyperlink 585" xfId="3352" hidden="1" xr:uid="{00000000-0005-0000-0000-0000F7710000}"/>
    <cellStyle name="Hyperlink 585" xfId="8762" hidden="1" xr:uid="{00000000-0005-0000-0000-0000F8710000}"/>
    <cellStyle name="Hyperlink 585" xfId="30997" hidden="1" xr:uid="{00000000-0005-0000-0000-0000F9710000}"/>
    <cellStyle name="Hyperlink 585" xfId="23191" hidden="1" xr:uid="{00000000-0005-0000-0000-0000FA710000}"/>
    <cellStyle name="Hyperlink 585" xfId="13803" xr:uid="{00000000-0005-0000-0000-0000FB710000}"/>
    <cellStyle name="Hyperlink 586" xfId="3353" hidden="1" xr:uid="{00000000-0005-0000-0000-0000FC710000}"/>
    <cellStyle name="Hyperlink 586" xfId="8763" hidden="1" xr:uid="{00000000-0005-0000-0000-0000FD710000}"/>
    <cellStyle name="Hyperlink 586" xfId="30999" hidden="1" xr:uid="{00000000-0005-0000-0000-0000FE710000}"/>
    <cellStyle name="Hyperlink 586" xfId="23189" hidden="1" xr:uid="{00000000-0005-0000-0000-0000FF710000}"/>
    <cellStyle name="Hyperlink 586" xfId="13802" xr:uid="{00000000-0005-0000-0000-000000720000}"/>
    <cellStyle name="Hyperlink 587" xfId="3354" hidden="1" xr:uid="{00000000-0005-0000-0000-000001720000}"/>
    <cellStyle name="Hyperlink 587" xfId="8764" hidden="1" xr:uid="{00000000-0005-0000-0000-000002720000}"/>
    <cellStyle name="Hyperlink 587" xfId="31001" hidden="1" xr:uid="{00000000-0005-0000-0000-000003720000}"/>
    <cellStyle name="Hyperlink 587" xfId="23187" hidden="1" xr:uid="{00000000-0005-0000-0000-000004720000}"/>
    <cellStyle name="Hyperlink 587" xfId="13800" xr:uid="{00000000-0005-0000-0000-000005720000}"/>
    <cellStyle name="Hyperlink 588" xfId="3355" hidden="1" xr:uid="{00000000-0005-0000-0000-000006720000}"/>
    <cellStyle name="Hyperlink 588" xfId="8765" hidden="1" xr:uid="{00000000-0005-0000-0000-000007720000}"/>
    <cellStyle name="Hyperlink 588" xfId="31003" hidden="1" xr:uid="{00000000-0005-0000-0000-000008720000}"/>
    <cellStyle name="Hyperlink 588" xfId="23185" hidden="1" xr:uid="{00000000-0005-0000-0000-000009720000}"/>
    <cellStyle name="Hyperlink 588" xfId="13799" xr:uid="{00000000-0005-0000-0000-00000A720000}"/>
    <cellStyle name="Hyperlink 589" xfId="3356" hidden="1" xr:uid="{00000000-0005-0000-0000-00000B720000}"/>
    <cellStyle name="Hyperlink 589" xfId="8766" hidden="1" xr:uid="{00000000-0005-0000-0000-00000C720000}"/>
    <cellStyle name="Hyperlink 589" xfId="31005" hidden="1" xr:uid="{00000000-0005-0000-0000-00000D720000}"/>
    <cellStyle name="Hyperlink 589" xfId="23183" hidden="1" xr:uid="{00000000-0005-0000-0000-00000E720000}"/>
    <cellStyle name="Hyperlink 589" xfId="13798" xr:uid="{00000000-0005-0000-0000-00000F720000}"/>
    <cellStyle name="Hyperlink 59" xfId="178" hidden="1" xr:uid="{00000000-0005-0000-0000-000010720000}"/>
    <cellStyle name="Hyperlink 59" xfId="8231" hidden="1" xr:uid="{00000000-0005-0000-0000-000011720000}"/>
    <cellStyle name="Hyperlink 59" xfId="30379" hidden="1" xr:uid="{00000000-0005-0000-0000-000012720000}"/>
    <cellStyle name="Hyperlink 59" xfId="11546" hidden="1" xr:uid="{00000000-0005-0000-0000-000013720000}"/>
    <cellStyle name="Hyperlink 59" xfId="10813" hidden="1" xr:uid="{00000000-0005-0000-0000-000014720000}"/>
    <cellStyle name="Hyperlink 59" xfId="10656" hidden="1" xr:uid="{00000000-0005-0000-0000-000015720000}"/>
    <cellStyle name="Hyperlink 59" xfId="15421" hidden="1" xr:uid="{00000000-0005-0000-0000-000016720000}"/>
    <cellStyle name="Hyperlink 59" xfId="33339" hidden="1" xr:uid="{00000000-0005-0000-0000-000017720000}"/>
    <cellStyle name="Hyperlink 59" xfId="33686" hidden="1" xr:uid="{00000000-0005-0000-0000-000018720000}"/>
    <cellStyle name="Hyperlink 59" xfId="33968" hidden="1" xr:uid="{00000000-0005-0000-0000-000019720000}"/>
    <cellStyle name="Hyperlink 59" xfId="34139" hidden="1" xr:uid="{00000000-0005-0000-0000-00001A720000}"/>
    <cellStyle name="Hyperlink 59" xfId="34309" hidden="1" xr:uid="{00000000-0005-0000-0000-00001B720000}"/>
    <cellStyle name="Hyperlink 59" xfId="23924" hidden="1" xr:uid="{00000000-0005-0000-0000-00001C720000}"/>
    <cellStyle name="Hyperlink 59" xfId="14436" hidden="1" xr:uid="{00000000-0005-0000-0000-00001D720000}"/>
    <cellStyle name="Hyperlink 59" xfId="20191" hidden="1" xr:uid="{00000000-0005-0000-0000-00001E720000}"/>
    <cellStyle name="Hyperlink 59" xfId="20431" hidden="1" xr:uid="{00000000-0005-0000-0000-00001F720000}"/>
    <cellStyle name="Hyperlink 59" xfId="20619" hidden="1" xr:uid="{00000000-0005-0000-0000-000020720000}"/>
    <cellStyle name="Hyperlink 59" xfId="19169" hidden="1" xr:uid="{00000000-0005-0000-0000-000021720000}"/>
    <cellStyle name="Hyperlink 59" xfId="11865" hidden="1" xr:uid="{00000000-0005-0000-0000-000022720000}"/>
    <cellStyle name="Hyperlink 59" xfId="11646" hidden="1" xr:uid="{00000000-0005-0000-0000-000023720000}"/>
    <cellStyle name="Hyperlink 59" xfId="11428" hidden="1" xr:uid="{00000000-0005-0000-0000-000024720000}"/>
    <cellStyle name="Hyperlink 59" xfId="11203" hidden="1" xr:uid="{00000000-0005-0000-0000-000025720000}"/>
    <cellStyle name="Hyperlink 59" xfId="10982" xr:uid="{00000000-0005-0000-0000-000026720000}"/>
    <cellStyle name="Hyperlink 59 2" xfId="34481" xr:uid="{00000000-0005-0000-0000-000027720000}"/>
    <cellStyle name="Hyperlink 590" xfId="3357" hidden="1" xr:uid="{00000000-0005-0000-0000-000028720000}"/>
    <cellStyle name="Hyperlink 590" xfId="8767" hidden="1" xr:uid="{00000000-0005-0000-0000-000029720000}"/>
    <cellStyle name="Hyperlink 590" xfId="31007" hidden="1" xr:uid="{00000000-0005-0000-0000-00002A720000}"/>
    <cellStyle name="Hyperlink 590" xfId="23181" hidden="1" xr:uid="{00000000-0005-0000-0000-00002B720000}"/>
    <cellStyle name="Hyperlink 590" xfId="13797" xr:uid="{00000000-0005-0000-0000-00002C720000}"/>
    <cellStyle name="Hyperlink 591" xfId="3358" hidden="1" xr:uid="{00000000-0005-0000-0000-00002D720000}"/>
    <cellStyle name="Hyperlink 591" xfId="8768" hidden="1" xr:uid="{00000000-0005-0000-0000-00002E720000}"/>
    <cellStyle name="Hyperlink 591" xfId="31009" hidden="1" xr:uid="{00000000-0005-0000-0000-00002F720000}"/>
    <cellStyle name="Hyperlink 591" xfId="23179" hidden="1" xr:uid="{00000000-0005-0000-0000-000030720000}"/>
    <cellStyle name="Hyperlink 591" xfId="13796" xr:uid="{00000000-0005-0000-0000-000031720000}"/>
    <cellStyle name="Hyperlink 592" xfId="3334" hidden="1" xr:uid="{00000000-0005-0000-0000-000032720000}"/>
    <cellStyle name="Hyperlink 592" xfId="8744" hidden="1" xr:uid="{00000000-0005-0000-0000-000033720000}"/>
    <cellStyle name="Hyperlink 592" xfId="30962" hidden="1" xr:uid="{00000000-0005-0000-0000-000034720000}"/>
    <cellStyle name="Hyperlink 592" xfId="23217" hidden="1" xr:uid="{00000000-0005-0000-0000-000035720000}"/>
    <cellStyle name="Hyperlink 592" xfId="13829" xr:uid="{00000000-0005-0000-0000-000036720000}"/>
    <cellStyle name="Hyperlink 593" xfId="3359" hidden="1" xr:uid="{00000000-0005-0000-0000-000037720000}"/>
    <cellStyle name="Hyperlink 593" xfId="8769" hidden="1" xr:uid="{00000000-0005-0000-0000-000038720000}"/>
    <cellStyle name="Hyperlink 593" xfId="31012" hidden="1" xr:uid="{00000000-0005-0000-0000-000039720000}"/>
    <cellStyle name="Hyperlink 593" xfId="23177" hidden="1" xr:uid="{00000000-0005-0000-0000-00003A720000}"/>
    <cellStyle name="Hyperlink 593" xfId="13795" xr:uid="{00000000-0005-0000-0000-00003B720000}"/>
    <cellStyle name="Hyperlink 594" xfId="3360" hidden="1" xr:uid="{00000000-0005-0000-0000-00003C720000}"/>
    <cellStyle name="Hyperlink 594" xfId="8770" hidden="1" xr:uid="{00000000-0005-0000-0000-00003D720000}"/>
    <cellStyle name="Hyperlink 594" xfId="31014" hidden="1" xr:uid="{00000000-0005-0000-0000-00003E720000}"/>
    <cellStyle name="Hyperlink 594" xfId="23175" hidden="1" xr:uid="{00000000-0005-0000-0000-00003F720000}"/>
    <cellStyle name="Hyperlink 594" xfId="13794" xr:uid="{00000000-0005-0000-0000-000040720000}"/>
    <cellStyle name="Hyperlink 595" xfId="3361" hidden="1" xr:uid="{00000000-0005-0000-0000-000041720000}"/>
    <cellStyle name="Hyperlink 595" xfId="8771" hidden="1" xr:uid="{00000000-0005-0000-0000-000042720000}"/>
    <cellStyle name="Hyperlink 595" xfId="31016" hidden="1" xr:uid="{00000000-0005-0000-0000-000043720000}"/>
    <cellStyle name="Hyperlink 595" xfId="23173" hidden="1" xr:uid="{00000000-0005-0000-0000-000044720000}"/>
    <cellStyle name="Hyperlink 595" xfId="13793" xr:uid="{00000000-0005-0000-0000-000045720000}"/>
    <cellStyle name="Hyperlink 596" xfId="3362" hidden="1" xr:uid="{00000000-0005-0000-0000-000046720000}"/>
    <cellStyle name="Hyperlink 596" xfId="8772" hidden="1" xr:uid="{00000000-0005-0000-0000-000047720000}"/>
    <cellStyle name="Hyperlink 596" xfId="31018" hidden="1" xr:uid="{00000000-0005-0000-0000-000048720000}"/>
    <cellStyle name="Hyperlink 596" xfId="23172" hidden="1" xr:uid="{00000000-0005-0000-0000-000049720000}"/>
    <cellStyle name="Hyperlink 596" xfId="13792" xr:uid="{00000000-0005-0000-0000-00004A720000}"/>
    <cellStyle name="Hyperlink 597" xfId="3363" hidden="1" xr:uid="{00000000-0005-0000-0000-00004B720000}"/>
    <cellStyle name="Hyperlink 597" xfId="8773" hidden="1" xr:uid="{00000000-0005-0000-0000-00004C720000}"/>
    <cellStyle name="Hyperlink 597" xfId="31020" hidden="1" xr:uid="{00000000-0005-0000-0000-00004D720000}"/>
    <cellStyle name="Hyperlink 597" xfId="23171" hidden="1" xr:uid="{00000000-0005-0000-0000-00004E720000}"/>
    <cellStyle name="Hyperlink 597" xfId="13791" xr:uid="{00000000-0005-0000-0000-00004F720000}"/>
    <cellStyle name="Hyperlink 598" xfId="3364" hidden="1" xr:uid="{00000000-0005-0000-0000-000050720000}"/>
    <cellStyle name="Hyperlink 598" xfId="8774" hidden="1" xr:uid="{00000000-0005-0000-0000-000051720000}"/>
    <cellStyle name="Hyperlink 598" xfId="31022" hidden="1" xr:uid="{00000000-0005-0000-0000-000052720000}"/>
    <cellStyle name="Hyperlink 598" xfId="23169" hidden="1" xr:uid="{00000000-0005-0000-0000-000053720000}"/>
    <cellStyle name="Hyperlink 598" xfId="13790" xr:uid="{00000000-0005-0000-0000-000054720000}"/>
    <cellStyle name="Hyperlink 599" xfId="3365" hidden="1" xr:uid="{00000000-0005-0000-0000-000055720000}"/>
    <cellStyle name="Hyperlink 599" xfId="8775" hidden="1" xr:uid="{00000000-0005-0000-0000-000056720000}"/>
    <cellStyle name="Hyperlink 599" xfId="31024" hidden="1" xr:uid="{00000000-0005-0000-0000-000057720000}"/>
    <cellStyle name="Hyperlink 599" xfId="23168" hidden="1" xr:uid="{00000000-0005-0000-0000-000058720000}"/>
    <cellStyle name="Hyperlink 599" xfId="13789" xr:uid="{00000000-0005-0000-0000-000059720000}"/>
    <cellStyle name="Hyperlink 6" xfId="71" hidden="1" xr:uid="{00000000-0005-0000-0000-00005A720000}"/>
    <cellStyle name="Hyperlink 6" xfId="601" hidden="1" xr:uid="{00000000-0005-0000-0000-00005B720000}"/>
    <cellStyle name="Hyperlink 6" xfId="630" hidden="1" xr:uid="{00000000-0005-0000-0000-00005C720000}"/>
    <cellStyle name="Hyperlink 6" xfId="660" hidden="1" xr:uid="{00000000-0005-0000-0000-00005D720000}"/>
    <cellStyle name="Hyperlink 6" xfId="681" hidden="1" xr:uid="{00000000-0005-0000-0000-00005E720000}"/>
    <cellStyle name="Hyperlink 6" xfId="688" hidden="1" xr:uid="{00000000-0005-0000-0000-00005F720000}"/>
    <cellStyle name="Hyperlink 6" xfId="693" hidden="1" xr:uid="{00000000-0005-0000-0000-000060720000}"/>
    <cellStyle name="Hyperlink 6" xfId="697" hidden="1" xr:uid="{00000000-0005-0000-0000-000061720000}"/>
    <cellStyle name="Hyperlink 6" xfId="703" hidden="1" xr:uid="{00000000-0005-0000-0000-000062720000}"/>
    <cellStyle name="Hyperlink 6" xfId="751" hidden="1" xr:uid="{00000000-0005-0000-0000-000063720000}"/>
    <cellStyle name="Hyperlink 6" xfId="793" hidden="1" xr:uid="{00000000-0005-0000-0000-000064720000}"/>
    <cellStyle name="Hyperlink 6" xfId="835" hidden="1" xr:uid="{00000000-0005-0000-0000-000065720000}"/>
    <cellStyle name="Hyperlink 6" xfId="877" hidden="1" xr:uid="{00000000-0005-0000-0000-000066720000}"/>
    <cellStyle name="Hyperlink 6" xfId="920" hidden="1" xr:uid="{00000000-0005-0000-0000-000067720000}"/>
    <cellStyle name="Hyperlink 6" xfId="907" hidden="1" xr:uid="{00000000-0005-0000-0000-000068720000}"/>
    <cellStyle name="Hyperlink 6" xfId="974" hidden="1" xr:uid="{00000000-0005-0000-0000-000069720000}"/>
    <cellStyle name="Hyperlink 6" xfId="961" hidden="1" xr:uid="{00000000-0005-0000-0000-00006A720000}"/>
    <cellStyle name="Hyperlink 6" xfId="1028" hidden="1" xr:uid="{00000000-0005-0000-0000-00006B720000}"/>
    <cellStyle name="Hyperlink 6" xfId="1015" hidden="1" xr:uid="{00000000-0005-0000-0000-00006C720000}"/>
    <cellStyle name="Hyperlink 6" xfId="1079" hidden="1" xr:uid="{00000000-0005-0000-0000-00006D720000}"/>
    <cellStyle name="Hyperlink 6" xfId="1069" hidden="1" xr:uid="{00000000-0005-0000-0000-00006E720000}"/>
    <cellStyle name="Hyperlink 6" xfId="2407" hidden="1" xr:uid="{00000000-0005-0000-0000-00006F720000}"/>
    <cellStyle name="Hyperlink 6" xfId="2446" hidden="1" xr:uid="{00000000-0005-0000-0000-000070720000}"/>
    <cellStyle name="Hyperlink 6" xfId="2475" hidden="1" xr:uid="{00000000-0005-0000-0000-000071720000}"/>
    <cellStyle name="Hyperlink 6" xfId="2505" hidden="1" xr:uid="{00000000-0005-0000-0000-000072720000}"/>
    <cellStyle name="Hyperlink 6" xfId="2526" hidden="1" xr:uid="{00000000-0005-0000-0000-000073720000}"/>
    <cellStyle name="Hyperlink 6" xfId="2533" hidden="1" xr:uid="{00000000-0005-0000-0000-000074720000}"/>
    <cellStyle name="Hyperlink 6" xfId="2538" hidden="1" xr:uid="{00000000-0005-0000-0000-000075720000}"/>
    <cellStyle name="Hyperlink 6" xfId="2542" hidden="1" xr:uid="{00000000-0005-0000-0000-000076720000}"/>
    <cellStyle name="Hyperlink 6" xfId="2548" hidden="1" xr:uid="{00000000-0005-0000-0000-000077720000}"/>
    <cellStyle name="Hyperlink 6" xfId="2602" hidden="1" xr:uid="{00000000-0005-0000-0000-000078720000}"/>
    <cellStyle name="Hyperlink 6" xfId="2644" hidden="1" xr:uid="{00000000-0005-0000-0000-000079720000}"/>
    <cellStyle name="Hyperlink 6" xfId="2686" hidden="1" xr:uid="{00000000-0005-0000-0000-00007A720000}"/>
    <cellStyle name="Hyperlink 6" xfId="2728" hidden="1" xr:uid="{00000000-0005-0000-0000-00007B720000}"/>
    <cellStyle name="Hyperlink 6" xfId="2771" hidden="1" xr:uid="{00000000-0005-0000-0000-00007C720000}"/>
    <cellStyle name="Hyperlink 6" xfId="2758" hidden="1" xr:uid="{00000000-0005-0000-0000-00007D720000}"/>
    <cellStyle name="Hyperlink 6" xfId="2825" hidden="1" xr:uid="{00000000-0005-0000-0000-00007E720000}"/>
    <cellStyle name="Hyperlink 6" xfId="2812" hidden="1" xr:uid="{00000000-0005-0000-0000-00007F720000}"/>
    <cellStyle name="Hyperlink 6" xfId="2879" hidden="1" xr:uid="{00000000-0005-0000-0000-000080720000}"/>
    <cellStyle name="Hyperlink 6" xfId="2866" hidden="1" xr:uid="{00000000-0005-0000-0000-000081720000}"/>
    <cellStyle name="Hyperlink 6" xfId="2930" hidden="1" xr:uid="{00000000-0005-0000-0000-000082720000}"/>
    <cellStyle name="Hyperlink 6" xfId="2920" hidden="1" xr:uid="{00000000-0005-0000-0000-000083720000}"/>
    <cellStyle name="Hyperlink 6" xfId="4093" hidden="1" xr:uid="{00000000-0005-0000-0000-000084720000}"/>
    <cellStyle name="Hyperlink 6" xfId="4132" hidden="1" xr:uid="{00000000-0005-0000-0000-000085720000}"/>
    <cellStyle name="Hyperlink 6" xfId="4161" hidden="1" xr:uid="{00000000-0005-0000-0000-000086720000}"/>
    <cellStyle name="Hyperlink 6" xfId="4191" hidden="1" xr:uid="{00000000-0005-0000-0000-000087720000}"/>
    <cellStyle name="Hyperlink 6" xfId="4212" hidden="1" xr:uid="{00000000-0005-0000-0000-000088720000}"/>
    <cellStyle name="Hyperlink 6" xfId="4219" hidden="1" xr:uid="{00000000-0005-0000-0000-000089720000}"/>
    <cellStyle name="Hyperlink 6" xfId="4224" hidden="1" xr:uid="{00000000-0005-0000-0000-00008A720000}"/>
    <cellStyle name="Hyperlink 6" xfId="4228" hidden="1" xr:uid="{00000000-0005-0000-0000-00008B720000}"/>
    <cellStyle name="Hyperlink 6" xfId="4234" hidden="1" xr:uid="{00000000-0005-0000-0000-00008C720000}"/>
    <cellStyle name="Hyperlink 6" xfId="4288" hidden="1" xr:uid="{00000000-0005-0000-0000-00008D720000}"/>
    <cellStyle name="Hyperlink 6" xfId="4330" hidden="1" xr:uid="{00000000-0005-0000-0000-00008E720000}"/>
    <cellStyle name="Hyperlink 6" xfId="4372" hidden="1" xr:uid="{00000000-0005-0000-0000-00008F720000}"/>
    <cellStyle name="Hyperlink 6" xfId="4414" hidden="1" xr:uid="{00000000-0005-0000-0000-000090720000}"/>
    <cellStyle name="Hyperlink 6" xfId="4457" hidden="1" xr:uid="{00000000-0005-0000-0000-000091720000}"/>
    <cellStyle name="Hyperlink 6" xfId="4444" hidden="1" xr:uid="{00000000-0005-0000-0000-000092720000}"/>
    <cellStyle name="Hyperlink 6" xfId="4511" hidden="1" xr:uid="{00000000-0005-0000-0000-000093720000}"/>
    <cellStyle name="Hyperlink 6" xfId="4498" hidden="1" xr:uid="{00000000-0005-0000-0000-000094720000}"/>
    <cellStyle name="Hyperlink 6" xfId="4565" hidden="1" xr:uid="{00000000-0005-0000-0000-000095720000}"/>
    <cellStyle name="Hyperlink 6" xfId="4552" hidden="1" xr:uid="{00000000-0005-0000-0000-000096720000}"/>
    <cellStyle name="Hyperlink 6" xfId="4616" hidden="1" xr:uid="{00000000-0005-0000-0000-000097720000}"/>
    <cellStyle name="Hyperlink 6" xfId="4606" hidden="1" xr:uid="{00000000-0005-0000-0000-000098720000}"/>
    <cellStyle name="Hyperlink 6" xfId="4686" hidden="1" xr:uid="{00000000-0005-0000-0000-000099720000}"/>
    <cellStyle name="Hyperlink 6" xfId="4715" hidden="1" xr:uid="{00000000-0005-0000-0000-00009A720000}"/>
    <cellStyle name="Hyperlink 6" xfId="4745" hidden="1" xr:uid="{00000000-0005-0000-0000-00009B720000}"/>
    <cellStyle name="Hyperlink 6" xfId="4766" hidden="1" xr:uid="{00000000-0005-0000-0000-00009C720000}"/>
    <cellStyle name="Hyperlink 6" xfId="4773" hidden="1" xr:uid="{00000000-0005-0000-0000-00009D720000}"/>
    <cellStyle name="Hyperlink 6" xfId="4778" hidden="1" xr:uid="{00000000-0005-0000-0000-00009E720000}"/>
    <cellStyle name="Hyperlink 6" xfId="4782" hidden="1" xr:uid="{00000000-0005-0000-0000-00009F720000}"/>
    <cellStyle name="Hyperlink 6" xfId="4788" hidden="1" xr:uid="{00000000-0005-0000-0000-0000A0720000}"/>
    <cellStyle name="Hyperlink 6" xfId="4830" hidden="1" xr:uid="{00000000-0005-0000-0000-0000A1720000}"/>
    <cellStyle name="Hyperlink 6" xfId="4872" hidden="1" xr:uid="{00000000-0005-0000-0000-0000A2720000}"/>
    <cellStyle name="Hyperlink 6" xfId="4914" hidden="1" xr:uid="{00000000-0005-0000-0000-0000A3720000}"/>
    <cellStyle name="Hyperlink 6" xfId="4956" hidden="1" xr:uid="{00000000-0005-0000-0000-0000A4720000}"/>
    <cellStyle name="Hyperlink 6" xfId="4999" hidden="1" xr:uid="{00000000-0005-0000-0000-0000A5720000}"/>
    <cellStyle name="Hyperlink 6" xfId="4986" hidden="1" xr:uid="{00000000-0005-0000-0000-0000A6720000}"/>
    <cellStyle name="Hyperlink 6" xfId="5053" hidden="1" xr:uid="{00000000-0005-0000-0000-0000A7720000}"/>
    <cellStyle name="Hyperlink 6" xfId="5040" hidden="1" xr:uid="{00000000-0005-0000-0000-0000A8720000}"/>
    <cellStyle name="Hyperlink 6" xfId="5107" hidden="1" xr:uid="{00000000-0005-0000-0000-0000A9720000}"/>
    <cellStyle name="Hyperlink 6" xfId="5094" hidden="1" xr:uid="{00000000-0005-0000-0000-0000AA720000}"/>
    <cellStyle name="Hyperlink 6" xfId="5158" hidden="1" xr:uid="{00000000-0005-0000-0000-0000AB720000}"/>
    <cellStyle name="Hyperlink 6" xfId="5148" hidden="1" xr:uid="{00000000-0005-0000-0000-0000AC720000}"/>
    <cellStyle name="Hyperlink 6" xfId="5590" hidden="1" xr:uid="{00000000-0005-0000-0000-0000AD720000}"/>
    <cellStyle name="Hyperlink 6" xfId="5629" hidden="1" xr:uid="{00000000-0005-0000-0000-0000AE720000}"/>
    <cellStyle name="Hyperlink 6" xfId="5658" hidden="1" xr:uid="{00000000-0005-0000-0000-0000AF720000}"/>
    <cellStyle name="Hyperlink 6" xfId="5688" hidden="1" xr:uid="{00000000-0005-0000-0000-0000B0720000}"/>
    <cellStyle name="Hyperlink 6" xfId="5709" hidden="1" xr:uid="{00000000-0005-0000-0000-0000B1720000}"/>
    <cellStyle name="Hyperlink 6" xfId="5716" hidden="1" xr:uid="{00000000-0005-0000-0000-0000B2720000}"/>
    <cellStyle name="Hyperlink 6" xfId="5721" hidden="1" xr:uid="{00000000-0005-0000-0000-0000B3720000}"/>
    <cellStyle name="Hyperlink 6" xfId="5725" hidden="1" xr:uid="{00000000-0005-0000-0000-0000B4720000}"/>
    <cellStyle name="Hyperlink 6" xfId="5731" hidden="1" xr:uid="{00000000-0005-0000-0000-0000B5720000}"/>
    <cellStyle name="Hyperlink 6" xfId="5785" hidden="1" xr:uid="{00000000-0005-0000-0000-0000B6720000}"/>
    <cellStyle name="Hyperlink 6" xfId="5827" hidden="1" xr:uid="{00000000-0005-0000-0000-0000B7720000}"/>
    <cellStyle name="Hyperlink 6" xfId="5869" hidden="1" xr:uid="{00000000-0005-0000-0000-0000B8720000}"/>
    <cellStyle name="Hyperlink 6" xfId="5911" hidden="1" xr:uid="{00000000-0005-0000-0000-0000B9720000}"/>
    <cellStyle name="Hyperlink 6" xfId="5954" hidden="1" xr:uid="{00000000-0005-0000-0000-0000BA720000}"/>
    <cellStyle name="Hyperlink 6" xfId="5941" hidden="1" xr:uid="{00000000-0005-0000-0000-0000BB720000}"/>
    <cellStyle name="Hyperlink 6" xfId="6008" hidden="1" xr:uid="{00000000-0005-0000-0000-0000BC720000}"/>
    <cellStyle name="Hyperlink 6" xfId="5995" hidden="1" xr:uid="{00000000-0005-0000-0000-0000BD720000}"/>
    <cellStyle name="Hyperlink 6" xfId="6062" hidden="1" xr:uid="{00000000-0005-0000-0000-0000BE720000}"/>
    <cellStyle name="Hyperlink 6" xfId="6049" hidden="1" xr:uid="{00000000-0005-0000-0000-0000BF720000}"/>
    <cellStyle name="Hyperlink 6" xfId="6113" hidden="1" xr:uid="{00000000-0005-0000-0000-0000C0720000}"/>
    <cellStyle name="Hyperlink 6" xfId="6103" hidden="1" xr:uid="{00000000-0005-0000-0000-0000C1720000}"/>
    <cellStyle name="Hyperlink 6" xfId="6160" hidden="1" xr:uid="{00000000-0005-0000-0000-0000C2720000}"/>
    <cellStyle name="Hyperlink 6" xfId="6199" hidden="1" xr:uid="{00000000-0005-0000-0000-0000C3720000}"/>
    <cellStyle name="Hyperlink 6" xfId="6228" hidden="1" xr:uid="{00000000-0005-0000-0000-0000C4720000}"/>
    <cellStyle name="Hyperlink 6" xfId="6258" hidden="1" xr:uid="{00000000-0005-0000-0000-0000C5720000}"/>
    <cellStyle name="Hyperlink 6" xfId="6279" hidden="1" xr:uid="{00000000-0005-0000-0000-0000C6720000}"/>
    <cellStyle name="Hyperlink 6" xfId="6286" hidden="1" xr:uid="{00000000-0005-0000-0000-0000C7720000}"/>
    <cellStyle name="Hyperlink 6" xfId="6291" hidden="1" xr:uid="{00000000-0005-0000-0000-0000C8720000}"/>
    <cellStyle name="Hyperlink 6" xfId="6295" hidden="1" xr:uid="{00000000-0005-0000-0000-0000C9720000}"/>
    <cellStyle name="Hyperlink 6" xfId="6301" hidden="1" xr:uid="{00000000-0005-0000-0000-0000CA720000}"/>
    <cellStyle name="Hyperlink 6" xfId="6355" hidden="1" xr:uid="{00000000-0005-0000-0000-0000CB720000}"/>
    <cellStyle name="Hyperlink 6" xfId="6397" hidden="1" xr:uid="{00000000-0005-0000-0000-0000CC720000}"/>
    <cellStyle name="Hyperlink 6" xfId="6439" hidden="1" xr:uid="{00000000-0005-0000-0000-0000CD720000}"/>
    <cellStyle name="Hyperlink 6" xfId="6481" hidden="1" xr:uid="{00000000-0005-0000-0000-0000CE720000}"/>
    <cellStyle name="Hyperlink 6" xfId="6524" hidden="1" xr:uid="{00000000-0005-0000-0000-0000CF720000}"/>
    <cellStyle name="Hyperlink 6" xfId="6511" hidden="1" xr:uid="{00000000-0005-0000-0000-0000D0720000}"/>
    <cellStyle name="Hyperlink 6" xfId="6578" hidden="1" xr:uid="{00000000-0005-0000-0000-0000D1720000}"/>
    <cellStyle name="Hyperlink 6" xfId="6565" hidden="1" xr:uid="{00000000-0005-0000-0000-0000D2720000}"/>
    <cellStyle name="Hyperlink 6" xfId="6632" hidden="1" xr:uid="{00000000-0005-0000-0000-0000D3720000}"/>
    <cellStyle name="Hyperlink 6" xfId="6619" hidden="1" xr:uid="{00000000-0005-0000-0000-0000D4720000}"/>
    <cellStyle name="Hyperlink 6" xfId="6683" hidden="1" xr:uid="{00000000-0005-0000-0000-0000D5720000}"/>
    <cellStyle name="Hyperlink 6" xfId="6673" hidden="1" xr:uid="{00000000-0005-0000-0000-0000D6720000}"/>
    <cellStyle name="Hyperlink 6" xfId="7653" hidden="1" xr:uid="{00000000-0005-0000-0000-0000D7720000}"/>
    <cellStyle name="Hyperlink 6" xfId="7692" hidden="1" xr:uid="{00000000-0005-0000-0000-0000D8720000}"/>
    <cellStyle name="Hyperlink 6" xfId="7721" hidden="1" xr:uid="{00000000-0005-0000-0000-0000D9720000}"/>
    <cellStyle name="Hyperlink 6" xfId="7751" hidden="1" xr:uid="{00000000-0005-0000-0000-0000DA720000}"/>
    <cellStyle name="Hyperlink 6" xfId="7772" hidden="1" xr:uid="{00000000-0005-0000-0000-0000DB720000}"/>
    <cellStyle name="Hyperlink 6" xfId="7779" hidden="1" xr:uid="{00000000-0005-0000-0000-0000DC720000}"/>
    <cellStyle name="Hyperlink 6" xfId="7784" hidden="1" xr:uid="{00000000-0005-0000-0000-0000DD720000}"/>
    <cellStyle name="Hyperlink 6" xfId="7788" hidden="1" xr:uid="{00000000-0005-0000-0000-0000DE720000}"/>
    <cellStyle name="Hyperlink 6" xfId="7794" hidden="1" xr:uid="{00000000-0005-0000-0000-0000DF720000}"/>
    <cellStyle name="Hyperlink 6" xfId="7848" hidden="1" xr:uid="{00000000-0005-0000-0000-0000E0720000}"/>
    <cellStyle name="Hyperlink 6" xfId="7890" hidden="1" xr:uid="{00000000-0005-0000-0000-0000E1720000}"/>
    <cellStyle name="Hyperlink 6" xfId="7932" hidden="1" xr:uid="{00000000-0005-0000-0000-0000E2720000}"/>
    <cellStyle name="Hyperlink 6" xfId="7974" hidden="1" xr:uid="{00000000-0005-0000-0000-0000E3720000}"/>
    <cellStyle name="Hyperlink 6" xfId="8017" hidden="1" xr:uid="{00000000-0005-0000-0000-0000E4720000}"/>
    <cellStyle name="Hyperlink 6" xfId="8004" hidden="1" xr:uid="{00000000-0005-0000-0000-0000E5720000}"/>
    <cellStyle name="Hyperlink 6" xfId="8071" hidden="1" xr:uid="{00000000-0005-0000-0000-0000E6720000}"/>
    <cellStyle name="Hyperlink 6" xfId="8058" hidden="1" xr:uid="{00000000-0005-0000-0000-0000E7720000}"/>
    <cellStyle name="Hyperlink 6" xfId="8125" hidden="1" xr:uid="{00000000-0005-0000-0000-0000E8720000}"/>
    <cellStyle name="Hyperlink 6" xfId="8112" hidden="1" xr:uid="{00000000-0005-0000-0000-0000E9720000}"/>
    <cellStyle name="Hyperlink 6" xfId="8176" hidden="1" xr:uid="{00000000-0005-0000-0000-0000EA720000}"/>
    <cellStyle name="Hyperlink 6" xfId="8166" hidden="1" xr:uid="{00000000-0005-0000-0000-0000EB720000}"/>
    <cellStyle name="Hyperlink 6" xfId="9503" hidden="1" xr:uid="{00000000-0005-0000-0000-0000EC720000}"/>
    <cellStyle name="Hyperlink 6" xfId="9542" hidden="1" xr:uid="{00000000-0005-0000-0000-0000ED720000}"/>
    <cellStyle name="Hyperlink 6" xfId="9571" hidden="1" xr:uid="{00000000-0005-0000-0000-0000EE720000}"/>
    <cellStyle name="Hyperlink 6" xfId="9601" hidden="1" xr:uid="{00000000-0005-0000-0000-0000EF720000}"/>
    <cellStyle name="Hyperlink 6" xfId="9622" hidden="1" xr:uid="{00000000-0005-0000-0000-0000F0720000}"/>
    <cellStyle name="Hyperlink 6" xfId="9629" hidden="1" xr:uid="{00000000-0005-0000-0000-0000F1720000}"/>
    <cellStyle name="Hyperlink 6" xfId="9634" hidden="1" xr:uid="{00000000-0005-0000-0000-0000F2720000}"/>
    <cellStyle name="Hyperlink 6" xfId="9638" hidden="1" xr:uid="{00000000-0005-0000-0000-0000F3720000}"/>
    <cellStyle name="Hyperlink 6" xfId="9644" hidden="1" xr:uid="{00000000-0005-0000-0000-0000F4720000}"/>
    <cellStyle name="Hyperlink 6" xfId="9698" hidden="1" xr:uid="{00000000-0005-0000-0000-0000F5720000}"/>
    <cellStyle name="Hyperlink 6" xfId="9740" hidden="1" xr:uid="{00000000-0005-0000-0000-0000F6720000}"/>
    <cellStyle name="Hyperlink 6" xfId="9782" hidden="1" xr:uid="{00000000-0005-0000-0000-0000F7720000}"/>
    <cellStyle name="Hyperlink 6" xfId="9824" hidden="1" xr:uid="{00000000-0005-0000-0000-0000F8720000}"/>
    <cellStyle name="Hyperlink 6" xfId="9867" hidden="1" xr:uid="{00000000-0005-0000-0000-0000F9720000}"/>
    <cellStyle name="Hyperlink 6" xfId="9854" hidden="1" xr:uid="{00000000-0005-0000-0000-0000FA720000}"/>
    <cellStyle name="Hyperlink 6" xfId="9921" hidden="1" xr:uid="{00000000-0005-0000-0000-0000FB720000}"/>
    <cellStyle name="Hyperlink 6" xfId="9908" hidden="1" xr:uid="{00000000-0005-0000-0000-0000FC720000}"/>
    <cellStyle name="Hyperlink 6" xfId="9975" hidden="1" xr:uid="{00000000-0005-0000-0000-0000FD720000}"/>
    <cellStyle name="Hyperlink 6" xfId="9962" hidden="1" xr:uid="{00000000-0005-0000-0000-0000FE720000}"/>
    <cellStyle name="Hyperlink 6" xfId="10026" hidden="1" xr:uid="{00000000-0005-0000-0000-0000FF720000}"/>
    <cellStyle name="Hyperlink 6" xfId="10016" hidden="1" xr:uid="{00000000-0005-0000-0000-000000730000}"/>
    <cellStyle name="Hyperlink 6" xfId="10108" hidden="1" xr:uid="{00000000-0005-0000-0000-000001730000}"/>
    <cellStyle name="Hyperlink 6" xfId="10137" hidden="1" xr:uid="{00000000-0005-0000-0000-000002730000}"/>
    <cellStyle name="Hyperlink 6" xfId="10167" hidden="1" xr:uid="{00000000-0005-0000-0000-000003730000}"/>
    <cellStyle name="Hyperlink 6" xfId="10188" hidden="1" xr:uid="{00000000-0005-0000-0000-000004730000}"/>
    <cellStyle name="Hyperlink 6" xfId="10195" hidden="1" xr:uid="{00000000-0005-0000-0000-000005730000}"/>
    <cellStyle name="Hyperlink 6" xfId="10200" hidden="1" xr:uid="{00000000-0005-0000-0000-000006730000}"/>
    <cellStyle name="Hyperlink 6" xfId="10204" hidden="1" xr:uid="{00000000-0005-0000-0000-000007730000}"/>
    <cellStyle name="Hyperlink 6" xfId="10210" hidden="1" xr:uid="{00000000-0005-0000-0000-000008730000}"/>
    <cellStyle name="Hyperlink 6" xfId="10256" hidden="1" xr:uid="{00000000-0005-0000-0000-000009730000}"/>
    <cellStyle name="Hyperlink 6" xfId="10293" hidden="1" xr:uid="{00000000-0005-0000-0000-00000A730000}"/>
    <cellStyle name="Hyperlink 6" xfId="10329" hidden="1" xr:uid="{00000000-0005-0000-0000-00000B730000}"/>
    <cellStyle name="Hyperlink 6" xfId="10366" hidden="1" xr:uid="{00000000-0005-0000-0000-00000C730000}"/>
    <cellStyle name="Hyperlink 6" xfId="10403" hidden="1" xr:uid="{00000000-0005-0000-0000-00000D730000}"/>
    <cellStyle name="Hyperlink 6" xfId="10390" hidden="1" xr:uid="{00000000-0005-0000-0000-00000E730000}"/>
    <cellStyle name="Hyperlink 6" xfId="10452" hidden="1" xr:uid="{00000000-0005-0000-0000-00000F730000}"/>
    <cellStyle name="Hyperlink 6" xfId="10439" hidden="1" xr:uid="{00000000-0005-0000-0000-000010730000}"/>
    <cellStyle name="Hyperlink 6" xfId="10500" hidden="1" xr:uid="{00000000-0005-0000-0000-000011730000}"/>
    <cellStyle name="Hyperlink 6" xfId="10487" hidden="1" xr:uid="{00000000-0005-0000-0000-000012730000}"/>
    <cellStyle name="Hyperlink 6" xfId="10546" hidden="1" xr:uid="{00000000-0005-0000-0000-000013730000}"/>
    <cellStyle name="Hyperlink 6" xfId="10536" hidden="1" xr:uid="{00000000-0005-0000-0000-000014730000}"/>
    <cellStyle name="Hyperlink 6" xfId="11900" hidden="1" xr:uid="{00000000-0005-0000-0000-000015730000}"/>
    <cellStyle name="Hyperlink 6" xfId="11999" hidden="1" xr:uid="{00000000-0005-0000-0000-000016730000}"/>
    <cellStyle name="Hyperlink 6" xfId="12088" hidden="1" xr:uid="{00000000-0005-0000-0000-000017730000}"/>
    <cellStyle name="Hyperlink 6" xfId="12178" hidden="1" xr:uid="{00000000-0005-0000-0000-000018730000}"/>
    <cellStyle name="Hyperlink 6" xfId="12250" hidden="1" xr:uid="{00000000-0005-0000-0000-000019730000}"/>
    <cellStyle name="Hyperlink 6" xfId="12278" hidden="1" xr:uid="{00000000-0005-0000-0000-00001A730000}"/>
    <cellStyle name="Hyperlink 6" xfId="12296" hidden="1" xr:uid="{00000000-0005-0000-0000-00001B730000}"/>
    <cellStyle name="Hyperlink 6" xfId="12313" hidden="1" xr:uid="{00000000-0005-0000-0000-00001C730000}"/>
    <cellStyle name="Hyperlink 6" xfId="12329" hidden="1" xr:uid="{00000000-0005-0000-0000-00001D730000}"/>
    <cellStyle name="Hyperlink 6" xfId="12470" hidden="1" xr:uid="{00000000-0005-0000-0000-00001E730000}"/>
    <cellStyle name="Hyperlink 6" xfId="12595" hidden="1" xr:uid="{00000000-0005-0000-0000-00001F730000}"/>
    <cellStyle name="Hyperlink 6" xfId="12720" hidden="1" xr:uid="{00000000-0005-0000-0000-000020730000}"/>
    <cellStyle name="Hyperlink 6" xfId="12845" hidden="1" xr:uid="{00000000-0005-0000-0000-000021730000}"/>
    <cellStyle name="Hyperlink 6" xfId="12996" hidden="1" xr:uid="{00000000-0005-0000-0000-000022730000}"/>
    <cellStyle name="Hyperlink 6" xfId="12921" hidden="1" xr:uid="{00000000-0005-0000-0000-000023730000}"/>
    <cellStyle name="Hyperlink 6" xfId="13157" hidden="1" xr:uid="{00000000-0005-0000-0000-000024730000}"/>
    <cellStyle name="Hyperlink 6" xfId="13082" hidden="1" xr:uid="{00000000-0005-0000-0000-000025730000}"/>
    <cellStyle name="Hyperlink 6" xfId="13318" hidden="1" xr:uid="{00000000-0005-0000-0000-000026730000}"/>
    <cellStyle name="Hyperlink 6" xfId="13243" hidden="1" xr:uid="{00000000-0005-0000-0000-000027730000}"/>
    <cellStyle name="Hyperlink 6" xfId="13467" hidden="1" xr:uid="{00000000-0005-0000-0000-000028730000}"/>
    <cellStyle name="Hyperlink 6" xfId="13404" hidden="1" xr:uid="{00000000-0005-0000-0000-000029730000}"/>
    <cellStyle name="Hyperlink 6" xfId="15910" hidden="1" xr:uid="{00000000-0005-0000-0000-00002A730000}"/>
    <cellStyle name="Hyperlink 6" xfId="16009" hidden="1" xr:uid="{00000000-0005-0000-0000-00002B730000}"/>
    <cellStyle name="Hyperlink 6" xfId="16098" hidden="1" xr:uid="{00000000-0005-0000-0000-00002C730000}"/>
    <cellStyle name="Hyperlink 6" xfId="16188" hidden="1" xr:uid="{00000000-0005-0000-0000-00002D730000}"/>
    <cellStyle name="Hyperlink 6" xfId="16260" hidden="1" xr:uid="{00000000-0005-0000-0000-00002E730000}"/>
    <cellStyle name="Hyperlink 6" xfId="16288" hidden="1" xr:uid="{00000000-0005-0000-0000-00002F730000}"/>
    <cellStyle name="Hyperlink 6" xfId="16306" hidden="1" xr:uid="{00000000-0005-0000-0000-000030730000}"/>
    <cellStyle name="Hyperlink 6" xfId="16323" hidden="1" xr:uid="{00000000-0005-0000-0000-000031730000}"/>
    <cellStyle name="Hyperlink 6" xfId="16339" hidden="1" xr:uid="{00000000-0005-0000-0000-000032730000}"/>
    <cellStyle name="Hyperlink 6" xfId="16480" hidden="1" xr:uid="{00000000-0005-0000-0000-000033730000}"/>
    <cellStyle name="Hyperlink 6" xfId="16605" hidden="1" xr:uid="{00000000-0005-0000-0000-000034730000}"/>
    <cellStyle name="Hyperlink 6" xfId="16730" hidden="1" xr:uid="{00000000-0005-0000-0000-000035730000}"/>
    <cellStyle name="Hyperlink 6" xfId="16855" hidden="1" xr:uid="{00000000-0005-0000-0000-000036730000}"/>
    <cellStyle name="Hyperlink 6" xfId="17006" hidden="1" xr:uid="{00000000-0005-0000-0000-000037730000}"/>
    <cellStyle name="Hyperlink 6" xfId="16931" hidden="1" xr:uid="{00000000-0005-0000-0000-000038730000}"/>
    <cellStyle name="Hyperlink 6" xfId="17166" hidden="1" xr:uid="{00000000-0005-0000-0000-000039730000}"/>
    <cellStyle name="Hyperlink 6" xfId="17091" hidden="1" xr:uid="{00000000-0005-0000-0000-00003A730000}"/>
    <cellStyle name="Hyperlink 6" xfId="17326" hidden="1" xr:uid="{00000000-0005-0000-0000-00003B730000}"/>
    <cellStyle name="Hyperlink 6" xfId="17251" hidden="1" xr:uid="{00000000-0005-0000-0000-00003C730000}"/>
    <cellStyle name="Hyperlink 6" xfId="17474" hidden="1" xr:uid="{00000000-0005-0000-0000-00003D730000}"/>
    <cellStyle name="Hyperlink 6" xfId="17411" hidden="1" xr:uid="{00000000-0005-0000-0000-00003E730000}"/>
    <cellStyle name="Hyperlink 6" xfId="18902" hidden="1" xr:uid="{00000000-0005-0000-0000-00003F730000}"/>
    <cellStyle name="Hyperlink 6" xfId="18991" hidden="1" xr:uid="{00000000-0005-0000-0000-000040730000}"/>
    <cellStyle name="Hyperlink 6" xfId="19081" hidden="1" xr:uid="{00000000-0005-0000-0000-000041730000}"/>
    <cellStyle name="Hyperlink 6" xfId="19153" hidden="1" xr:uid="{00000000-0005-0000-0000-000042730000}"/>
    <cellStyle name="Hyperlink 6" xfId="19181" hidden="1" xr:uid="{00000000-0005-0000-0000-000043730000}"/>
    <cellStyle name="Hyperlink 6" xfId="19196" hidden="1" xr:uid="{00000000-0005-0000-0000-000044730000}"/>
    <cellStyle name="Hyperlink 6" xfId="19213" hidden="1" xr:uid="{00000000-0005-0000-0000-000045730000}"/>
    <cellStyle name="Hyperlink 6" xfId="19229" hidden="1" xr:uid="{00000000-0005-0000-0000-000046730000}"/>
    <cellStyle name="Hyperlink 6" xfId="19359" hidden="1" xr:uid="{00000000-0005-0000-0000-000047730000}"/>
    <cellStyle name="Hyperlink 6" xfId="19483" hidden="1" xr:uid="{00000000-0005-0000-0000-000048730000}"/>
    <cellStyle name="Hyperlink 6" xfId="19607" hidden="1" xr:uid="{00000000-0005-0000-0000-000049730000}"/>
    <cellStyle name="Hyperlink 6" xfId="19731" hidden="1" xr:uid="{00000000-0005-0000-0000-00004A730000}"/>
    <cellStyle name="Hyperlink 6" xfId="19881" hidden="1" xr:uid="{00000000-0005-0000-0000-00004B730000}"/>
    <cellStyle name="Hyperlink 6" xfId="19806" hidden="1" xr:uid="{00000000-0005-0000-0000-00004C730000}"/>
    <cellStyle name="Hyperlink 6" xfId="20041" hidden="1" xr:uid="{00000000-0005-0000-0000-00004D730000}"/>
    <cellStyle name="Hyperlink 6" xfId="19966" hidden="1" xr:uid="{00000000-0005-0000-0000-00004E730000}"/>
    <cellStyle name="Hyperlink 6" xfId="20201" hidden="1" xr:uid="{00000000-0005-0000-0000-00004F730000}"/>
    <cellStyle name="Hyperlink 6" xfId="20126" hidden="1" xr:uid="{00000000-0005-0000-0000-000050730000}"/>
    <cellStyle name="Hyperlink 6" xfId="20349" hidden="1" xr:uid="{00000000-0005-0000-0000-000051730000}"/>
    <cellStyle name="Hyperlink 6" xfId="20286" hidden="1" xr:uid="{00000000-0005-0000-0000-000052730000}"/>
    <cellStyle name="Hyperlink 6" xfId="22217" hidden="1" xr:uid="{00000000-0005-0000-0000-000053730000}"/>
    <cellStyle name="Hyperlink 6" xfId="22316" hidden="1" xr:uid="{00000000-0005-0000-0000-000054730000}"/>
    <cellStyle name="Hyperlink 6" xfId="22405" hidden="1" xr:uid="{00000000-0005-0000-0000-000055730000}"/>
    <cellStyle name="Hyperlink 6" xfId="22495" hidden="1" xr:uid="{00000000-0005-0000-0000-000056730000}"/>
    <cellStyle name="Hyperlink 6" xfId="22567" hidden="1" xr:uid="{00000000-0005-0000-0000-000057730000}"/>
    <cellStyle name="Hyperlink 6" xfId="22595" hidden="1" xr:uid="{00000000-0005-0000-0000-000058730000}"/>
    <cellStyle name="Hyperlink 6" xfId="22613" hidden="1" xr:uid="{00000000-0005-0000-0000-000059730000}"/>
    <cellStyle name="Hyperlink 6" xfId="22630" hidden="1" xr:uid="{00000000-0005-0000-0000-00005A730000}"/>
    <cellStyle name="Hyperlink 6" xfId="22646" hidden="1" xr:uid="{00000000-0005-0000-0000-00005B730000}"/>
    <cellStyle name="Hyperlink 6" xfId="22786" hidden="1" xr:uid="{00000000-0005-0000-0000-00005C730000}"/>
    <cellStyle name="Hyperlink 6" xfId="22910" hidden="1" xr:uid="{00000000-0005-0000-0000-00005D730000}"/>
    <cellStyle name="Hyperlink 6" xfId="23034" hidden="1" xr:uid="{00000000-0005-0000-0000-00005E730000}"/>
    <cellStyle name="Hyperlink 6" xfId="23158" hidden="1" xr:uid="{00000000-0005-0000-0000-00005F730000}"/>
    <cellStyle name="Hyperlink 6" xfId="23308" hidden="1" xr:uid="{00000000-0005-0000-0000-000060730000}"/>
    <cellStyle name="Hyperlink 6" xfId="23233" hidden="1" xr:uid="{00000000-0005-0000-0000-000061730000}"/>
    <cellStyle name="Hyperlink 6" xfId="23468" hidden="1" xr:uid="{00000000-0005-0000-0000-000062730000}"/>
    <cellStyle name="Hyperlink 6" xfId="23393" hidden="1" xr:uid="{00000000-0005-0000-0000-000063730000}"/>
    <cellStyle name="Hyperlink 6" xfId="23628" hidden="1" xr:uid="{00000000-0005-0000-0000-000064730000}"/>
    <cellStyle name="Hyperlink 6" xfId="23553" hidden="1" xr:uid="{00000000-0005-0000-0000-000065730000}"/>
    <cellStyle name="Hyperlink 6" xfId="23776" hidden="1" xr:uid="{00000000-0005-0000-0000-000066730000}"/>
    <cellStyle name="Hyperlink 6" xfId="23713" hidden="1" xr:uid="{00000000-0005-0000-0000-000067730000}"/>
    <cellStyle name="Hyperlink 6" xfId="25119" hidden="1" xr:uid="{00000000-0005-0000-0000-000068730000}"/>
    <cellStyle name="Hyperlink 6" xfId="25218" hidden="1" xr:uid="{00000000-0005-0000-0000-000069730000}"/>
    <cellStyle name="Hyperlink 6" xfId="25307" hidden="1" xr:uid="{00000000-0005-0000-0000-00006A730000}"/>
    <cellStyle name="Hyperlink 6" xfId="25397" hidden="1" xr:uid="{00000000-0005-0000-0000-00006B730000}"/>
    <cellStyle name="Hyperlink 6" xfId="25469" hidden="1" xr:uid="{00000000-0005-0000-0000-00006C730000}"/>
    <cellStyle name="Hyperlink 6" xfId="25497" hidden="1" xr:uid="{00000000-0005-0000-0000-00006D730000}"/>
    <cellStyle name="Hyperlink 6" xfId="25515" hidden="1" xr:uid="{00000000-0005-0000-0000-00006E730000}"/>
    <cellStyle name="Hyperlink 6" xfId="25532" hidden="1" xr:uid="{00000000-0005-0000-0000-00006F730000}"/>
    <cellStyle name="Hyperlink 6" xfId="25548" hidden="1" xr:uid="{00000000-0005-0000-0000-000070730000}"/>
    <cellStyle name="Hyperlink 6" xfId="25688" hidden="1" xr:uid="{00000000-0005-0000-0000-000071730000}"/>
    <cellStyle name="Hyperlink 6" xfId="25812" hidden="1" xr:uid="{00000000-0005-0000-0000-000072730000}"/>
    <cellStyle name="Hyperlink 6" xfId="25936" hidden="1" xr:uid="{00000000-0005-0000-0000-000073730000}"/>
    <cellStyle name="Hyperlink 6" xfId="26060" hidden="1" xr:uid="{00000000-0005-0000-0000-000074730000}"/>
    <cellStyle name="Hyperlink 6" xfId="26210" hidden="1" xr:uid="{00000000-0005-0000-0000-000075730000}"/>
    <cellStyle name="Hyperlink 6" xfId="26135" hidden="1" xr:uid="{00000000-0005-0000-0000-000076730000}"/>
    <cellStyle name="Hyperlink 6" xfId="26370" hidden="1" xr:uid="{00000000-0005-0000-0000-000077730000}"/>
    <cellStyle name="Hyperlink 6" xfId="26295" hidden="1" xr:uid="{00000000-0005-0000-0000-000078730000}"/>
    <cellStyle name="Hyperlink 6" xfId="26530" hidden="1" xr:uid="{00000000-0005-0000-0000-000079730000}"/>
    <cellStyle name="Hyperlink 6" xfId="26455" hidden="1" xr:uid="{00000000-0005-0000-0000-00007A730000}"/>
    <cellStyle name="Hyperlink 6" xfId="26678" hidden="1" xr:uid="{00000000-0005-0000-0000-00007B730000}"/>
    <cellStyle name="Hyperlink 6" xfId="26615" hidden="1" xr:uid="{00000000-0005-0000-0000-00007C730000}"/>
    <cellStyle name="Hyperlink 6" xfId="29014" hidden="1" xr:uid="{00000000-0005-0000-0000-00007D730000}"/>
    <cellStyle name="Hyperlink 6" xfId="29113" hidden="1" xr:uid="{00000000-0005-0000-0000-00007E730000}"/>
    <cellStyle name="Hyperlink 6" xfId="29202" hidden="1" xr:uid="{00000000-0005-0000-0000-00007F730000}"/>
    <cellStyle name="Hyperlink 6" xfId="29292" hidden="1" xr:uid="{00000000-0005-0000-0000-000080730000}"/>
    <cellStyle name="Hyperlink 6" xfId="29364" hidden="1" xr:uid="{00000000-0005-0000-0000-000081730000}"/>
    <cellStyle name="Hyperlink 6" xfId="29392" hidden="1" xr:uid="{00000000-0005-0000-0000-000082730000}"/>
    <cellStyle name="Hyperlink 6" xfId="29410" hidden="1" xr:uid="{00000000-0005-0000-0000-000083730000}"/>
    <cellStyle name="Hyperlink 6" xfId="29427" hidden="1" xr:uid="{00000000-0005-0000-0000-000084730000}"/>
    <cellStyle name="Hyperlink 6" xfId="29443" hidden="1" xr:uid="{00000000-0005-0000-0000-000085730000}"/>
    <cellStyle name="Hyperlink 6" xfId="29583" hidden="1" xr:uid="{00000000-0005-0000-0000-000086730000}"/>
    <cellStyle name="Hyperlink 6" xfId="29707" hidden="1" xr:uid="{00000000-0005-0000-0000-000087730000}"/>
    <cellStyle name="Hyperlink 6" xfId="29831" hidden="1" xr:uid="{00000000-0005-0000-0000-000088730000}"/>
    <cellStyle name="Hyperlink 6" xfId="29955" hidden="1" xr:uid="{00000000-0005-0000-0000-000089730000}"/>
    <cellStyle name="Hyperlink 6" xfId="30105" hidden="1" xr:uid="{00000000-0005-0000-0000-00008A730000}"/>
    <cellStyle name="Hyperlink 6" xfId="30030" hidden="1" xr:uid="{00000000-0005-0000-0000-00008B730000}"/>
    <cellStyle name="Hyperlink 6" xfId="30231" hidden="1" xr:uid="{00000000-0005-0000-0000-00008C730000}"/>
    <cellStyle name="Hyperlink 6" xfId="30190" hidden="1" xr:uid="{00000000-0005-0000-0000-00008D730000}"/>
    <cellStyle name="Hyperlink 6" xfId="30283" hidden="1" xr:uid="{00000000-0005-0000-0000-00008E730000}"/>
    <cellStyle name="Hyperlink 6" xfId="30269" hidden="1" xr:uid="{00000000-0005-0000-0000-00008F730000}"/>
    <cellStyle name="Hyperlink 6" xfId="30329" hidden="1" xr:uid="{00000000-0005-0000-0000-000090730000}"/>
    <cellStyle name="Hyperlink 6" xfId="30319" hidden="1" xr:uid="{00000000-0005-0000-0000-000091730000}"/>
    <cellStyle name="Hyperlink 6" xfId="32227" hidden="1" xr:uid="{00000000-0005-0000-0000-000092730000}"/>
    <cellStyle name="Hyperlink 6" xfId="32266" hidden="1" xr:uid="{00000000-0005-0000-0000-000093730000}"/>
    <cellStyle name="Hyperlink 6" xfId="32295" hidden="1" xr:uid="{00000000-0005-0000-0000-000094730000}"/>
    <cellStyle name="Hyperlink 6" xfId="32325" hidden="1" xr:uid="{00000000-0005-0000-0000-000095730000}"/>
    <cellStyle name="Hyperlink 6" xfId="32346" hidden="1" xr:uid="{00000000-0005-0000-0000-000096730000}"/>
    <cellStyle name="Hyperlink 6" xfId="32353" hidden="1" xr:uid="{00000000-0005-0000-0000-000097730000}"/>
    <cellStyle name="Hyperlink 6" xfId="32358" hidden="1" xr:uid="{00000000-0005-0000-0000-000098730000}"/>
    <cellStyle name="Hyperlink 6" xfId="32362" hidden="1" xr:uid="{00000000-0005-0000-0000-000099730000}"/>
    <cellStyle name="Hyperlink 6" xfId="32368" hidden="1" xr:uid="{00000000-0005-0000-0000-00009A730000}"/>
    <cellStyle name="Hyperlink 6" xfId="32417" hidden="1" xr:uid="{00000000-0005-0000-0000-00009B730000}"/>
    <cellStyle name="Hyperlink 6" xfId="32453" hidden="1" xr:uid="{00000000-0005-0000-0000-00009C730000}"/>
    <cellStyle name="Hyperlink 6" xfId="32490" hidden="1" xr:uid="{00000000-0005-0000-0000-00009D730000}"/>
    <cellStyle name="Hyperlink 6" xfId="32526" hidden="1" xr:uid="{00000000-0005-0000-0000-00009E730000}"/>
    <cellStyle name="Hyperlink 6" xfId="32564" hidden="1" xr:uid="{00000000-0005-0000-0000-00009F730000}"/>
    <cellStyle name="Hyperlink 6" xfId="32551" hidden="1" xr:uid="{00000000-0005-0000-0000-0000A0730000}"/>
    <cellStyle name="Hyperlink 6" xfId="32664" hidden="1" xr:uid="{00000000-0005-0000-0000-0000A1730000}"/>
    <cellStyle name="Hyperlink 6" xfId="32599" hidden="1" xr:uid="{00000000-0005-0000-0000-0000A2730000}"/>
    <cellStyle name="Hyperlink 6" xfId="32825" hidden="1" xr:uid="{00000000-0005-0000-0000-0000A3730000}"/>
    <cellStyle name="Hyperlink 6" xfId="32750" hidden="1" xr:uid="{00000000-0005-0000-0000-0000A4730000}"/>
    <cellStyle name="Hyperlink 6" xfId="32967" hidden="1" xr:uid="{00000000-0005-0000-0000-0000A5730000}"/>
    <cellStyle name="Hyperlink 6" xfId="32910" hidden="1" xr:uid="{00000000-0005-0000-0000-0000A6730000}"/>
    <cellStyle name="Hyperlink 6" xfId="33894" hidden="1" xr:uid="{00000000-0005-0000-0000-0000A7730000}"/>
    <cellStyle name="Hyperlink 6" xfId="33821" hidden="1" xr:uid="{00000000-0005-0000-0000-0000A8730000}"/>
    <cellStyle name="Hyperlink 6" xfId="33754" hidden="1" xr:uid="{00000000-0005-0000-0000-0000A9730000}"/>
    <cellStyle name="Hyperlink 6" xfId="33709" hidden="1" xr:uid="{00000000-0005-0000-0000-0000AA730000}"/>
    <cellStyle name="Hyperlink 6" xfId="33694" hidden="1" xr:uid="{00000000-0005-0000-0000-0000AB730000}"/>
    <cellStyle name="Hyperlink 6" xfId="33683" hidden="1" xr:uid="{00000000-0005-0000-0000-0000AC730000}"/>
    <cellStyle name="Hyperlink 6" xfId="33674" hidden="1" xr:uid="{00000000-0005-0000-0000-0000AD730000}"/>
    <cellStyle name="Hyperlink 6" xfId="33660" hidden="1" xr:uid="{00000000-0005-0000-0000-0000AE730000}"/>
    <cellStyle name="Hyperlink 6" xfId="33585" hidden="1" xr:uid="{00000000-0005-0000-0000-0000AF730000}"/>
    <cellStyle name="Hyperlink 6" xfId="33481" hidden="1" xr:uid="{00000000-0005-0000-0000-0000B0730000}"/>
    <cellStyle name="Hyperlink 6" xfId="33393" hidden="1" xr:uid="{00000000-0005-0000-0000-0000B1730000}"/>
    <cellStyle name="Hyperlink 6" xfId="33305" hidden="1" xr:uid="{00000000-0005-0000-0000-0000B2730000}"/>
    <cellStyle name="Hyperlink 6" xfId="33251" hidden="1" xr:uid="{00000000-0005-0000-0000-0000B3730000}"/>
    <cellStyle name="Hyperlink 6" xfId="33272" hidden="1" xr:uid="{00000000-0005-0000-0000-0000B4730000}"/>
    <cellStyle name="Hyperlink 6" xfId="33130" hidden="1" xr:uid="{00000000-0005-0000-0000-0000B5730000}"/>
    <cellStyle name="Hyperlink 6" xfId="33157" hidden="1" xr:uid="{00000000-0005-0000-0000-0000B6730000}"/>
    <cellStyle name="Hyperlink 6" xfId="33030" hidden="1" xr:uid="{00000000-0005-0000-0000-0000B7730000}"/>
    <cellStyle name="Hyperlink 6" xfId="33047" hidden="1" xr:uid="{00000000-0005-0000-0000-0000B8730000}"/>
    <cellStyle name="Hyperlink 6" xfId="32950" hidden="1" xr:uid="{00000000-0005-0000-0000-0000B9730000}"/>
    <cellStyle name="Hyperlink 6" xfId="32960" hidden="1" xr:uid="{00000000-0005-0000-0000-0000BA730000}"/>
    <cellStyle name="Hyperlink 6" xfId="31960" hidden="1" xr:uid="{00000000-0005-0000-0000-0000BB730000}"/>
    <cellStyle name="Hyperlink 6" xfId="31882" hidden="1" xr:uid="{00000000-0005-0000-0000-0000BC730000}"/>
    <cellStyle name="Hyperlink 6" xfId="31824" hidden="1" xr:uid="{00000000-0005-0000-0000-0000BD730000}"/>
    <cellStyle name="Hyperlink 6" xfId="31764" hidden="1" xr:uid="{00000000-0005-0000-0000-0000BE730000}"/>
    <cellStyle name="Hyperlink 6" xfId="31722" hidden="1" xr:uid="{00000000-0005-0000-0000-0000BF730000}"/>
    <cellStyle name="Hyperlink 6" xfId="31708" hidden="1" xr:uid="{00000000-0005-0000-0000-0000C0730000}"/>
    <cellStyle name="Hyperlink 6" xfId="31697" hidden="1" xr:uid="{00000000-0005-0000-0000-0000C1730000}"/>
    <cellStyle name="Hyperlink 6" xfId="31690" hidden="1" xr:uid="{00000000-0005-0000-0000-0000C2730000}"/>
    <cellStyle name="Hyperlink 6" xfId="31678" hidden="1" xr:uid="{00000000-0005-0000-0000-0000C3730000}"/>
    <cellStyle name="Hyperlink 6" xfId="31570" hidden="1" xr:uid="{00000000-0005-0000-0000-0000C4730000}"/>
    <cellStyle name="Hyperlink 6" xfId="31485" hidden="1" xr:uid="{00000000-0005-0000-0000-0000C5730000}"/>
    <cellStyle name="Hyperlink 6" xfId="31402" hidden="1" xr:uid="{00000000-0005-0000-0000-0000C6730000}"/>
    <cellStyle name="Hyperlink 6" xfId="31317" hidden="1" xr:uid="{00000000-0005-0000-0000-0000C7730000}"/>
    <cellStyle name="Hyperlink 6" xfId="31231" hidden="1" xr:uid="{00000000-0005-0000-0000-0000C8730000}"/>
    <cellStyle name="Hyperlink 6" xfId="31258" hidden="1" xr:uid="{00000000-0005-0000-0000-0000C9730000}"/>
    <cellStyle name="Hyperlink 6" xfId="31125" hidden="1" xr:uid="{00000000-0005-0000-0000-0000CA730000}"/>
    <cellStyle name="Hyperlink 6" xfId="31150" hidden="1" xr:uid="{00000000-0005-0000-0000-0000CB730000}"/>
    <cellStyle name="Hyperlink 6" xfId="31015" hidden="1" xr:uid="{00000000-0005-0000-0000-0000CC730000}"/>
    <cellStyle name="Hyperlink 6" xfId="31042" hidden="1" xr:uid="{00000000-0005-0000-0000-0000CD730000}"/>
    <cellStyle name="Hyperlink 6" xfId="30913" hidden="1" xr:uid="{00000000-0005-0000-0000-0000CE730000}"/>
    <cellStyle name="Hyperlink 6" xfId="30933" hidden="1" xr:uid="{00000000-0005-0000-0000-0000CF730000}"/>
    <cellStyle name="Hyperlink 6" xfId="29763" hidden="1" xr:uid="{00000000-0005-0000-0000-0000D0730000}"/>
    <cellStyle name="Hyperlink 6" xfId="29704" hidden="1" xr:uid="{00000000-0005-0000-0000-0000D1730000}"/>
    <cellStyle name="Hyperlink 6" xfId="29665" hidden="1" xr:uid="{00000000-0005-0000-0000-0000D2730000}"/>
    <cellStyle name="Hyperlink 6" xfId="29626" hidden="1" xr:uid="{00000000-0005-0000-0000-0000D3730000}"/>
    <cellStyle name="Hyperlink 6" xfId="29589" hidden="1" xr:uid="{00000000-0005-0000-0000-0000D4730000}"/>
    <cellStyle name="Hyperlink 6" xfId="29580" hidden="1" xr:uid="{00000000-0005-0000-0000-0000D5730000}"/>
    <cellStyle name="Hyperlink 6" xfId="29573" hidden="1" xr:uid="{00000000-0005-0000-0000-0000D6730000}"/>
    <cellStyle name="Hyperlink 6" xfId="29568" hidden="1" xr:uid="{00000000-0005-0000-0000-0000D7730000}"/>
    <cellStyle name="Hyperlink 6" xfId="29560" hidden="1" xr:uid="{00000000-0005-0000-0000-0000D8730000}"/>
    <cellStyle name="Hyperlink 6" xfId="29482" hidden="1" xr:uid="{00000000-0005-0000-0000-0000D9730000}"/>
    <cellStyle name="Hyperlink 6" xfId="29411" hidden="1" xr:uid="{00000000-0005-0000-0000-0000DA730000}"/>
    <cellStyle name="Hyperlink 6" xfId="29354" hidden="1" xr:uid="{00000000-0005-0000-0000-0000DB730000}"/>
    <cellStyle name="Hyperlink 6" xfId="29294" hidden="1" xr:uid="{00000000-0005-0000-0000-0000DC730000}"/>
    <cellStyle name="Hyperlink 6" xfId="29231" hidden="1" xr:uid="{00000000-0005-0000-0000-0000DD730000}"/>
    <cellStyle name="Hyperlink 6" xfId="29252" hidden="1" xr:uid="{00000000-0005-0000-0000-0000DE730000}"/>
    <cellStyle name="Hyperlink 6" xfId="29154" hidden="1" xr:uid="{00000000-0005-0000-0000-0000DF730000}"/>
    <cellStyle name="Hyperlink 6" xfId="29171" hidden="1" xr:uid="{00000000-0005-0000-0000-0000E0730000}"/>
    <cellStyle name="Hyperlink 6" xfId="29072" hidden="1" xr:uid="{00000000-0005-0000-0000-0000E1730000}"/>
    <cellStyle name="Hyperlink 6" xfId="29090" hidden="1" xr:uid="{00000000-0005-0000-0000-0000E2730000}"/>
    <cellStyle name="Hyperlink 6" xfId="28990" hidden="1" xr:uid="{00000000-0005-0000-0000-0000E3730000}"/>
    <cellStyle name="Hyperlink 6" xfId="29000" hidden="1" xr:uid="{00000000-0005-0000-0000-0000E4730000}"/>
    <cellStyle name="Hyperlink 6" xfId="28917" hidden="1" xr:uid="{00000000-0005-0000-0000-0000E5730000}"/>
    <cellStyle name="Hyperlink 6" xfId="28887" hidden="1" xr:uid="{00000000-0005-0000-0000-0000E6730000}"/>
    <cellStyle name="Hyperlink 6" xfId="28857" hidden="1" xr:uid="{00000000-0005-0000-0000-0000E7730000}"/>
    <cellStyle name="Hyperlink 6" xfId="28836" hidden="1" xr:uid="{00000000-0005-0000-0000-0000E8730000}"/>
    <cellStyle name="Hyperlink 6" xfId="28829" hidden="1" xr:uid="{00000000-0005-0000-0000-0000E9730000}"/>
    <cellStyle name="Hyperlink 6" xfId="28824" hidden="1" xr:uid="{00000000-0005-0000-0000-0000EA730000}"/>
    <cellStyle name="Hyperlink 6" xfId="28820" hidden="1" xr:uid="{00000000-0005-0000-0000-0000EB730000}"/>
    <cellStyle name="Hyperlink 6" xfId="28814" hidden="1" xr:uid="{00000000-0005-0000-0000-0000EC730000}"/>
    <cellStyle name="Hyperlink 6" xfId="28772" hidden="1" xr:uid="{00000000-0005-0000-0000-0000ED730000}"/>
    <cellStyle name="Hyperlink 6" xfId="28730" hidden="1" xr:uid="{00000000-0005-0000-0000-0000EE730000}"/>
    <cellStyle name="Hyperlink 6" xfId="28686" hidden="1" xr:uid="{00000000-0005-0000-0000-0000EF730000}"/>
    <cellStyle name="Hyperlink 6" xfId="28604" hidden="1" xr:uid="{00000000-0005-0000-0000-0000F0730000}"/>
    <cellStyle name="Hyperlink 6" xfId="28520" hidden="1" xr:uid="{00000000-0005-0000-0000-0000F1730000}"/>
    <cellStyle name="Hyperlink 6" xfId="28545" hidden="1" xr:uid="{00000000-0005-0000-0000-0000F2730000}"/>
    <cellStyle name="Hyperlink 6" xfId="28412" hidden="1" xr:uid="{00000000-0005-0000-0000-0000F3730000}"/>
    <cellStyle name="Hyperlink 6" xfId="28438" hidden="1" xr:uid="{00000000-0005-0000-0000-0000F4730000}"/>
    <cellStyle name="Hyperlink 6" xfId="28303" hidden="1" xr:uid="{00000000-0005-0000-0000-0000F5730000}"/>
    <cellStyle name="Hyperlink 6" xfId="28329" hidden="1" xr:uid="{00000000-0005-0000-0000-0000F6730000}"/>
    <cellStyle name="Hyperlink 6" xfId="28201" hidden="1" xr:uid="{00000000-0005-0000-0000-0000F7730000}"/>
    <cellStyle name="Hyperlink 6" xfId="28221" hidden="1" xr:uid="{00000000-0005-0000-0000-0000F8730000}"/>
    <cellStyle name="Hyperlink 6" xfId="27337" hidden="1" xr:uid="{00000000-0005-0000-0000-0000F9730000}"/>
    <cellStyle name="Hyperlink 6" xfId="27260" hidden="1" xr:uid="{00000000-0005-0000-0000-0000FA730000}"/>
    <cellStyle name="Hyperlink 6" xfId="27201" hidden="1" xr:uid="{00000000-0005-0000-0000-0000FB730000}"/>
    <cellStyle name="Hyperlink 6" xfId="27141" hidden="1" xr:uid="{00000000-0005-0000-0000-0000FC730000}"/>
    <cellStyle name="Hyperlink 6" xfId="27098" hidden="1" xr:uid="{00000000-0005-0000-0000-0000FD730000}"/>
    <cellStyle name="Hyperlink 6" xfId="27088" hidden="1" xr:uid="{00000000-0005-0000-0000-0000FE730000}"/>
    <cellStyle name="Hyperlink 6" xfId="27083" hidden="1" xr:uid="{00000000-0005-0000-0000-0000FF730000}"/>
    <cellStyle name="Hyperlink 6" xfId="27079" hidden="1" xr:uid="{00000000-0005-0000-0000-000000740000}"/>
    <cellStyle name="Hyperlink 6" xfId="27073" hidden="1" xr:uid="{00000000-0005-0000-0000-000001740000}"/>
    <cellStyle name="Hyperlink 6" xfId="26995" hidden="1" xr:uid="{00000000-0005-0000-0000-000002740000}"/>
    <cellStyle name="Hyperlink 6" xfId="26911" hidden="1" xr:uid="{00000000-0005-0000-0000-000003740000}"/>
    <cellStyle name="Hyperlink 6" xfId="26827" hidden="1" xr:uid="{00000000-0005-0000-0000-000004740000}"/>
    <cellStyle name="Hyperlink 6" xfId="26768" hidden="1" xr:uid="{00000000-0005-0000-0000-000005740000}"/>
    <cellStyle name="Hyperlink 6" xfId="26702" hidden="1" xr:uid="{00000000-0005-0000-0000-000006740000}"/>
    <cellStyle name="Hyperlink 6" xfId="26727" hidden="1" xr:uid="{00000000-0005-0000-0000-000007740000}"/>
    <cellStyle name="Hyperlink 6" xfId="26630" hidden="1" xr:uid="{00000000-0005-0000-0000-000008740000}"/>
    <cellStyle name="Hyperlink 6" xfId="26644" hidden="1" xr:uid="{00000000-0005-0000-0000-000009740000}"/>
    <cellStyle name="Hyperlink 6" xfId="26545" hidden="1" xr:uid="{00000000-0005-0000-0000-00000A740000}"/>
    <cellStyle name="Hyperlink 6" xfId="26569" hidden="1" xr:uid="{00000000-0005-0000-0000-00000B740000}"/>
    <cellStyle name="Hyperlink 6" xfId="26479" hidden="1" xr:uid="{00000000-0005-0000-0000-00000C740000}"/>
    <cellStyle name="Hyperlink 6" xfId="26489" hidden="1" xr:uid="{00000000-0005-0000-0000-00000D740000}"/>
    <cellStyle name="Hyperlink 6" xfId="26409" hidden="1" xr:uid="{00000000-0005-0000-0000-00000E740000}"/>
    <cellStyle name="Hyperlink 6" xfId="26346" hidden="1" xr:uid="{00000000-0005-0000-0000-00000F740000}"/>
    <cellStyle name="Hyperlink 6" xfId="26314" hidden="1" xr:uid="{00000000-0005-0000-0000-000010740000}"/>
    <cellStyle name="Hyperlink 6" xfId="26275" hidden="1" xr:uid="{00000000-0005-0000-0000-000011740000}"/>
    <cellStyle name="Hyperlink 6" xfId="26234" hidden="1" xr:uid="{00000000-0005-0000-0000-000012740000}"/>
    <cellStyle name="Hyperlink 6" xfId="26221" hidden="1" xr:uid="{00000000-0005-0000-0000-000013740000}"/>
    <cellStyle name="Hyperlink 6" xfId="26211" hidden="1" xr:uid="{00000000-0005-0000-0000-000014740000}"/>
    <cellStyle name="Hyperlink 6" xfId="26203" hidden="1" xr:uid="{00000000-0005-0000-0000-000015740000}"/>
    <cellStyle name="Hyperlink 6" xfId="26196" hidden="1" xr:uid="{00000000-0005-0000-0000-000016740000}"/>
    <cellStyle name="Hyperlink 6" xfId="26133" hidden="1" xr:uid="{00000000-0005-0000-0000-000017740000}"/>
    <cellStyle name="Hyperlink 6" xfId="26069" hidden="1" xr:uid="{00000000-0005-0000-0000-000018740000}"/>
    <cellStyle name="Hyperlink 6" xfId="26013" hidden="1" xr:uid="{00000000-0005-0000-0000-000019740000}"/>
    <cellStyle name="Hyperlink 6" xfId="25949" hidden="1" xr:uid="{00000000-0005-0000-0000-00001A740000}"/>
    <cellStyle name="Hyperlink 6" xfId="25891" hidden="1" xr:uid="{00000000-0005-0000-0000-00001B740000}"/>
    <cellStyle name="Hyperlink 6" xfId="25909" hidden="1" xr:uid="{00000000-0005-0000-0000-00001C740000}"/>
    <cellStyle name="Hyperlink 6" xfId="25811" hidden="1" xr:uid="{00000000-0005-0000-0000-00001D740000}"/>
    <cellStyle name="Hyperlink 6" xfId="25829" hidden="1" xr:uid="{00000000-0005-0000-0000-00001E740000}"/>
    <cellStyle name="Hyperlink 6" xfId="25741" hidden="1" xr:uid="{00000000-0005-0000-0000-00001F740000}"/>
    <cellStyle name="Hyperlink 6" xfId="25757" hidden="1" xr:uid="{00000000-0005-0000-0000-000020740000}"/>
    <cellStyle name="Hyperlink 6" xfId="25663" hidden="1" xr:uid="{00000000-0005-0000-0000-000021740000}"/>
    <cellStyle name="Hyperlink 6" xfId="25677" hidden="1" xr:uid="{00000000-0005-0000-0000-000022740000}"/>
    <cellStyle name="Hyperlink 6" xfId="24502" hidden="1" xr:uid="{00000000-0005-0000-0000-000023740000}"/>
    <cellStyle name="Hyperlink 6" xfId="24463" hidden="1" xr:uid="{00000000-0005-0000-0000-000024740000}"/>
    <cellStyle name="Hyperlink 6" xfId="24434" hidden="1" xr:uid="{00000000-0005-0000-0000-000025740000}"/>
    <cellStyle name="Hyperlink 6" xfId="24404" hidden="1" xr:uid="{00000000-0005-0000-0000-000026740000}"/>
    <cellStyle name="Hyperlink 6" xfId="24383" hidden="1" xr:uid="{00000000-0005-0000-0000-000027740000}"/>
    <cellStyle name="Hyperlink 6" xfId="24376" hidden="1" xr:uid="{00000000-0005-0000-0000-000028740000}"/>
    <cellStyle name="Hyperlink 6" xfId="24371" hidden="1" xr:uid="{00000000-0005-0000-0000-000029740000}"/>
    <cellStyle name="Hyperlink 6" xfId="24367" hidden="1" xr:uid="{00000000-0005-0000-0000-00002A740000}"/>
    <cellStyle name="Hyperlink 6" xfId="24361" hidden="1" xr:uid="{00000000-0005-0000-0000-00002B740000}"/>
    <cellStyle name="Hyperlink 6" xfId="24307" hidden="1" xr:uid="{00000000-0005-0000-0000-00002C740000}"/>
    <cellStyle name="Hyperlink 6" xfId="24265" hidden="1" xr:uid="{00000000-0005-0000-0000-00002D740000}"/>
    <cellStyle name="Hyperlink 6" xfId="24223" hidden="1" xr:uid="{00000000-0005-0000-0000-00002E740000}"/>
    <cellStyle name="Hyperlink 6" xfId="24181" hidden="1" xr:uid="{00000000-0005-0000-0000-00002F740000}"/>
    <cellStyle name="Hyperlink 6" xfId="24138" hidden="1" xr:uid="{00000000-0005-0000-0000-000030740000}"/>
    <cellStyle name="Hyperlink 6" xfId="24151" hidden="1" xr:uid="{00000000-0005-0000-0000-000031740000}"/>
    <cellStyle name="Hyperlink 6" xfId="24084" hidden="1" xr:uid="{00000000-0005-0000-0000-000032740000}"/>
    <cellStyle name="Hyperlink 6" xfId="24097" hidden="1" xr:uid="{00000000-0005-0000-0000-000033740000}"/>
    <cellStyle name="Hyperlink 6" xfId="24030" hidden="1" xr:uid="{00000000-0005-0000-0000-000034740000}"/>
    <cellStyle name="Hyperlink 6" xfId="24043" hidden="1" xr:uid="{00000000-0005-0000-0000-000035740000}"/>
    <cellStyle name="Hyperlink 6" xfId="23979" hidden="1" xr:uid="{00000000-0005-0000-0000-000036740000}"/>
    <cellStyle name="Hyperlink 6" xfId="23989" hidden="1" xr:uid="{00000000-0005-0000-0000-000037740000}"/>
    <cellStyle name="Hyperlink 6" xfId="22051" hidden="1" xr:uid="{00000000-0005-0000-0000-000038740000}"/>
    <cellStyle name="Hyperlink 6" xfId="21972" hidden="1" xr:uid="{00000000-0005-0000-0000-000039740000}"/>
    <cellStyle name="Hyperlink 6" xfId="21914" hidden="1" xr:uid="{00000000-0005-0000-0000-00003A740000}"/>
    <cellStyle name="Hyperlink 6" xfId="21854" hidden="1" xr:uid="{00000000-0005-0000-0000-00003B740000}"/>
    <cellStyle name="Hyperlink 6" xfId="21813" hidden="1" xr:uid="{00000000-0005-0000-0000-00003C740000}"/>
    <cellStyle name="Hyperlink 6" xfId="21798" hidden="1" xr:uid="{00000000-0005-0000-0000-00003D740000}"/>
    <cellStyle name="Hyperlink 6" xfId="21789" hidden="1" xr:uid="{00000000-0005-0000-0000-00003E740000}"/>
    <cellStyle name="Hyperlink 6" xfId="21781" hidden="1" xr:uid="{00000000-0005-0000-0000-00003F740000}"/>
    <cellStyle name="Hyperlink 6" xfId="21769" hidden="1" xr:uid="{00000000-0005-0000-0000-000040740000}"/>
    <cellStyle name="Hyperlink 6" xfId="21661" hidden="1" xr:uid="{00000000-0005-0000-0000-000041740000}"/>
    <cellStyle name="Hyperlink 6" xfId="21576" hidden="1" xr:uid="{00000000-0005-0000-0000-000042740000}"/>
    <cellStyle name="Hyperlink 6" xfId="21526" hidden="1" xr:uid="{00000000-0005-0000-0000-000043740000}"/>
    <cellStyle name="Hyperlink 6" xfId="21482" hidden="1" xr:uid="{00000000-0005-0000-0000-000044740000}"/>
    <cellStyle name="Hyperlink 6" xfId="21438" hidden="1" xr:uid="{00000000-0005-0000-0000-000045740000}"/>
    <cellStyle name="Hyperlink 6" xfId="21451" hidden="1" xr:uid="{00000000-0005-0000-0000-000046740000}"/>
    <cellStyle name="Hyperlink 6" xfId="21384" hidden="1" xr:uid="{00000000-0005-0000-0000-000047740000}"/>
    <cellStyle name="Hyperlink 6" xfId="21397" hidden="1" xr:uid="{00000000-0005-0000-0000-000048740000}"/>
    <cellStyle name="Hyperlink 6" xfId="21330" hidden="1" xr:uid="{00000000-0005-0000-0000-000049740000}"/>
    <cellStyle name="Hyperlink 6" xfId="21343" hidden="1" xr:uid="{00000000-0005-0000-0000-00004A740000}"/>
    <cellStyle name="Hyperlink 6" xfId="21279" hidden="1" xr:uid="{00000000-0005-0000-0000-00004B740000}"/>
    <cellStyle name="Hyperlink 6" xfId="21289" hidden="1" xr:uid="{00000000-0005-0000-0000-00004C740000}"/>
    <cellStyle name="Hyperlink 6" xfId="21197" hidden="1" xr:uid="{00000000-0005-0000-0000-00004D740000}"/>
    <cellStyle name="Hyperlink 6" xfId="21168" hidden="1" xr:uid="{00000000-0005-0000-0000-00004E740000}"/>
    <cellStyle name="Hyperlink 6" xfId="21138" hidden="1" xr:uid="{00000000-0005-0000-0000-00004F740000}"/>
    <cellStyle name="Hyperlink 6" xfId="21117" hidden="1" xr:uid="{00000000-0005-0000-0000-000050740000}"/>
    <cellStyle name="Hyperlink 6" xfId="21110" hidden="1" xr:uid="{00000000-0005-0000-0000-000051740000}"/>
    <cellStyle name="Hyperlink 6" xfId="21105" hidden="1" xr:uid="{00000000-0005-0000-0000-000052740000}"/>
    <cellStyle name="Hyperlink 6" xfId="21101" hidden="1" xr:uid="{00000000-0005-0000-0000-000053740000}"/>
    <cellStyle name="Hyperlink 6" xfId="21095" hidden="1" xr:uid="{00000000-0005-0000-0000-000054740000}"/>
    <cellStyle name="Hyperlink 6" xfId="21049" hidden="1" xr:uid="{00000000-0005-0000-0000-000055740000}"/>
    <cellStyle name="Hyperlink 6" xfId="21012" hidden="1" xr:uid="{00000000-0005-0000-0000-000056740000}"/>
    <cellStyle name="Hyperlink 6" xfId="20976" hidden="1" xr:uid="{00000000-0005-0000-0000-000057740000}"/>
    <cellStyle name="Hyperlink 6" xfId="20939" hidden="1" xr:uid="{00000000-0005-0000-0000-000058740000}"/>
    <cellStyle name="Hyperlink 6" xfId="20902" hidden="1" xr:uid="{00000000-0005-0000-0000-000059740000}"/>
    <cellStyle name="Hyperlink 6" xfId="20915" hidden="1" xr:uid="{00000000-0005-0000-0000-00005A740000}"/>
    <cellStyle name="Hyperlink 6" xfId="20853" hidden="1" xr:uid="{00000000-0005-0000-0000-00005B740000}"/>
    <cellStyle name="Hyperlink 6" xfId="20866" hidden="1" xr:uid="{00000000-0005-0000-0000-00005C740000}"/>
    <cellStyle name="Hyperlink 6" xfId="20805" hidden="1" xr:uid="{00000000-0005-0000-0000-00005D740000}"/>
    <cellStyle name="Hyperlink 6" xfId="20818" hidden="1" xr:uid="{00000000-0005-0000-0000-00005E740000}"/>
    <cellStyle name="Hyperlink 6" xfId="20743" hidden="1" xr:uid="{00000000-0005-0000-0000-00005F740000}"/>
    <cellStyle name="Hyperlink 6" xfId="20753" hidden="1" xr:uid="{00000000-0005-0000-0000-000060740000}"/>
    <cellStyle name="Hyperlink 6" xfId="20114" hidden="1" xr:uid="{00000000-0005-0000-0000-000061740000}"/>
    <cellStyle name="Hyperlink 6" xfId="20042" hidden="1" xr:uid="{00000000-0005-0000-0000-000062740000}"/>
    <cellStyle name="Hyperlink 6" xfId="20006" hidden="1" xr:uid="{00000000-0005-0000-0000-000063740000}"/>
    <cellStyle name="Hyperlink 6" xfId="19971" hidden="1" xr:uid="{00000000-0005-0000-0000-000064740000}"/>
    <cellStyle name="Hyperlink 6" xfId="19940" hidden="1" xr:uid="{00000000-0005-0000-0000-000065740000}"/>
    <cellStyle name="Hyperlink 6" xfId="19926" hidden="1" xr:uid="{00000000-0005-0000-0000-000066740000}"/>
    <cellStyle name="Hyperlink 6" xfId="19916" hidden="1" xr:uid="{00000000-0005-0000-0000-000067740000}"/>
    <cellStyle name="Hyperlink 6" xfId="19909" hidden="1" xr:uid="{00000000-0005-0000-0000-000068740000}"/>
    <cellStyle name="Hyperlink 6" xfId="19897" hidden="1" xr:uid="{00000000-0005-0000-0000-000069740000}"/>
    <cellStyle name="Hyperlink 6" xfId="19833" hidden="1" xr:uid="{00000000-0005-0000-0000-00006A740000}"/>
    <cellStyle name="Hyperlink 6" xfId="19787" hidden="1" xr:uid="{00000000-0005-0000-0000-00006B740000}"/>
    <cellStyle name="Hyperlink 6" xfId="19729" hidden="1" xr:uid="{00000000-0005-0000-0000-00006C740000}"/>
    <cellStyle name="Hyperlink 6" xfId="19681" hidden="1" xr:uid="{00000000-0005-0000-0000-00006D740000}"/>
    <cellStyle name="Hyperlink 6" xfId="19622" hidden="1" xr:uid="{00000000-0005-0000-0000-00006E740000}"/>
    <cellStyle name="Hyperlink 6" xfId="19648" hidden="1" xr:uid="{00000000-0005-0000-0000-00006F740000}"/>
    <cellStyle name="Hyperlink 6" xfId="19558" hidden="1" xr:uid="{00000000-0005-0000-0000-000070740000}"/>
    <cellStyle name="Hyperlink 6" xfId="19576" hidden="1" xr:uid="{00000000-0005-0000-0000-000071740000}"/>
    <cellStyle name="Hyperlink 6" xfId="19485" hidden="1" xr:uid="{00000000-0005-0000-0000-000072740000}"/>
    <cellStyle name="Hyperlink 6" xfId="19504" hidden="1" xr:uid="{00000000-0005-0000-0000-000073740000}"/>
    <cellStyle name="Hyperlink 6" xfId="19425" hidden="1" xr:uid="{00000000-0005-0000-0000-000074740000}"/>
    <cellStyle name="Hyperlink 6" xfId="19438" hidden="1" xr:uid="{00000000-0005-0000-0000-000075740000}"/>
    <cellStyle name="Hyperlink 6" xfId="19049" hidden="1" xr:uid="{00000000-0005-0000-0000-000076740000}"/>
    <cellStyle name="Hyperlink 6" xfId="18988" hidden="1" xr:uid="{00000000-0005-0000-0000-000077740000}"/>
    <cellStyle name="Hyperlink 6" xfId="18948" hidden="1" xr:uid="{00000000-0005-0000-0000-000078740000}"/>
    <cellStyle name="Hyperlink 6" xfId="18900" hidden="1" xr:uid="{00000000-0005-0000-0000-000079740000}"/>
    <cellStyle name="Hyperlink 6" xfId="18871" hidden="1" xr:uid="{00000000-0005-0000-0000-00007A740000}"/>
    <cellStyle name="Hyperlink 6" xfId="18861" hidden="1" xr:uid="{00000000-0005-0000-0000-00007B740000}"/>
    <cellStyle name="Hyperlink 6" xfId="18855" hidden="1" xr:uid="{00000000-0005-0000-0000-00007C740000}"/>
    <cellStyle name="Hyperlink 6" xfId="18851" hidden="1" xr:uid="{00000000-0005-0000-0000-00007D740000}"/>
    <cellStyle name="Hyperlink 6" xfId="18844" hidden="1" xr:uid="{00000000-0005-0000-0000-00007E740000}"/>
    <cellStyle name="Hyperlink 6" xfId="18782" hidden="1" xr:uid="{00000000-0005-0000-0000-00007F740000}"/>
    <cellStyle name="Hyperlink 6" xfId="18744" hidden="1" xr:uid="{00000000-0005-0000-0000-000080740000}"/>
    <cellStyle name="Hyperlink 6" xfId="18707" hidden="1" xr:uid="{00000000-0005-0000-0000-000081740000}"/>
    <cellStyle name="Hyperlink 6" xfId="18669" hidden="1" xr:uid="{00000000-0005-0000-0000-000082740000}"/>
    <cellStyle name="Hyperlink 6" xfId="18632" hidden="1" xr:uid="{00000000-0005-0000-0000-000083740000}"/>
    <cellStyle name="Hyperlink 6" xfId="18645" hidden="1" xr:uid="{00000000-0005-0000-0000-000084740000}"/>
    <cellStyle name="Hyperlink 6" xfId="18582" hidden="1" xr:uid="{00000000-0005-0000-0000-000085740000}"/>
    <cellStyle name="Hyperlink 6" xfId="18595" hidden="1" xr:uid="{00000000-0005-0000-0000-000086740000}"/>
    <cellStyle name="Hyperlink 6" xfId="18534" hidden="1" xr:uid="{00000000-0005-0000-0000-000087740000}"/>
    <cellStyle name="Hyperlink 6" xfId="18547" hidden="1" xr:uid="{00000000-0005-0000-0000-000088740000}"/>
    <cellStyle name="Hyperlink 6" xfId="18488" hidden="1" xr:uid="{00000000-0005-0000-0000-000089740000}"/>
    <cellStyle name="Hyperlink 6" xfId="18498" hidden="1" xr:uid="{00000000-0005-0000-0000-00008A740000}"/>
    <cellStyle name="Hyperlink 6" xfId="18424" hidden="1" xr:uid="{00000000-0005-0000-0000-00008B740000}"/>
    <cellStyle name="Hyperlink 6" xfId="18395" hidden="1" xr:uid="{00000000-0005-0000-0000-00008C740000}"/>
    <cellStyle name="Hyperlink 6" xfId="18365" hidden="1" xr:uid="{00000000-0005-0000-0000-00008D740000}"/>
    <cellStyle name="Hyperlink 6" xfId="18344" hidden="1" xr:uid="{00000000-0005-0000-0000-00008E740000}"/>
    <cellStyle name="Hyperlink 6" xfId="18337" hidden="1" xr:uid="{00000000-0005-0000-0000-00008F740000}"/>
    <cellStyle name="Hyperlink 6" xfId="18332" hidden="1" xr:uid="{00000000-0005-0000-0000-000090740000}"/>
    <cellStyle name="Hyperlink 6" xfId="18328" hidden="1" xr:uid="{00000000-0005-0000-0000-000091740000}"/>
    <cellStyle name="Hyperlink 6" xfId="18322" hidden="1" xr:uid="{00000000-0005-0000-0000-000092740000}"/>
    <cellStyle name="Hyperlink 6" xfId="18280" hidden="1" xr:uid="{00000000-0005-0000-0000-000093740000}"/>
    <cellStyle name="Hyperlink 6" xfId="18242" hidden="1" xr:uid="{00000000-0005-0000-0000-000094740000}"/>
    <cellStyle name="Hyperlink 6" xfId="18205" hidden="1" xr:uid="{00000000-0005-0000-0000-000095740000}"/>
    <cellStyle name="Hyperlink 6" xfId="18168" hidden="1" xr:uid="{00000000-0005-0000-0000-000096740000}"/>
    <cellStyle name="Hyperlink 6" xfId="18130" hidden="1" xr:uid="{00000000-0005-0000-0000-000097740000}"/>
    <cellStyle name="Hyperlink 6" xfId="18143" hidden="1" xr:uid="{00000000-0005-0000-0000-000098740000}"/>
    <cellStyle name="Hyperlink 6" xfId="18080" hidden="1" xr:uid="{00000000-0005-0000-0000-000099740000}"/>
    <cellStyle name="Hyperlink 6" xfId="18093" hidden="1" xr:uid="{00000000-0005-0000-0000-00009A740000}"/>
    <cellStyle name="Hyperlink 6" xfId="18031" hidden="1" xr:uid="{00000000-0005-0000-0000-00009B740000}"/>
    <cellStyle name="Hyperlink 6" xfId="18044" hidden="1" xr:uid="{00000000-0005-0000-0000-00009C740000}"/>
    <cellStyle name="Hyperlink 6" xfId="17985" hidden="1" xr:uid="{00000000-0005-0000-0000-00009D740000}"/>
    <cellStyle name="Hyperlink 6" xfId="17995" hidden="1" xr:uid="{00000000-0005-0000-0000-00009E740000}"/>
    <cellStyle name="Hyperlink 6" xfId="17558" hidden="1" xr:uid="{00000000-0005-0000-0000-00009F740000}"/>
    <cellStyle name="Hyperlink 6" xfId="17496" hidden="1" xr:uid="{00000000-0005-0000-0000-0000A0740000}"/>
    <cellStyle name="Hyperlink 6" xfId="17452" hidden="1" xr:uid="{00000000-0005-0000-0000-0000A1740000}"/>
    <cellStyle name="Hyperlink 6" xfId="17418" hidden="1" xr:uid="{00000000-0005-0000-0000-0000A2740000}"/>
    <cellStyle name="Hyperlink 6" xfId="17391" hidden="1" xr:uid="{00000000-0005-0000-0000-0000A3740000}"/>
    <cellStyle name="Hyperlink 6" xfId="17377" hidden="1" xr:uid="{00000000-0005-0000-0000-0000A4740000}"/>
    <cellStyle name="Hyperlink 6" xfId="17367" hidden="1" xr:uid="{00000000-0005-0000-0000-0000A5740000}"/>
    <cellStyle name="Hyperlink 6" xfId="17360" hidden="1" xr:uid="{00000000-0005-0000-0000-0000A6740000}"/>
    <cellStyle name="Hyperlink 6" xfId="17348" hidden="1" xr:uid="{00000000-0005-0000-0000-0000A7740000}"/>
    <cellStyle name="Hyperlink 6" xfId="17280" hidden="1" xr:uid="{00000000-0005-0000-0000-0000A8740000}"/>
    <cellStyle name="Hyperlink 6" xfId="17235" hidden="1" xr:uid="{00000000-0005-0000-0000-0000A9740000}"/>
    <cellStyle name="Hyperlink 6" xfId="17163" hidden="1" xr:uid="{00000000-0005-0000-0000-0000AA740000}"/>
    <cellStyle name="Hyperlink 6" xfId="17119" hidden="1" xr:uid="{00000000-0005-0000-0000-0000AB740000}"/>
    <cellStyle name="Hyperlink 6" xfId="17071" hidden="1" xr:uid="{00000000-0005-0000-0000-0000AC740000}"/>
    <cellStyle name="Hyperlink 6" xfId="17089" hidden="1" xr:uid="{00000000-0005-0000-0000-0000AD740000}"/>
    <cellStyle name="Hyperlink 6" xfId="16986" hidden="1" xr:uid="{00000000-0005-0000-0000-0000AE740000}"/>
    <cellStyle name="Hyperlink 6" xfId="17001" hidden="1" xr:uid="{00000000-0005-0000-0000-0000AF740000}"/>
    <cellStyle name="Hyperlink 6" xfId="16928" hidden="1" xr:uid="{00000000-0005-0000-0000-0000B0740000}"/>
    <cellStyle name="Hyperlink 6" xfId="16945" hidden="1" xr:uid="{00000000-0005-0000-0000-0000B1740000}"/>
    <cellStyle name="Hyperlink 6" xfId="16860" hidden="1" xr:uid="{00000000-0005-0000-0000-0000B2740000}"/>
    <cellStyle name="Hyperlink 6" xfId="16874" hidden="1" xr:uid="{00000000-0005-0000-0000-0000B3740000}"/>
    <cellStyle name="Hyperlink 6" xfId="16805" hidden="1" xr:uid="{00000000-0005-0000-0000-0000B4740000}"/>
    <cellStyle name="Hyperlink 6" xfId="16745" hidden="1" xr:uid="{00000000-0005-0000-0000-0000B5740000}"/>
    <cellStyle name="Hyperlink 6" xfId="16707" hidden="1" xr:uid="{00000000-0005-0000-0000-0000B6740000}"/>
    <cellStyle name="Hyperlink 6" xfId="16667" hidden="1" xr:uid="{00000000-0005-0000-0000-0000B7740000}"/>
    <cellStyle name="Hyperlink 6" xfId="16638" hidden="1" xr:uid="{00000000-0005-0000-0000-0000B8740000}"/>
    <cellStyle name="Hyperlink 6" xfId="16624" hidden="1" xr:uid="{00000000-0005-0000-0000-0000B9740000}"/>
    <cellStyle name="Hyperlink 6" xfId="16616" hidden="1" xr:uid="{00000000-0005-0000-0000-0000BA740000}"/>
    <cellStyle name="Hyperlink 6" xfId="16611" hidden="1" xr:uid="{00000000-0005-0000-0000-0000BB740000}"/>
    <cellStyle name="Hyperlink 6" xfId="16603" hidden="1" xr:uid="{00000000-0005-0000-0000-0000BC740000}"/>
    <cellStyle name="Hyperlink 6" xfId="16538" hidden="1" xr:uid="{00000000-0005-0000-0000-0000BD740000}"/>
    <cellStyle name="Hyperlink 6" xfId="16481" hidden="1" xr:uid="{00000000-0005-0000-0000-0000BE740000}"/>
    <cellStyle name="Hyperlink 6" xfId="16431" hidden="1" xr:uid="{00000000-0005-0000-0000-0000BF740000}"/>
    <cellStyle name="Hyperlink 6" xfId="16378" hidden="1" xr:uid="{00000000-0005-0000-0000-0000C0740000}"/>
    <cellStyle name="Hyperlink 6" xfId="16312" hidden="1" xr:uid="{00000000-0005-0000-0000-0000C1740000}"/>
    <cellStyle name="Hyperlink 6" xfId="16331" hidden="1" xr:uid="{00000000-0005-0000-0000-0000C2740000}"/>
    <cellStyle name="Hyperlink 6" xfId="16247" hidden="1" xr:uid="{00000000-0005-0000-0000-0000C3740000}"/>
    <cellStyle name="Hyperlink 6" xfId="16263" hidden="1" xr:uid="{00000000-0005-0000-0000-0000C4740000}"/>
    <cellStyle name="Hyperlink 6" xfId="16176" hidden="1" xr:uid="{00000000-0005-0000-0000-0000C5740000}"/>
    <cellStyle name="Hyperlink 6" xfId="16194" hidden="1" xr:uid="{00000000-0005-0000-0000-0000C6740000}"/>
    <cellStyle name="Hyperlink 6" xfId="16107" hidden="1" xr:uid="{00000000-0005-0000-0000-0000C7740000}"/>
    <cellStyle name="Hyperlink 6" xfId="16123" hidden="1" xr:uid="{00000000-0005-0000-0000-0000C8740000}"/>
    <cellStyle name="Hyperlink 6" xfId="14971" hidden="1" xr:uid="{00000000-0005-0000-0000-0000C9740000}"/>
    <cellStyle name="Hyperlink 6" xfId="14932" hidden="1" xr:uid="{00000000-0005-0000-0000-0000CA740000}"/>
    <cellStyle name="Hyperlink 6" xfId="14903" hidden="1" xr:uid="{00000000-0005-0000-0000-0000CB740000}"/>
    <cellStyle name="Hyperlink 6" xfId="14873" hidden="1" xr:uid="{00000000-0005-0000-0000-0000CC740000}"/>
    <cellStyle name="Hyperlink 6" xfId="14852" hidden="1" xr:uid="{00000000-0005-0000-0000-0000CD740000}"/>
    <cellStyle name="Hyperlink 6" xfId="14845" hidden="1" xr:uid="{00000000-0005-0000-0000-0000CE740000}"/>
    <cellStyle name="Hyperlink 6" xfId="14840" hidden="1" xr:uid="{00000000-0005-0000-0000-0000CF740000}"/>
    <cellStyle name="Hyperlink 6" xfId="14836" hidden="1" xr:uid="{00000000-0005-0000-0000-0000D0740000}"/>
    <cellStyle name="Hyperlink 6" xfId="14830" hidden="1" xr:uid="{00000000-0005-0000-0000-0000D1740000}"/>
    <cellStyle name="Hyperlink 6" xfId="14781" hidden="1" xr:uid="{00000000-0005-0000-0000-0000D2740000}"/>
    <cellStyle name="Hyperlink 6" xfId="14744" hidden="1" xr:uid="{00000000-0005-0000-0000-0000D3740000}"/>
    <cellStyle name="Hyperlink 6" xfId="14708" hidden="1" xr:uid="{00000000-0005-0000-0000-0000D4740000}"/>
    <cellStyle name="Hyperlink 6" xfId="14671" hidden="1" xr:uid="{00000000-0005-0000-0000-0000D5740000}"/>
    <cellStyle name="Hyperlink 6" xfId="14634" hidden="1" xr:uid="{00000000-0005-0000-0000-0000D6740000}"/>
    <cellStyle name="Hyperlink 6" xfId="14647" hidden="1" xr:uid="{00000000-0005-0000-0000-0000D7740000}"/>
    <cellStyle name="Hyperlink 6" xfId="14585" hidden="1" xr:uid="{00000000-0005-0000-0000-0000D8740000}"/>
    <cellStyle name="Hyperlink 6" xfId="14598" hidden="1" xr:uid="{00000000-0005-0000-0000-0000D9740000}"/>
    <cellStyle name="Hyperlink 6" xfId="14536" hidden="1" xr:uid="{00000000-0005-0000-0000-0000DA740000}"/>
    <cellStyle name="Hyperlink 6" xfId="14549" hidden="1" xr:uid="{00000000-0005-0000-0000-0000DB740000}"/>
    <cellStyle name="Hyperlink 6" xfId="14490" hidden="1" xr:uid="{00000000-0005-0000-0000-0000DC740000}"/>
    <cellStyle name="Hyperlink 6" xfId="14500" hidden="1" xr:uid="{00000000-0005-0000-0000-0000DD740000}"/>
    <cellStyle name="Hyperlink 6" xfId="12820" hidden="1" xr:uid="{00000000-0005-0000-0000-0000DE740000}"/>
    <cellStyle name="Hyperlink 6" xfId="12771" hidden="1" xr:uid="{00000000-0005-0000-0000-0000DF740000}"/>
    <cellStyle name="Hyperlink 6" xfId="12723" hidden="1" xr:uid="{00000000-0005-0000-0000-0000E0740000}"/>
    <cellStyle name="Hyperlink 6" xfId="12683" hidden="1" xr:uid="{00000000-0005-0000-0000-0000E1740000}"/>
    <cellStyle name="Hyperlink 6" xfId="12655" hidden="1" xr:uid="{00000000-0005-0000-0000-0000E2740000}"/>
    <cellStyle name="Hyperlink 6" xfId="12647" hidden="1" xr:uid="{00000000-0005-0000-0000-0000E3740000}"/>
    <cellStyle name="Hyperlink 6" xfId="12642" hidden="1" xr:uid="{00000000-0005-0000-0000-0000E4740000}"/>
    <cellStyle name="Hyperlink 6" xfId="12634" hidden="1" xr:uid="{00000000-0005-0000-0000-0000E5740000}"/>
    <cellStyle name="Hyperlink 6" xfId="12622" hidden="1" xr:uid="{00000000-0005-0000-0000-0000E6740000}"/>
    <cellStyle name="Hyperlink 6" xfId="12553" hidden="1" xr:uid="{00000000-0005-0000-0000-0000E7740000}"/>
    <cellStyle name="Hyperlink 6" xfId="12505" hidden="1" xr:uid="{00000000-0005-0000-0000-0000E8740000}"/>
    <cellStyle name="Hyperlink 6" xfId="12449" hidden="1" xr:uid="{00000000-0005-0000-0000-0000E9740000}"/>
    <cellStyle name="Hyperlink 6" xfId="12402" hidden="1" xr:uid="{00000000-0005-0000-0000-0000EA740000}"/>
    <cellStyle name="Hyperlink 6" xfId="12334" hidden="1" xr:uid="{00000000-0005-0000-0000-0000EB740000}"/>
    <cellStyle name="Hyperlink 6" xfId="12360" hidden="1" xr:uid="{00000000-0005-0000-0000-0000EC740000}"/>
    <cellStyle name="Hyperlink 6" xfId="12265" hidden="1" xr:uid="{00000000-0005-0000-0000-0000ED740000}"/>
    <cellStyle name="Hyperlink 6" xfId="12284" hidden="1" xr:uid="{00000000-0005-0000-0000-0000EE740000}"/>
    <cellStyle name="Hyperlink 6" xfId="12197" hidden="1" xr:uid="{00000000-0005-0000-0000-0000EF740000}"/>
    <cellStyle name="Hyperlink 6" xfId="12222" hidden="1" xr:uid="{00000000-0005-0000-0000-0000F0740000}"/>
    <cellStyle name="Hyperlink 6" xfId="12134" hidden="1" xr:uid="{00000000-0005-0000-0000-0000F1740000}"/>
    <cellStyle name="Hyperlink 6" xfId="12149" xr:uid="{00000000-0005-0000-0000-0000F2740000}"/>
    <cellStyle name="Hyperlink 60" xfId="180" hidden="1" xr:uid="{00000000-0005-0000-0000-0000F3740000}"/>
    <cellStyle name="Hyperlink 60" xfId="8232" hidden="1" xr:uid="{00000000-0005-0000-0000-0000F4740000}"/>
    <cellStyle name="Hyperlink 60" xfId="30380" hidden="1" xr:uid="{00000000-0005-0000-0000-0000F5740000}"/>
    <cellStyle name="Hyperlink 60" xfId="11542" hidden="1" xr:uid="{00000000-0005-0000-0000-0000F6740000}"/>
    <cellStyle name="Hyperlink 60" xfId="10811" hidden="1" xr:uid="{00000000-0005-0000-0000-0000F7740000}"/>
    <cellStyle name="Hyperlink 60" xfId="10655" hidden="1" xr:uid="{00000000-0005-0000-0000-0000F8740000}"/>
    <cellStyle name="Hyperlink 60" xfId="15417" hidden="1" xr:uid="{00000000-0005-0000-0000-0000F9740000}"/>
    <cellStyle name="Hyperlink 60" xfId="33341" hidden="1" xr:uid="{00000000-0005-0000-0000-0000FA740000}"/>
    <cellStyle name="Hyperlink 60" xfId="33688" hidden="1" xr:uid="{00000000-0005-0000-0000-0000FB740000}"/>
    <cellStyle name="Hyperlink 60" xfId="33969" hidden="1" xr:uid="{00000000-0005-0000-0000-0000FC740000}"/>
    <cellStyle name="Hyperlink 60" xfId="34140" hidden="1" xr:uid="{00000000-0005-0000-0000-0000FD740000}"/>
    <cellStyle name="Hyperlink 60" xfId="34310" hidden="1" xr:uid="{00000000-0005-0000-0000-0000FE740000}"/>
    <cellStyle name="Hyperlink 60" xfId="23923" hidden="1" xr:uid="{00000000-0005-0000-0000-0000FF740000}"/>
    <cellStyle name="Hyperlink 60" xfId="14435" hidden="1" xr:uid="{00000000-0005-0000-0000-000000750000}"/>
    <cellStyle name="Hyperlink 60" xfId="20192" hidden="1" xr:uid="{00000000-0005-0000-0000-000001750000}"/>
    <cellStyle name="Hyperlink 60" xfId="20433" hidden="1" xr:uid="{00000000-0005-0000-0000-000002750000}"/>
    <cellStyle name="Hyperlink 60" xfId="20621" hidden="1" xr:uid="{00000000-0005-0000-0000-000003750000}"/>
    <cellStyle name="Hyperlink 60" xfId="19170" hidden="1" xr:uid="{00000000-0005-0000-0000-000004750000}"/>
    <cellStyle name="Hyperlink 60" xfId="11864" hidden="1" xr:uid="{00000000-0005-0000-0000-000005750000}"/>
    <cellStyle name="Hyperlink 60" xfId="11645" hidden="1" xr:uid="{00000000-0005-0000-0000-000006750000}"/>
    <cellStyle name="Hyperlink 60" xfId="11427" hidden="1" xr:uid="{00000000-0005-0000-0000-000007750000}"/>
    <cellStyle name="Hyperlink 60" xfId="11201" hidden="1" xr:uid="{00000000-0005-0000-0000-000008750000}"/>
    <cellStyle name="Hyperlink 60" xfId="10981" xr:uid="{00000000-0005-0000-0000-000009750000}"/>
    <cellStyle name="Hyperlink 60 2" xfId="34480" xr:uid="{00000000-0005-0000-0000-00000A750000}"/>
    <cellStyle name="Hyperlink 600" xfId="3366" hidden="1" xr:uid="{00000000-0005-0000-0000-00000B750000}"/>
    <cellStyle name="Hyperlink 600" xfId="8776" hidden="1" xr:uid="{00000000-0005-0000-0000-00000C750000}"/>
    <cellStyle name="Hyperlink 600" xfId="31026" hidden="1" xr:uid="{00000000-0005-0000-0000-00000D750000}"/>
    <cellStyle name="Hyperlink 600" xfId="23167" hidden="1" xr:uid="{00000000-0005-0000-0000-00000E750000}"/>
    <cellStyle name="Hyperlink 600" xfId="13788" xr:uid="{00000000-0005-0000-0000-00000F750000}"/>
    <cellStyle name="Hyperlink 601" xfId="3367" hidden="1" xr:uid="{00000000-0005-0000-0000-000010750000}"/>
    <cellStyle name="Hyperlink 601" xfId="8777" hidden="1" xr:uid="{00000000-0005-0000-0000-000011750000}"/>
    <cellStyle name="Hyperlink 601" xfId="31028" hidden="1" xr:uid="{00000000-0005-0000-0000-000012750000}"/>
    <cellStyle name="Hyperlink 601" xfId="23165" hidden="1" xr:uid="{00000000-0005-0000-0000-000013750000}"/>
    <cellStyle name="Hyperlink 601" xfId="13787" xr:uid="{00000000-0005-0000-0000-000014750000}"/>
    <cellStyle name="Hyperlink 602" xfId="3368" hidden="1" xr:uid="{00000000-0005-0000-0000-000015750000}"/>
    <cellStyle name="Hyperlink 602" xfId="8778" hidden="1" xr:uid="{00000000-0005-0000-0000-000016750000}"/>
    <cellStyle name="Hyperlink 602" xfId="31030" hidden="1" xr:uid="{00000000-0005-0000-0000-000017750000}"/>
    <cellStyle name="Hyperlink 602" xfId="23164" hidden="1" xr:uid="{00000000-0005-0000-0000-000018750000}"/>
    <cellStyle name="Hyperlink 602" xfId="13786" xr:uid="{00000000-0005-0000-0000-000019750000}"/>
    <cellStyle name="Hyperlink 603" xfId="3369" hidden="1" xr:uid="{00000000-0005-0000-0000-00001A750000}"/>
    <cellStyle name="Hyperlink 603" xfId="8779" hidden="1" xr:uid="{00000000-0005-0000-0000-00001B750000}"/>
    <cellStyle name="Hyperlink 603" xfId="31032" hidden="1" xr:uid="{00000000-0005-0000-0000-00001C750000}"/>
    <cellStyle name="Hyperlink 603" xfId="23163" hidden="1" xr:uid="{00000000-0005-0000-0000-00001D750000}"/>
    <cellStyle name="Hyperlink 603" xfId="13785" xr:uid="{00000000-0005-0000-0000-00001E750000}"/>
    <cellStyle name="Hyperlink 604" xfId="3371" hidden="1" xr:uid="{00000000-0005-0000-0000-00001F750000}"/>
    <cellStyle name="Hyperlink 604" xfId="8781" hidden="1" xr:uid="{00000000-0005-0000-0000-000020750000}"/>
    <cellStyle name="Hyperlink 604" xfId="31035" hidden="1" xr:uid="{00000000-0005-0000-0000-000021750000}"/>
    <cellStyle name="Hyperlink 604" xfId="23160" hidden="1" xr:uid="{00000000-0005-0000-0000-000022750000}"/>
    <cellStyle name="Hyperlink 604" xfId="13783" xr:uid="{00000000-0005-0000-0000-000023750000}"/>
    <cellStyle name="Hyperlink 605" xfId="3372" hidden="1" xr:uid="{00000000-0005-0000-0000-000024750000}"/>
    <cellStyle name="Hyperlink 605" xfId="8782" hidden="1" xr:uid="{00000000-0005-0000-0000-000025750000}"/>
    <cellStyle name="Hyperlink 605" xfId="31037" hidden="1" xr:uid="{00000000-0005-0000-0000-000026750000}"/>
    <cellStyle name="Hyperlink 605" xfId="23159" hidden="1" xr:uid="{00000000-0005-0000-0000-000027750000}"/>
    <cellStyle name="Hyperlink 605" xfId="13782" xr:uid="{00000000-0005-0000-0000-000028750000}"/>
    <cellStyle name="Hyperlink 606" xfId="3373" hidden="1" xr:uid="{00000000-0005-0000-0000-000029750000}"/>
    <cellStyle name="Hyperlink 606" xfId="8783" hidden="1" xr:uid="{00000000-0005-0000-0000-00002A750000}"/>
    <cellStyle name="Hyperlink 606" xfId="31039" hidden="1" xr:uid="{00000000-0005-0000-0000-00002B750000}"/>
    <cellStyle name="Hyperlink 606" xfId="23157" hidden="1" xr:uid="{00000000-0005-0000-0000-00002C750000}"/>
    <cellStyle name="Hyperlink 606" xfId="13781" xr:uid="{00000000-0005-0000-0000-00002D750000}"/>
    <cellStyle name="Hyperlink 607" xfId="3374" hidden="1" xr:uid="{00000000-0005-0000-0000-00002E750000}"/>
    <cellStyle name="Hyperlink 607" xfId="8784" hidden="1" xr:uid="{00000000-0005-0000-0000-00002F750000}"/>
    <cellStyle name="Hyperlink 607" xfId="31041" hidden="1" xr:uid="{00000000-0005-0000-0000-000030750000}"/>
    <cellStyle name="Hyperlink 607" xfId="23156" hidden="1" xr:uid="{00000000-0005-0000-0000-000031750000}"/>
    <cellStyle name="Hyperlink 607" xfId="13780" xr:uid="{00000000-0005-0000-0000-000032750000}"/>
    <cellStyle name="Hyperlink 608" xfId="3375" hidden="1" xr:uid="{00000000-0005-0000-0000-000033750000}"/>
    <cellStyle name="Hyperlink 608" xfId="8785" hidden="1" xr:uid="{00000000-0005-0000-0000-000034750000}"/>
    <cellStyle name="Hyperlink 608" xfId="31043" hidden="1" xr:uid="{00000000-0005-0000-0000-000035750000}"/>
    <cellStyle name="Hyperlink 608" xfId="23155" hidden="1" xr:uid="{00000000-0005-0000-0000-000036750000}"/>
    <cellStyle name="Hyperlink 608" xfId="13779" xr:uid="{00000000-0005-0000-0000-000037750000}"/>
    <cellStyle name="Hyperlink 609" xfId="3376" hidden="1" xr:uid="{00000000-0005-0000-0000-000038750000}"/>
    <cellStyle name="Hyperlink 609" xfId="8786" hidden="1" xr:uid="{00000000-0005-0000-0000-000039750000}"/>
    <cellStyle name="Hyperlink 609" xfId="31045" hidden="1" xr:uid="{00000000-0005-0000-0000-00003A750000}"/>
    <cellStyle name="Hyperlink 609" xfId="23153" hidden="1" xr:uid="{00000000-0005-0000-0000-00003B750000}"/>
    <cellStyle name="Hyperlink 609" xfId="13777" xr:uid="{00000000-0005-0000-0000-00003C750000}"/>
    <cellStyle name="Hyperlink 61" xfId="182" hidden="1" xr:uid="{00000000-0005-0000-0000-00003D750000}"/>
    <cellStyle name="Hyperlink 61" xfId="8233" hidden="1" xr:uid="{00000000-0005-0000-0000-00003E750000}"/>
    <cellStyle name="Hyperlink 61" xfId="30381" hidden="1" xr:uid="{00000000-0005-0000-0000-00003F750000}"/>
    <cellStyle name="Hyperlink 61" xfId="11538" hidden="1" xr:uid="{00000000-0005-0000-0000-000040750000}"/>
    <cellStyle name="Hyperlink 61" xfId="10810" hidden="1" xr:uid="{00000000-0005-0000-0000-000041750000}"/>
    <cellStyle name="Hyperlink 61" xfId="10654" hidden="1" xr:uid="{00000000-0005-0000-0000-000042750000}"/>
    <cellStyle name="Hyperlink 61" xfId="15413" hidden="1" xr:uid="{00000000-0005-0000-0000-000043750000}"/>
    <cellStyle name="Hyperlink 61" xfId="33343" hidden="1" xr:uid="{00000000-0005-0000-0000-000044750000}"/>
    <cellStyle name="Hyperlink 61" xfId="33690" hidden="1" xr:uid="{00000000-0005-0000-0000-000045750000}"/>
    <cellStyle name="Hyperlink 61" xfId="33970" hidden="1" xr:uid="{00000000-0005-0000-0000-000046750000}"/>
    <cellStyle name="Hyperlink 61" xfId="34141" hidden="1" xr:uid="{00000000-0005-0000-0000-000047750000}"/>
    <cellStyle name="Hyperlink 61" xfId="34311" hidden="1" xr:uid="{00000000-0005-0000-0000-000048750000}"/>
    <cellStyle name="Hyperlink 61" xfId="23922" hidden="1" xr:uid="{00000000-0005-0000-0000-000049750000}"/>
    <cellStyle name="Hyperlink 61" xfId="14434" hidden="1" xr:uid="{00000000-0005-0000-0000-00004A750000}"/>
    <cellStyle name="Hyperlink 61" xfId="20194" hidden="1" xr:uid="{00000000-0005-0000-0000-00004B750000}"/>
    <cellStyle name="Hyperlink 61" xfId="20434" hidden="1" xr:uid="{00000000-0005-0000-0000-00004C750000}"/>
    <cellStyle name="Hyperlink 61" xfId="20623" hidden="1" xr:uid="{00000000-0005-0000-0000-00004D750000}"/>
    <cellStyle name="Hyperlink 61" xfId="19172" hidden="1" xr:uid="{00000000-0005-0000-0000-00004E750000}"/>
    <cellStyle name="Hyperlink 61" xfId="11863" hidden="1" xr:uid="{00000000-0005-0000-0000-00004F750000}"/>
    <cellStyle name="Hyperlink 61" xfId="11644" hidden="1" xr:uid="{00000000-0005-0000-0000-000050750000}"/>
    <cellStyle name="Hyperlink 61" xfId="11426" hidden="1" xr:uid="{00000000-0005-0000-0000-000051750000}"/>
    <cellStyle name="Hyperlink 61" xfId="11199" hidden="1" xr:uid="{00000000-0005-0000-0000-000052750000}"/>
    <cellStyle name="Hyperlink 61" xfId="10980" xr:uid="{00000000-0005-0000-0000-000053750000}"/>
    <cellStyle name="Hyperlink 61 2" xfId="34479" xr:uid="{00000000-0005-0000-0000-000054750000}"/>
    <cellStyle name="Hyperlink 610" xfId="3370" hidden="1" xr:uid="{00000000-0005-0000-0000-000055750000}"/>
    <cellStyle name="Hyperlink 610" xfId="8780" hidden="1" xr:uid="{00000000-0005-0000-0000-000056750000}"/>
    <cellStyle name="Hyperlink 610" xfId="31034" hidden="1" xr:uid="{00000000-0005-0000-0000-000057750000}"/>
    <cellStyle name="Hyperlink 610" xfId="23161" hidden="1" xr:uid="{00000000-0005-0000-0000-000058750000}"/>
    <cellStyle name="Hyperlink 610" xfId="13784" xr:uid="{00000000-0005-0000-0000-000059750000}"/>
    <cellStyle name="Hyperlink 611" xfId="3377" hidden="1" xr:uid="{00000000-0005-0000-0000-00005A750000}"/>
    <cellStyle name="Hyperlink 611" xfId="8787" hidden="1" xr:uid="{00000000-0005-0000-0000-00005B750000}"/>
    <cellStyle name="Hyperlink 611" xfId="31048" hidden="1" xr:uid="{00000000-0005-0000-0000-00005C750000}"/>
    <cellStyle name="Hyperlink 611" xfId="23152" hidden="1" xr:uid="{00000000-0005-0000-0000-00005D750000}"/>
    <cellStyle name="Hyperlink 611" xfId="13775" xr:uid="{00000000-0005-0000-0000-00005E750000}"/>
    <cellStyle name="Hyperlink 612" xfId="3378" hidden="1" xr:uid="{00000000-0005-0000-0000-00005F750000}"/>
    <cellStyle name="Hyperlink 612" xfId="8788" hidden="1" xr:uid="{00000000-0005-0000-0000-000060750000}"/>
    <cellStyle name="Hyperlink 612" xfId="31050" hidden="1" xr:uid="{00000000-0005-0000-0000-000061750000}"/>
    <cellStyle name="Hyperlink 612" xfId="23151" hidden="1" xr:uid="{00000000-0005-0000-0000-000062750000}"/>
    <cellStyle name="Hyperlink 612" xfId="13774" xr:uid="{00000000-0005-0000-0000-000063750000}"/>
    <cellStyle name="Hyperlink 613" xfId="3379" hidden="1" xr:uid="{00000000-0005-0000-0000-000064750000}"/>
    <cellStyle name="Hyperlink 613" xfId="8789" hidden="1" xr:uid="{00000000-0005-0000-0000-000065750000}"/>
    <cellStyle name="Hyperlink 613" xfId="31052" hidden="1" xr:uid="{00000000-0005-0000-0000-000066750000}"/>
    <cellStyle name="Hyperlink 613" xfId="23149" hidden="1" xr:uid="{00000000-0005-0000-0000-000067750000}"/>
    <cellStyle name="Hyperlink 613" xfId="13773" xr:uid="{00000000-0005-0000-0000-000068750000}"/>
    <cellStyle name="Hyperlink 614" xfId="3380" hidden="1" xr:uid="{00000000-0005-0000-0000-000069750000}"/>
    <cellStyle name="Hyperlink 614" xfId="8790" hidden="1" xr:uid="{00000000-0005-0000-0000-00006A750000}"/>
    <cellStyle name="Hyperlink 614" xfId="31054" hidden="1" xr:uid="{00000000-0005-0000-0000-00006B750000}"/>
    <cellStyle name="Hyperlink 614" xfId="23148" hidden="1" xr:uid="{00000000-0005-0000-0000-00006C750000}"/>
    <cellStyle name="Hyperlink 614" xfId="13771" xr:uid="{00000000-0005-0000-0000-00006D750000}"/>
    <cellStyle name="Hyperlink 615" xfId="3381" hidden="1" xr:uid="{00000000-0005-0000-0000-00006E750000}"/>
    <cellStyle name="Hyperlink 615" xfId="8791" hidden="1" xr:uid="{00000000-0005-0000-0000-00006F750000}"/>
    <cellStyle name="Hyperlink 615" xfId="31056" hidden="1" xr:uid="{00000000-0005-0000-0000-000070750000}"/>
    <cellStyle name="Hyperlink 615" xfId="23147" hidden="1" xr:uid="{00000000-0005-0000-0000-000071750000}"/>
    <cellStyle name="Hyperlink 615" xfId="13770" xr:uid="{00000000-0005-0000-0000-000072750000}"/>
    <cellStyle name="Hyperlink 616" xfId="3382" hidden="1" xr:uid="{00000000-0005-0000-0000-000073750000}"/>
    <cellStyle name="Hyperlink 616" xfId="8792" hidden="1" xr:uid="{00000000-0005-0000-0000-000074750000}"/>
    <cellStyle name="Hyperlink 616" xfId="31058" hidden="1" xr:uid="{00000000-0005-0000-0000-000075750000}"/>
    <cellStyle name="Hyperlink 616" xfId="23145" hidden="1" xr:uid="{00000000-0005-0000-0000-000076750000}"/>
    <cellStyle name="Hyperlink 616" xfId="13769" xr:uid="{00000000-0005-0000-0000-000077750000}"/>
    <cellStyle name="Hyperlink 617" xfId="3383" hidden="1" xr:uid="{00000000-0005-0000-0000-000078750000}"/>
    <cellStyle name="Hyperlink 617" xfId="8793" hidden="1" xr:uid="{00000000-0005-0000-0000-000079750000}"/>
    <cellStyle name="Hyperlink 617" xfId="31060" hidden="1" xr:uid="{00000000-0005-0000-0000-00007A750000}"/>
    <cellStyle name="Hyperlink 617" xfId="23144" hidden="1" xr:uid="{00000000-0005-0000-0000-00007B750000}"/>
    <cellStyle name="Hyperlink 617" xfId="13767" xr:uid="{00000000-0005-0000-0000-00007C750000}"/>
    <cellStyle name="Hyperlink 618" xfId="3384" hidden="1" xr:uid="{00000000-0005-0000-0000-00007D750000}"/>
    <cellStyle name="Hyperlink 618" xfId="8794" hidden="1" xr:uid="{00000000-0005-0000-0000-00007E750000}"/>
    <cellStyle name="Hyperlink 618" xfId="31062" hidden="1" xr:uid="{00000000-0005-0000-0000-00007F750000}"/>
    <cellStyle name="Hyperlink 618" xfId="23143" hidden="1" xr:uid="{00000000-0005-0000-0000-000080750000}"/>
    <cellStyle name="Hyperlink 618" xfId="13766" xr:uid="{00000000-0005-0000-0000-000081750000}"/>
    <cellStyle name="Hyperlink 619" xfId="3385" hidden="1" xr:uid="{00000000-0005-0000-0000-000082750000}"/>
    <cellStyle name="Hyperlink 619" xfId="8795" hidden="1" xr:uid="{00000000-0005-0000-0000-000083750000}"/>
    <cellStyle name="Hyperlink 619" xfId="31064" hidden="1" xr:uid="{00000000-0005-0000-0000-000084750000}"/>
    <cellStyle name="Hyperlink 619" xfId="23141" hidden="1" xr:uid="{00000000-0005-0000-0000-000085750000}"/>
    <cellStyle name="Hyperlink 619" xfId="13765" xr:uid="{00000000-0005-0000-0000-000086750000}"/>
    <cellStyle name="Hyperlink 62" xfId="184" hidden="1" xr:uid="{00000000-0005-0000-0000-000087750000}"/>
    <cellStyle name="Hyperlink 62" xfId="8234" hidden="1" xr:uid="{00000000-0005-0000-0000-000088750000}"/>
    <cellStyle name="Hyperlink 62" xfId="30382" hidden="1" xr:uid="{00000000-0005-0000-0000-000089750000}"/>
    <cellStyle name="Hyperlink 62" xfId="11534" hidden="1" xr:uid="{00000000-0005-0000-0000-00008A750000}"/>
    <cellStyle name="Hyperlink 62" xfId="10809" hidden="1" xr:uid="{00000000-0005-0000-0000-00008B750000}"/>
    <cellStyle name="Hyperlink 62" xfId="10653" hidden="1" xr:uid="{00000000-0005-0000-0000-00008C750000}"/>
    <cellStyle name="Hyperlink 62" xfId="15409" hidden="1" xr:uid="{00000000-0005-0000-0000-00008D750000}"/>
    <cellStyle name="Hyperlink 62" xfId="33345" hidden="1" xr:uid="{00000000-0005-0000-0000-00008E750000}"/>
    <cellStyle name="Hyperlink 62" xfId="33691" hidden="1" xr:uid="{00000000-0005-0000-0000-00008F750000}"/>
    <cellStyle name="Hyperlink 62" xfId="33971" hidden="1" xr:uid="{00000000-0005-0000-0000-000090750000}"/>
    <cellStyle name="Hyperlink 62" xfId="34142" hidden="1" xr:uid="{00000000-0005-0000-0000-000091750000}"/>
    <cellStyle name="Hyperlink 62" xfId="34312" hidden="1" xr:uid="{00000000-0005-0000-0000-000092750000}"/>
    <cellStyle name="Hyperlink 62" xfId="23921" hidden="1" xr:uid="{00000000-0005-0000-0000-000093750000}"/>
    <cellStyle name="Hyperlink 62" xfId="14433" hidden="1" xr:uid="{00000000-0005-0000-0000-000094750000}"/>
    <cellStyle name="Hyperlink 62" xfId="20196" hidden="1" xr:uid="{00000000-0005-0000-0000-000095750000}"/>
    <cellStyle name="Hyperlink 62" xfId="20435" hidden="1" xr:uid="{00000000-0005-0000-0000-000096750000}"/>
    <cellStyle name="Hyperlink 62" xfId="20625" hidden="1" xr:uid="{00000000-0005-0000-0000-000097750000}"/>
    <cellStyle name="Hyperlink 62" xfId="19173" hidden="1" xr:uid="{00000000-0005-0000-0000-000098750000}"/>
    <cellStyle name="Hyperlink 62" xfId="11862" hidden="1" xr:uid="{00000000-0005-0000-0000-000099750000}"/>
    <cellStyle name="Hyperlink 62" xfId="11643" hidden="1" xr:uid="{00000000-0005-0000-0000-00009A750000}"/>
    <cellStyle name="Hyperlink 62" xfId="11424" hidden="1" xr:uid="{00000000-0005-0000-0000-00009B750000}"/>
    <cellStyle name="Hyperlink 62" xfId="11197" hidden="1" xr:uid="{00000000-0005-0000-0000-00009C750000}"/>
    <cellStyle name="Hyperlink 62" xfId="10979" xr:uid="{00000000-0005-0000-0000-00009D750000}"/>
    <cellStyle name="Hyperlink 62 2" xfId="34478" xr:uid="{00000000-0005-0000-0000-00009E750000}"/>
    <cellStyle name="Hyperlink 620" xfId="3386" hidden="1" xr:uid="{00000000-0005-0000-0000-00009F750000}"/>
    <cellStyle name="Hyperlink 620" xfId="8796" hidden="1" xr:uid="{00000000-0005-0000-0000-0000A0750000}"/>
    <cellStyle name="Hyperlink 620" xfId="31066" hidden="1" xr:uid="{00000000-0005-0000-0000-0000A1750000}"/>
    <cellStyle name="Hyperlink 620" xfId="23140" hidden="1" xr:uid="{00000000-0005-0000-0000-0000A2750000}"/>
    <cellStyle name="Hyperlink 620" xfId="13763" xr:uid="{00000000-0005-0000-0000-0000A3750000}"/>
    <cellStyle name="Hyperlink 621" xfId="3387" hidden="1" xr:uid="{00000000-0005-0000-0000-0000A4750000}"/>
    <cellStyle name="Hyperlink 621" xfId="8797" hidden="1" xr:uid="{00000000-0005-0000-0000-0000A5750000}"/>
    <cellStyle name="Hyperlink 621" xfId="31068" hidden="1" xr:uid="{00000000-0005-0000-0000-0000A6750000}"/>
    <cellStyle name="Hyperlink 621" xfId="23139" hidden="1" xr:uid="{00000000-0005-0000-0000-0000A7750000}"/>
    <cellStyle name="Hyperlink 621" xfId="13762" xr:uid="{00000000-0005-0000-0000-0000A8750000}"/>
    <cellStyle name="Hyperlink 622" xfId="3106" hidden="1" xr:uid="{00000000-0005-0000-0000-0000A9750000}"/>
    <cellStyle name="Hyperlink 622" xfId="8516" hidden="1" xr:uid="{00000000-0005-0000-0000-0000AA750000}"/>
    <cellStyle name="Hyperlink 622" xfId="30664" hidden="1" xr:uid="{00000000-0005-0000-0000-0000AB750000}"/>
    <cellStyle name="Hyperlink 622" xfId="23545" hidden="1" xr:uid="{00000000-0005-0000-0000-0000AC750000}"/>
    <cellStyle name="Hyperlink 622" xfId="14126" xr:uid="{00000000-0005-0000-0000-0000AD750000}"/>
    <cellStyle name="Hyperlink 623" xfId="3388" hidden="1" xr:uid="{00000000-0005-0000-0000-0000AE750000}"/>
    <cellStyle name="Hyperlink 623" xfId="8798" hidden="1" xr:uid="{00000000-0005-0000-0000-0000AF750000}"/>
    <cellStyle name="Hyperlink 623" xfId="31070" hidden="1" xr:uid="{00000000-0005-0000-0000-0000B0750000}"/>
    <cellStyle name="Hyperlink 623" xfId="23137" hidden="1" xr:uid="{00000000-0005-0000-0000-0000B1750000}"/>
    <cellStyle name="Hyperlink 623" xfId="13761" xr:uid="{00000000-0005-0000-0000-0000B2750000}"/>
    <cellStyle name="Hyperlink 624" xfId="3389" hidden="1" xr:uid="{00000000-0005-0000-0000-0000B3750000}"/>
    <cellStyle name="Hyperlink 624" xfId="8799" hidden="1" xr:uid="{00000000-0005-0000-0000-0000B4750000}"/>
    <cellStyle name="Hyperlink 624" xfId="31072" hidden="1" xr:uid="{00000000-0005-0000-0000-0000B5750000}"/>
    <cellStyle name="Hyperlink 624" xfId="23136" hidden="1" xr:uid="{00000000-0005-0000-0000-0000B6750000}"/>
    <cellStyle name="Hyperlink 624" xfId="13759" xr:uid="{00000000-0005-0000-0000-0000B7750000}"/>
    <cellStyle name="Hyperlink 625" xfId="3390" hidden="1" xr:uid="{00000000-0005-0000-0000-0000B8750000}"/>
    <cellStyle name="Hyperlink 625" xfId="8800" hidden="1" xr:uid="{00000000-0005-0000-0000-0000B9750000}"/>
    <cellStyle name="Hyperlink 625" xfId="31074" hidden="1" xr:uid="{00000000-0005-0000-0000-0000BA750000}"/>
    <cellStyle name="Hyperlink 625" xfId="23135" hidden="1" xr:uid="{00000000-0005-0000-0000-0000BB750000}"/>
    <cellStyle name="Hyperlink 625" xfId="13758" xr:uid="{00000000-0005-0000-0000-0000BC750000}"/>
    <cellStyle name="Hyperlink 626" xfId="3391" hidden="1" xr:uid="{00000000-0005-0000-0000-0000BD750000}"/>
    <cellStyle name="Hyperlink 626" xfId="8801" hidden="1" xr:uid="{00000000-0005-0000-0000-0000BE750000}"/>
    <cellStyle name="Hyperlink 626" xfId="31076" hidden="1" xr:uid="{00000000-0005-0000-0000-0000BF750000}"/>
    <cellStyle name="Hyperlink 626" xfId="23133" hidden="1" xr:uid="{00000000-0005-0000-0000-0000C0750000}"/>
    <cellStyle name="Hyperlink 626" xfId="13757" xr:uid="{00000000-0005-0000-0000-0000C1750000}"/>
    <cellStyle name="Hyperlink 627" xfId="3392" hidden="1" xr:uid="{00000000-0005-0000-0000-0000C2750000}"/>
    <cellStyle name="Hyperlink 627" xfId="8802" hidden="1" xr:uid="{00000000-0005-0000-0000-0000C3750000}"/>
    <cellStyle name="Hyperlink 627" xfId="31078" hidden="1" xr:uid="{00000000-0005-0000-0000-0000C4750000}"/>
    <cellStyle name="Hyperlink 627" xfId="23132" hidden="1" xr:uid="{00000000-0005-0000-0000-0000C5750000}"/>
    <cellStyle name="Hyperlink 627" xfId="13756" xr:uid="{00000000-0005-0000-0000-0000C6750000}"/>
    <cellStyle name="Hyperlink 628" xfId="3393" hidden="1" xr:uid="{00000000-0005-0000-0000-0000C7750000}"/>
    <cellStyle name="Hyperlink 628" xfId="8803" hidden="1" xr:uid="{00000000-0005-0000-0000-0000C8750000}"/>
    <cellStyle name="Hyperlink 628" xfId="31081" hidden="1" xr:uid="{00000000-0005-0000-0000-0000C9750000}"/>
    <cellStyle name="Hyperlink 628" xfId="23131" hidden="1" xr:uid="{00000000-0005-0000-0000-0000CA750000}"/>
    <cellStyle name="Hyperlink 628" xfId="13755" xr:uid="{00000000-0005-0000-0000-0000CB750000}"/>
    <cellStyle name="Hyperlink 629" xfId="3395" hidden="1" xr:uid="{00000000-0005-0000-0000-0000CC750000}"/>
    <cellStyle name="Hyperlink 629" xfId="8805" hidden="1" xr:uid="{00000000-0005-0000-0000-0000CD750000}"/>
    <cellStyle name="Hyperlink 629" xfId="31084" hidden="1" xr:uid="{00000000-0005-0000-0000-0000CE750000}"/>
    <cellStyle name="Hyperlink 629" xfId="23128" hidden="1" xr:uid="{00000000-0005-0000-0000-0000CF750000}"/>
    <cellStyle name="Hyperlink 629" xfId="13752" xr:uid="{00000000-0005-0000-0000-0000D0750000}"/>
    <cellStyle name="Hyperlink 63" xfId="186" hidden="1" xr:uid="{00000000-0005-0000-0000-0000D1750000}"/>
    <cellStyle name="Hyperlink 63" xfId="8235" hidden="1" xr:uid="{00000000-0005-0000-0000-0000D2750000}"/>
    <cellStyle name="Hyperlink 63" xfId="30383" hidden="1" xr:uid="{00000000-0005-0000-0000-0000D3750000}"/>
    <cellStyle name="Hyperlink 63" xfId="13935" hidden="1" xr:uid="{00000000-0005-0000-0000-0000D4750000}"/>
    <cellStyle name="Hyperlink 63" xfId="13850" hidden="1" xr:uid="{00000000-0005-0000-0000-0000D5750000}"/>
    <cellStyle name="Hyperlink 63" xfId="13772" hidden="1" xr:uid="{00000000-0005-0000-0000-0000D6750000}"/>
    <cellStyle name="Hyperlink 63" xfId="15407" hidden="1" xr:uid="{00000000-0005-0000-0000-0000D7750000}"/>
    <cellStyle name="Hyperlink 63" xfId="33347" hidden="1" xr:uid="{00000000-0005-0000-0000-0000D8750000}"/>
    <cellStyle name="Hyperlink 63" xfId="33693" hidden="1" xr:uid="{00000000-0005-0000-0000-0000D9750000}"/>
    <cellStyle name="Hyperlink 63" xfId="33972" hidden="1" xr:uid="{00000000-0005-0000-0000-0000DA750000}"/>
    <cellStyle name="Hyperlink 63" xfId="34143" hidden="1" xr:uid="{00000000-0005-0000-0000-0000DB750000}"/>
    <cellStyle name="Hyperlink 63" xfId="34313" hidden="1" xr:uid="{00000000-0005-0000-0000-0000DC750000}"/>
    <cellStyle name="Hyperlink 63" xfId="23920" hidden="1" xr:uid="{00000000-0005-0000-0000-0000DD750000}"/>
    <cellStyle name="Hyperlink 63" xfId="14432" hidden="1" xr:uid="{00000000-0005-0000-0000-0000DE750000}"/>
    <cellStyle name="Hyperlink 63" xfId="19302" hidden="1" xr:uid="{00000000-0005-0000-0000-0000DF750000}"/>
    <cellStyle name="Hyperlink 63" xfId="19324" hidden="1" xr:uid="{00000000-0005-0000-0000-0000E0750000}"/>
    <cellStyle name="Hyperlink 63" xfId="19346" hidden="1" xr:uid="{00000000-0005-0000-0000-0000E1750000}"/>
    <cellStyle name="Hyperlink 63" xfId="19174" hidden="1" xr:uid="{00000000-0005-0000-0000-0000E2750000}"/>
    <cellStyle name="Hyperlink 63" xfId="11860" hidden="1" xr:uid="{00000000-0005-0000-0000-0000E3750000}"/>
    <cellStyle name="Hyperlink 63" xfId="11642" hidden="1" xr:uid="{00000000-0005-0000-0000-0000E4750000}"/>
    <cellStyle name="Hyperlink 63" xfId="11423" hidden="1" xr:uid="{00000000-0005-0000-0000-0000E5750000}"/>
    <cellStyle name="Hyperlink 63" xfId="11196" hidden="1" xr:uid="{00000000-0005-0000-0000-0000E6750000}"/>
    <cellStyle name="Hyperlink 63" xfId="10978" xr:uid="{00000000-0005-0000-0000-0000E7750000}"/>
    <cellStyle name="Hyperlink 63 2" xfId="34477" xr:uid="{00000000-0005-0000-0000-0000E8750000}"/>
    <cellStyle name="Hyperlink 630" xfId="3396" hidden="1" xr:uid="{00000000-0005-0000-0000-0000E9750000}"/>
    <cellStyle name="Hyperlink 630" xfId="8806" hidden="1" xr:uid="{00000000-0005-0000-0000-0000EA750000}"/>
    <cellStyle name="Hyperlink 630" xfId="31086" hidden="1" xr:uid="{00000000-0005-0000-0000-0000EB750000}"/>
    <cellStyle name="Hyperlink 630" xfId="23127" hidden="1" xr:uid="{00000000-0005-0000-0000-0000EC750000}"/>
    <cellStyle name="Hyperlink 630" xfId="13751" xr:uid="{00000000-0005-0000-0000-0000ED750000}"/>
    <cellStyle name="Hyperlink 631" xfId="3397" hidden="1" xr:uid="{00000000-0005-0000-0000-0000EE750000}"/>
    <cellStyle name="Hyperlink 631" xfId="8807" hidden="1" xr:uid="{00000000-0005-0000-0000-0000EF750000}"/>
    <cellStyle name="Hyperlink 631" xfId="31088" hidden="1" xr:uid="{00000000-0005-0000-0000-0000F0750000}"/>
    <cellStyle name="Hyperlink 631" xfId="23125" hidden="1" xr:uid="{00000000-0005-0000-0000-0000F1750000}"/>
    <cellStyle name="Hyperlink 631" xfId="13749" xr:uid="{00000000-0005-0000-0000-0000F2750000}"/>
    <cellStyle name="Hyperlink 632" xfId="3398" hidden="1" xr:uid="{00000000-0005-0000-0000-0000F3750000}"/>
    <cellStyle name="Hyperlink 632" xfId="8808" hidden="1" xr:uid="{00000000-0005-0000-0000-0000F4750000}"/>
    <cellStyle name="Hyperlink 632" xfId="31090" hidden="1" xr:uid="{00000000-0005-0000-0000-0000F5750000}"/>
    <cellStyle name="Hyperlink 632" xfId="23124" hidden="1" xr:uid="{00000000-0005-0000-0000-0000F6750000}"/>
    <cellStyle name="Hyperlink 632" xfId="13748" xr:uid="{00000000-0005-0000-0000-0000F7750000}"/>
    <cellStyle name="Hyperlink 633" xfId="3399" hidden="1" xr:uid="{00000000-0005-0000-0000-0000F8750000}"/>
    <cellStyle name="Hyperlink 633" xfId="8809" hidden="1" xr:uid="{00000000-0005-0000-0000-0000F9750000}"/>
    <cellStyle name="Hyperlink 633" xfId="31092" hidden="1" xr:uid="{00000000-0005-0000-0000-0000FA750000}"/>
    <cellStyle name="Hyperlink 633" xfId="23123" hidden="1" xr:uid="{00000000-0005-0000-0000-0000FB750000}"/>
    <cellStyle name="Hyperlink 633" xfId="13747" xr:uid="{00000000-0005-0000-0000-0000FC750000}"/>
    <cellStyle name="Hyperlink 634" xfId="3400" hidden="1" xr:uid="{00000000-0005-0000-0000-0000FD750000}"/>
    <cellStyle name="Hyperlink 634" xfId="8810" hidden="1" xr:uid="{00000000-0005-0000-0000-0000FE750000}"/>
    <cellStyle name="Hyperlink 634" xfId="31094" hidden="1" xr:uid="{00000000-0005-0000-0000-0000FF750000}"/>
    <cellStyle name="Hyperlink 634" xfId="23121" hidden="1" xr:uid="{00000000-0005-0000-0000-000000760000}"/>
    <cellStyle name="Hyperlink 634" xfId="13745" xr:uid="{00000000-0005-0000-0000-000001760000}"/>
    <cellStyle name="Hyperlink 635" xfId="3401" hidden="1" xr:uid="{00000000-0005-0000-0000-000002760000}"/>
    <cellStyle name="Hyperlink 635" xfId="8811" hidden="1" xr:uid="{00000000-0005-0000-0000-000003760000}"/>
    <cellStyle name="Hyperlink 635" xfId="31096" hidden="1" xr:uid="{00000000-0005-0000-0000-000004760000}"/>
    <cellStyle name="Hyperlink 635" xfId="23120" hidden="1" xr:uid="{00000000-0005-0000-0000-000005760000}"/>
    <cellStyle name="Hyperlink 635" xfId="13744" xr:uid="{00000000-0005-0000-0000-000006760000}"/>
    <cellStyle name="Hyperlink 636" xfId="3402" hidden="1" xr:uid="{00000000-0005-0000-0000-000007760000}"/>
    <cellStyle name="Hyperlink 636" xfId="8812" hidden="1" xr:uid="{00000000-0005-0000-0000-000008760000}"/>
    <cellStyle name="Hyperlink 636" xfId="31098" hidden="1" xr:uid="{00000000-0005-0000-0000-000009760000}"/>
    <cellStyle name="Hyperlink 636" xfId="23119" hidden="1" xr:uid="{00000000-0005-0000-0000-00000A760000}"/>
    <cellStyle name="Hyperlink 636" xfId="13743" xr:uid="{00000000-0005-0000-0000-00000B760000}"/>
    <cellStyle name="Hyperlink 637" xfId="3403" hidden="1" xr:uid="{00000000-0005-0000-0000-00000C760000}"/>
    <cellStyle name="Hyperlink 637" xfId="8813" hidden="1" xr:uid="{00000000-0005-0000-0000-00000D760000}"/>
    <cellStyle name="Hyperlink 637" xfId="31100" hidden="1" xr:uid="{00000000-0005-0000-0000-00000E760000}"/>
    <cellStyle name="Hyperlink 637" xfId="23117" hidden="1" xr:uid="{00000000-0005-0000-0000-00000F760000}"/>
    <cellStyle name="Hyperlink 637" xfId="13741" xr:uid="{00000000-0005-0000-0000-000010760000}"/>
    <cellStyle name="Hyperlink 638" xfId="3404" hidden="1" xr:uid="{00000000-0005-0000-0000-000011760000}"/>
    <cellStyle name="Hyperlink 638" xfId="8814" hidden="1" xr:uid="{00000000-0005-0000-0000-000012760000}"/>
    <cellStyle name="Hyperlink 638" xfId="31102" hidden="1" xr:uid="{00000000-0005-0000-0000-000013760000}"/>
    <cellStyle name="Hyperlink 638" xfId="23116" hidden="1" xr:uid="{00000000-0005-0000-0000-000014760000}"/>
    <cellStyle name="Hyperlink 638" xfId="13740" xr:uid="{00000000-0005-0000-0000-000015760000}"/>
    <cellStyle name="Hyperlink 639" xfId="3405" hidden="1" xr:uid="{00000000-0005-0000-0000-000016760000}"/>
    <cellStyle name="Hyperlink 639" xfId="8815" hidden="1" xr:uid="{00000000-0005-0000-0000-000017760000}"/>
    <cellStyle name="Hyperlink 639" xfId="31104" hidden="1" xr:uid="{00000000-0005-0000-0000-000018760000}"/>
    <cellStyle name="Hyperlink 639" xfId="23115" hidden="1" xr:uid="{00000000-0005-0000-0000-000019760000}"/>
    <cellStyle name="Hyperlink 639" xfId="13739" xr:uid="{00000000-0005-0000-0000-00001A760000}"/>
    <cellStyle name="Hyperlink 64" xfId="188" hidden="1" xr:uid="{00000000-0005-0000-0000-00001B760000}"/>
    <cellStyle name="Hyperlink 64" xfId="8236" hidden="1" xr:uid="{00000000-0005-0000-0000-00001C760000}"/>
    <cellStyle name="Hyperlink 64" xfId="30384" hidden="1" xr:uid="{00000000-0005-0000-0000-00001D760000}"/>
    <cellStyle name="Hyperlink 64" xfId="11528" hidden="1" xr:uid="{00000000-0005-0000-0000-00001E760000}"/>
    <cellStyle name="Hyperlink 64" xfId="10808" hidden="1" xr:uid="{00000000-0005-0000-0000-00001F760000}"/>
    <cellStyle name="Hyperlink 64" xfId="10652" hidden="1" xr:uid="{00000000-0005-0000-0000-000020760000}"/>
    <cellStyle name="Hyperlink 64" xfId="15404" hidden="1" xr:uid="{00000000-0005-0000-0000-000021760000}"/>
    <cellStyle name="Hyperlink 64" xfId="33349" hidden="1" xr:uid="{00000000-0005-0000-0000-000022760000}"/>
    <cellStyle name="Hyperlink 64" xfId="33695" hidden="1" xr:uid="{00000000-0005-0000-0000-000023760000}"/>
    <cellStyle name="Hyperlink 64" xfId="33973" hidden="1" xr:uid="{00000000-0005-0000-0000-000024760000}"/>
    <cellStyle name="Hyperlink 64" xfId="34144" hidden="1" xr:uid="{00000000-0005-0000-0000-000025760000}"/>
    <cellStyle name="Hyperlink 64" xfId="34314" hidden="1" xr:uid="{00000000-0005-0000-0000-000026760000}"/>
    <cellStyle name="Hyperlink 64" xfId="23919" hidden="1" xr:uid="{00000000-0005-0000-0000-000027760000}"/>
    <cellStyle name="Hyperlink 64" xfId="14431" hidden="1" xr:uid="{00000000-0005-0000-0000-000028760000}"/>
    <cellStyle name="Hyperlink 64" xfId="20198" hidden="1" xr:uid="{00000000-0005-0000-0000-000029760000}"/>
    <cellStyle name="Hyperlink 64" xfId="20436" hidden="1" xr:uid="{00000000-0005-0000-0000-00002A760000}"/>
    <cellStyle name="Hyperlink 64" xfId="20627" hidden="1" xr:uid="{00000000-0005-0000-0000-00002B760000}"/>
    <cellStyle name="Hyperlink 64" xfId="19176" hidden="1" xr:uid="{00000000-0005-0000-0000-00002C760000}"/>
    <cellStyle name="Hyperlink 64" xfId="11859" hidden="1" xr:uid="{00000000-0005-0000-0000-00002D760000}"/>
    <cellStyle name="Hyperlink 64" xfId="11641" hidden="1" xr:uid="{00000000-0005-0000-0000-00002E760000}"/>
    <cellStyle name="Hyperlink 64" xfId="11422" hidden="1" xr:uid="{00000000-0005-0000-0000-00002F760000}"/>
    <cellStyle name="Hyperlink 64" xfId="11195" hidden="1" xr:uid="{00000000-0005-0000-0000-000030760000}"/>
    <cellStyle name="Hyperlink 64" xfId="10977" xr:uid="{00000000-0005-0000-0000-000031760000}"/>
    <cellStyle name="Hyperlink 64 2" xfId="34476" xr:uid="{00000000-0005-0000-0000-000032760000}"/>
    <cellStyle name="Hyperlink 640" xfId="3407" hidden="1" xr:uid="{00000000-0005-0000-0000-000033760000}"/>
    <cellStyle name="Hyperlink 640" xfId="8817" hidden="1" xr:uid="{00000000-0005-0000-0000-000034760000}"/>
    <cellStyle name="Hyperlink 640" xfId="31107" hidden="1" xr:uid="{00000000-0005-0000-0000-000035760000}"/>
    <cellStyle name="Hyperlink 640" xfId="23112" hidden="1" xr:uid="{00000000-0005-0000-0000-000036760000}"/>
    <cellStyle name="Hyperlink 640" xfId="13735" xr:uid="{00000000-0005-0000-0000-000037760000}"/>
    <cellStyle name="Hyperlink 641" xfId="3408" hidden="1" xr:uid="{00000000-0005-0000-0000-000038760000}"/>
    <cellStyle name="Hyperlink 641" xfId="8818" hidden="1" xr:uid="{00000000-0005-0000-0000-000039760000}"/>
    <cellStyle name="Hyperlink 641" xfId="31109" hidden="1" xr:uid="{00000000-0005-0000-0000-00003A760000}"/>
    <cellStyle name="Hyperlink 641" xfId="23111" hidden="1" xr:uid="{00000000-0005-0000-0000-00003B760000}"/>
    <cellStyle name="Hyperlink 641" xfId="13734" xr:uid="{00000000-0005-0000-0000-00003C760000}"/>
    <cellStyle name="Hyperlink 642" xfId="3409" hidden="1" xr:uid="{00000000-0005-0000-0000-00003D760000}"/>
    <cellStyle name="Hyperlink 642" xfId="8819" hidden="1" xr:uid="{00000000-0005-0000-0000-00003E760000}"/>
    <cellStyle name="Hyperlink 642" xfId="31111" hidden="1" xr:uid="{00000000-0005-0000-0000-00003F760000}"/>
    <cellStyle name="Hyperlink 642" xfId="23109" hidden="1" xr:uid="{00000000-0005-0000-0000-000040760000}"/>
    <cellStyle name="Hyperlink 642" xfId="13733" xr:uid="{00000000-0005-0000-0000-000041760000}"/>
    <cellStyle name="Hyperlink 643" xfId="3410" hidden="1" xr:uid="{00000000-0005-0000-0000-000042760000}"/>
    <cellStyle name="Hyperlink 643" xfId="8820" hidden="1" xr:uid="{00000000-0005-0000-0000-000043760000}"/>
    <cellStyle name="Hyperlink 643" xfId="31113" hidden="1" xr:uid="{00000000-0005-0000-0000-000044760000}"/>
    <cellStyle name="Hyperlink 643" xfId="23108" hidden="1" xr:uid="{00000000-0005-0000-0000-000045760000}"/>
    <cellStyle name="Hyperlink 643" xfId="13731" xr:uid="{00000000-0005-0000-0000-000046760000}"/>
    <cellStyle name="Hyperlink 644" xfId="3411" hidden="1" xr:uid="{00000000-0005-0000-0000-000047760000}"/>
    <cellStyle name="Hyperlink 644" xfId="8821" hidden="1" xr:uid="{00000000-0005-0000-0000-000048760000}"/>
    <cellStyle name="Hyperlink 644" xfId="31115" hidden="1" xr:uid="{00000000-0005-0000-0000-000049760000}"/>
    <cellStyle name="Hyperlink 644" xfId="23107" hidden="1" xr:uid="{00000000-0005-0000-0000-00004A760000}"/>
    <cellStyle name="Hyperlink 644" xfId="13730" xr:uid="{00000000-0005-0000-0000-00004B760000}"/>
    <cellStyle name="Hyperlink 645" xfId="3412" hidden="1" xr:uid="{00000000-0005-0000-0000-00004C760000}"/>
    <cellStyle name="Hyperlink 645" xfId="8822" hidden="1" xr:uid="{00000000-0005-0000-0000-00004D760000}"/>
    <cellStyle name="Hyperlink 645" xfId="31117" hidden="1" xr:uid="{00000000-0005-0000-0000-00004E760000}"/>
    <cellStyle name="Hyperlink 645" xfId="23105" hidden="1" xr:uid="{00000000-0005-0000-0000-00004F760000}"/>
    <cellStyle name="Hyperlink 645" xfId="13728" xr:uid="{00000000-0005-0000-0000-000050760000}"/>
    <cellStyle name="Hyperlink 646" xfId="3414" hidden="1" xr:uid="{00000000-0005-0000-0000-000051760000}"/>
    <cellStyle name="Hyperlink 646" xfId="8824" hidden="1" xr:uid="{00000000-0005-0000-0000-000052760000}"/>
    <cellStyle name="Hyperlink 646" xfId="31120" hidden="1" xr:uid="{00000000-0005-0000-0000-000053760000}"/>
    <cellStyle name="Hyperlink 646" xfId="23103" hidden="1" xr:uid="{00000000-0005-0000-0000-000054760000}"/>
    <cellStyle name="Hyperlink 646" xfId="13726" xr:uid="{00000000-0005-0000-0000-000055760000}"/>
    <cellStyle name="Hyperlink 647" xfId="3415" hidden="1" xr:uid="{00000000-0005-0000-0000-000056760000}"/>
    <cellStyle name="Hyperlink 647" xfId="8825" hidden="1" xr:uid="{00000000-0005-0000-0000-000057760000}"/>
    <cellStyle name="Hyperlink 647" xfId="31122" hidden="1" xr:uid="{00000000-0005-0000-0000-000058760000}"/>
    <cellStyle name="Hyperlink 647" xfId="23101" hidden="1" xr:uid="{00000000-0005-0000-0000-000059760000}"/>
    <cellStyle name="Hyperlink 647" xfId="13724" xr:uid="{00000000-0005-0000-0000-00005A760000}"/>
    <cellStyle name="Hyperlink 648" xfId="3416" hidden="1" xr:uid="{00000000-0005-0000-0000-00005B760000}"/>
    <cellStyle name="Hyperlink 648" xfId="8826" hidden="1" xr:uid="{00000000-0005-0000-0000-00005C760000}"/>
    <cellStyle name="Hyperlink 648" xfId="31124" hidden="1" xr:uid="{00000000-0005-0000-0000-00005D760000}"/>
    <cellStyle name="Hyperlink 648" xfId="23100" hidden="1" xr:uid="{00000000-0005-0000-0000-00005E760000}"/>
    <cellStyle name="Hyperlink 648" xfId="13723" xr:uid="{00000000-0005-0000-0000-00005F760000}"/>
    <cellStyle name="Hyperlink 649" xfId="3417" hidden="1" xr:uid="{00000000-0005-0000-0000-000060760000}"/>
    <cellStyle name="Hyperlink 649" xfId="8827" hidden="1" xr:uid="{00000000-0005-0000-0000-000061760000}"/>
    <cellStyle name="Hyperlink 649" xfId="31126" hidden="1" xr:uid="{00000000-0005-0000-0000-000062760000}"/>
    <cellStyle name="Hyperlink 649" xfId="23099" hidden="1" xr:uid="{00000000-0005-0000-0000-000063760000}"/>
    <cellStyle name="Hyperlink 649" xfId="13722" xr:uid="{00000000-0005-0000-0000-000064760000}"/>
    <cellStyle name="Hyperlink 65" xfId="190" hidden="1" xr:uid="{00000000-0005-0000-0000-000065760000}"/>
    <cellStyle name="Hyperlink 65" xfId="8237" hidden="1" xr:uid="{00000000-0005-0000-0000-000066760000}"/>
    <cellStyle name="Hyperlink 65" xfId="30385" hidden="1" xr:uid="{00000000-0005-0000-0000-000067760000}"/>
    <cellStyle name="Hyperlink 65" xfId="11524" hidden="1" xr:uid="{00000000-0005-0000-0000-000068760000}"/>
    <cellStyle name="Hyperlink 65" xfId="10807" hidden="1" xr:uid="{00000000-0005-0000-0000-000069760000}"/>
    <cellStyle name="Hyperlink 65" xfId="10651" hidden="1" xr:uid="{00000000-0005-0000-0000-00006A760000}"/>
    <cellStyle name="Hyperlink 65" xfId="15400" hidden="1" xr:uid="{00000000-0005-0000-0000-00006B760000}"/>
    <cellStyle name="Hyperlink 65" xfId="33351" hidden="1" xr:uid="{00000000-0005-0000-0000-00006C760000}"/>
    <cellStyle name="Hyperlink 65" xfId="33697" hidden="1" xr:uid="{00000000-0005-0000-0000-00006D760000}"/>
    <cellStyle name="Hyperlink 65" xfId="33974" hidden="1" xr:uid="{00000000-0005-0000-0000-00006E760000}"/>
    <cellStyle name="Hyperlink 65" xfId="34145" hidden="1" xr:uid="{00000000-0005-0000-0000-00006F760000}"/>
    <cellStyle name="Hyperlink 65" xfId="34315" hidden="1" xr:uid="{00000000-0005-0000-0000-000070760000}"/>
    <cellStyle name="Hyperlink 65" xfId="23918" hidden="1" xr:uid="{00000000-0005-0000-0000-000071760000}"/>
    <cellStyle name="Hyperlink 65" xfId="14430" hidden="1" xr:uid="{00000000-0005-0000-0000-000072760000}"/>
    <cellStyle name="Hyperlink 65" xfId="20200" hidden="1" xr:uid="{00000000-0005-0000-0000-000073760000}"/>
    <cellStyle name="Hyperlink 65" xfId="20437" hidden="1" xr:uid="{00000000-0005-0000-0000-000074760000}"/>
    <cellStyle name="Hyperlink 65" xfId="20629" hidden="1" xr:uid="{00000000-0005-0000-0000-000075760000}"/>
    <cellStyle name="Hyperlink 65" xfId="19177" hidden="1" xr:uid="{00000000-0005-0000-0000-000076760000}"/>
    <cellStyle name="Hyperlink 65" xfId="11858" hidden="1" xr:uid="{00000000-0005-0000-0000-000077760000}"/>
    <cellStyle name="Hyperlink 65" xfId="11640" hidden="1" xr:uid="{00000000-0005-0000-0000-000078760000}"/>
    <cellStyle name="Hyperlink 65" xfId="11420" hidden="1" xr:uid="{00000000-0005-0000-0000-000079760000}"/>
    <cellStyle name="Hyperlink 65" xfId="11193" hidden="1" xr:uid="{00000000-0005-0000-0000-00007A760000}"/>
    <cellStyle name="Hyperlink 65" xfId="10976" xr:uid="{00000000-0005-0000-0000-00007B760000}"/>
    <cellStyle name="Hyperlink 65 2" xfId="34475" xr:uid="{00000000-0005-0000-0000-00007C760000}"/>
    <cellStyle name="Hyperlink 650" xfId="3418" hidden="1" xr:uid="{00000000-0005-0000-0000-00007D760000}"/>
    <cellStyle name="Hyperlink 650" xfId="8828" hidden="1" xr:uid="{00000000-0005-0000-0000-00007E760000}"/>
    <cellStyle name="Hyperlink 650" xfId="31128" hidden="1" xr:uid="{00000000-0005-0000-0000-00007F760000}"/>
    <cellStyle name="Hyperlink 650" xfId="23097" hidden="1" xr:uid="{00000000-0005-0000-0000-000080760000}"/>
    <cellStyle name="Hyperlink 650" xfId="13720" xr:uid="{00000000-0005-0000-0000-000081760000}"/>
    <cellStyle name="Hyperlink 651" xfId="3419" hidden="1" xr:uid="{00000000-0005-0000-0000-000082760000}"/>
    <cellStyle name="Hyperlink 651" xfId="8829" hidden="1" xr:uid="{00000000-0005-0000-0000-000083760000}"/>
    <cellStyle name="Hyperlink 651" xfId="31130" hidden="1" xr:uid="{00000000-0005-0000-0000-000084760000}"/>
    <cellStyle name="Hyperlink 651" xfId="23096" hidden="1" xr:uid="{00000000-0005-0000-0000-000085760000}"/>
    <cellStyle name="Hyperlink 651" xfId="13719" xr:uid="{00000000-0005-0000-0000-000086760000}"/>
    <cellStyle name="Hyperlink 652" xfId="3413" hidden="1" xr:uid="{00000000-0005-0000-0000-000087760000}"/>
    <cellStyle name="Hyperlink 652" xfId="8823" hidden="1" xr:uid="{00000000-0005-0000-0000-000088760000}"/>
    <cellStyle name="Hyperlink 652" xfId="31119" hidden="1" xr:uid="{00000000-0005-0000-0000-000089760000}"/>
    <cellStyle name="Hyperlink 652" xfId="23104" hidden="1" xr:uid="{00000000-0005-0000-0000-00008A760000}"/>
    <cellStyle name="Hyperlink 652" xfId="13727" xr:uid="{00000000-0005-0000-0000-00008B760000}"/>
    <cellStyle name="Hyperlink 653" xfId="3420" hidden="1" xr:uid="{00000000-0005-0000-0000-00008C760000}"/>
    <cellStyle name="Hyperlink 653" xfId="8830" hidden="1" xr:uid="{00000000-0005-0000-0000-00008D760000}"/>
    <cellStyle name="Hyperlink 653" xfId="31133" hidden="1" xr:uid="{00000000-0005-0000-0000-00008E760000}"/>
    <cellStyle name="Hyperlink 653" xfId="23095" hidden="1" xr:uid="{00000000-0005-0000-0000-00008F760000}"/>
    <cellStyle name="Hyperlink 653" xfId="13718" xr:uid="{00000000-0005-0000-0000-000090760000}"/>
    <cellStyle name="Hyperlink 654" xfId="3421" hidden="1" xr:uid="{00000000-0005-0000-0000-000091760000}"/>
    <cellStyle name="Hyperlink 654" xfId="8831" hidden="1" xr:uid="{00000000-0005-0000-0000-000092760000}"/>
    <cellStyle name="Hyperlink 654" xfId="31135" hidden="1" xr:uid="{00000000-0005-0000-0000-000093760000}"/>
    <cellStyle name="Hyperlink 654" xfId="23093" hidden="1" xr:uid="{00000000-0005-0000-0000-000094760000}"/>
    <cellStyle name="Hyperlink 654" xfId="13717" xr:uid="{00000000-0005-0000-0000-000095760000}"/>
    <cellStyle name="Hyperlink 655" xfId="3422" hidden="1" xr:uid="{00000000-0005-0000-0000-000096760000}"/>
    <cellStyle name="Hyperlink 655" xfId="8832" hidden="1" xr:uid="{00000000-0005-0000-0000-000097760000}"/>
    <cellStyle name="Hyperlink 655" xfId="31137" hidden="1" xr:uid="{00000000-0005-0000-0000-000098760000}"/>
    <cellStyle name="Hyperlink 655" xfId="23092" hidden="1" xr:uid="{00000000-0005-0000-0000-000099760000}"/>
    <cellStyle name="Hyperlink 655" xfId="13716" xr:uid="{00000000-0005-0000-0000-00009A760000}"/>
    <cellStyle name="Hyperlink 656" xfId="3423" hidden="1" xr:uid="{00000000-0005-0000-0000-00009B760000}"/>
    <cellStyle name="Hyperlink 656" xfId="8833" hidden="1" xr:uid="{00000000-0005-0000-0000-00009C760000}"/>
    <cellStyle name="Hyperlink 656" xfId="31139" hidden="1" xr:uid="{00000000-0005-0000-0000-00009D760000}"/>
    <cellStyle name="Hyperlink 656" xfId="23091" hidden="1" xr:uid="{00000000-0005-0000-0000-00009E760000}"/>
    <cellStyle name="Hyperlink 656" xfId="13715" xr:uid="{00000000-0005-0000-0000-00009F760000}"/>
    <cellStyle name="Hyperlink 657" xfId="3424" hidden="1" xr:uid="{00000000-0005-0000-0000-0000A0760000}"/>
    <cellStyle name="Hyperlink 657" xfId="8834" hidden="1" xr:uid="{00000000-0005-0000-0000-0000A1760000}"/>
    <cellStyle name="Hyperlink 657" xfId="31141" hidden="1" xr:uid="{00000000-0005-0000-0000-0000A2760000}"/>
    <cellStyle name="Hyperlink 657" xfId="23090" hidden="1" xr:uid="{00000000-0005-0000-0000-0000A3760000}"/>
    <cellStyle name="Hyperlink 657" xfId="13714" xr:uid="{00000000-0005-0000-0000-0000A4760000}"/>
    <cellStyle name="Hyperlink 658" xfId="3425" hidden="1" xr:uid="{00000000-0005-0000-0000-0000A5760000}"/>
    <cellStyle name="Hyperlink 658" xfId="8835" hidden="1" xr:uid="{00000000-0005-0000-0000-0000A6760000}"/>
    <cellStyle name="Hyperlink 658" xfId="31143" hidden="1" xr:uid="{00000000-0005-0000-0000-0000A7760000}"/>
    <cellStyle name="Hyperlink 658" xfId="23089" hidden="1" xr:uid="{00000000-0005-0000-0000-0000A8760000}"/>
    <cellStyle name="Hyperlink 658" xfId="13713" xr:uid="{00000000-0005-0000-0000-0000A9760000}"/>
    <cellStyle name="Hyperlink 659" xfId="3426" hidden="1" xr:uid="{00000000-0005-0000-0000-0000AA760000}"/>
    <cellStyle name="Hyperlink 659" xfId="8836" hidden="1" xr:uid="{00000000-0005-0000-0000-0000AB760000}"/>
    <cellStyle name="Hyperlink 659" xfId="31145" hidden="1" xr:uid="{00000000-0005-0000-0000-0000AC760000}"/>
    <cellStyle name="Hyperlink 659" xfId="23088" hidden="1" xr:uid="{00000000-0005-0000-0000-0000AD760000}"/>
    <cellStyle name="Hyperlink 659" xfId="13712" xr:uid="{00000000-0005-0000-0000-0000AE760000}"/>
    <cellStyle name="Hyperlink 66" xfId="192" hidden="1" xr:uid="{00000000-0005-0000-0000-0000AF760000}"/>
    <cellStyle name="Hyperlink 66" xfId="8238" hidden="1" xr:uid="{00000000-0005-0000-0000-0000B0760000}"/>
    <cellStyle name="Hyperlink 66" xfId="30386" hidden="1" xr:uid="{00000000-0005-0000-0000-0000B1760000}"/>
    <cellStyle name="Hyperlink 66" xfId="11331" hidden="1" xr:uid="{00000000-0005-0000-0000-0000B2760000}"/>
    <cellStyle name="Hyperlink 66" xfId="10806" hidden="1" xr:uid="{00000000-0005-0000-0000-0000B3760000}"/>
    <cellStyle name="Hyperlink 66" xfId="10650" hidden="1" xr:uid="{00000000-0005-0000-0000-0000B4760000}"/>
    <cellStyle name="Hyperlink 66" xfId="15396" hidden="1" xr:uid="{00000000-0005-0000-0000-0000B5760000}"/>
    <cellStyle name="Hyperlink 66" xfId="33353" hidden="1" xr:uid="{00000000-0005-0000-0000-0000B6760000}"/>
    <cellStyle name="Hyperlink 66" xfId="33699" hidden="1" xr:uid="{00000000-0005-0000-0000-0000B7760000}"/>
    <cellStyle name="Hyperlink 66" xfId="33975" hidden="1" xr:uid="{00000000-0005-0000-0000-0000B8760000}"/>
    <cellStyle name="Hyperlink 66" xfId="34146" hidden="1" xr:uid="{00000000-0005-0000-0000-0000B9760000}"/>
    <cellStyle name="Hyperlink 66" xfId="34316" hidden="1" xr:uid="{00000000-0005-0000-0000-0000BA760000}"/>
    <cellStyle name="Hyperlink 66" xfId="23917" hidden="1" xr:uid="{00000000-0005-0000-0000-0000BB760000}"/>
    <cellStyle name="Hyperlink 66" xfId="14429" hidden="1" xr:uid="{00000000-0005-0000-0000-0000BC760000}"/>
    <cellStyle name="Hyperlink 66" xfId="20285" hidden="1" xr:uid="{00000000-0005-0000-0000-0000BD760000}"/>
    <cellStyle name="Hyperlink 66" xfId="20438" hidden="1" xr:uid="{00000000-0005-0000-0000-0000BE760000}"/>
    <cellStyle name="Hyperlink 66" xfId="20631" hidden="1" xr:uid="{00000000-0005-0000-0000-0000BF760000}"/>
    <cellStyle name="Hyperlink 66" xfId="19178" hidden="1" xr:uid="{00000000-0005-0000-0000-0000C0760000}"/>
    <cellStyle name="Hyperlink 66" xfId="11856" hidden="1" xr:uid="{00000000-0005-0000-0000-0000C1760000}"/>
    <cellStyle name="Hyperlink 66" xfId="11639" hidden="1" xr:uid="{00000000-0005-0000-0000-0000C2760000}"/>
    <cellStyle name="Hyperlink 66" xfId="11419" hidden="1" xr:uid="{00000000-0005-0000-0000-0000C3760000}"/>
    <cellStyle name="Hyperlink 66" xfId="11192" hidden="1" xr:uid="{00000000-0005-0000-0000-0000C4760000}"/>
    <cellStyle name="Hyperlink 66" xfId="10975" xr:uid="{00000000-0005-0000-0000-0000C5760000}"/>
    <cellStyle name="Hyperlink 66 2" xfId="34472" xr:uid="{00000000-0005-0000-0000-0000C6760000}"/>
    <cellStyle name="Hyperlink 660" xfId="3427" hidden="1" xr:uid="{00000000-0005-0000-0000-0000C7760000}"/>
    <cellStyle name="Hyperlink 660" xfId="8837" hidden="1" xr:uid="{00000000-0005-0000-0000-0000C8760000}"/>
    <cellStyle name="Hyperlink 660" xfId="31147" hidden="1" xr:uid="{00000000-0005-0000-0000-0000C9760000}"/>
    <cellStyle name="Hyperlink 660" xfId="23087" hidden="1" xr:uid="{00000000-0005-0000-0000-0000CA760000}"/>
    <cellStyle name="Hyperlink 660" xfId="13711" xr:uid="{00000000-0005-0000-0000-0000CB760000}"/>
    <cellStyle name="Hyperlink 661" xfId="3428" hidden="1" xr:uid="{00000000-0005-0000-0000-0000CC760000}"/>
    <cellStyle name="Hyperlink 661" xfId="8838" hidden="1" xr:uid="{00000000-0005-0000-0000-0000CD760000}"/>
    <cellStyle name="Hyperlink 661" xfId="31149" hidden="1" xr:uid="{00000000-0005-0000-0000-0000CE760000}"/>
    <cellStyle name="Hyperlink 661" xfId="23085" hidden="1" xr:uid="{00000000-0005-0000-0000-0000CF760000}"/>
    <cellStyle name="Hyperlink 661" xfId="13710" xr:uid="{00000000-0005-0000-0000-0000D0760000}"/>
    <cellStyle name="Hyperlink 662" xfId="3429" hidden="1" xr:uid="{00000000-0005-0000-0000-0000D1760000}"/>
    <cellStyle name="Hyperlink 662" xfId="8839" hidden="1" xr:uid="{00000000-0005-0000-0000-0000D2760000}"/>
    <cellStyle name="Hyperlink 662" xfId="31151" hidden="1" xr:uid="{00000000-0005-0000-0000-0000D3760000}"/>
    <cellStyle name="Hyperlink 662" xfId="23083" hidden="1" xr:uid="{00000000-0005-0000-0000-0000D4760000}"/>
    <cellStyle name="Hyperlink 662" xfId="13709" xr:uid="{00000000-0005-0000-0000-0000D5760000}"/>
    <cellStyle name="Hyperlink 663" xfId="3430" hidden="1" xr:uid="{00000000-0005-0000-0000-0000D6760000}"/>
    <cellStyle name="Hyperlink 663" xfId="8840" hidden="1" xr:uid="{00000000-0005-0000-0000-0000D7760000}"/>
    <cellStyle name="Hyperlink 663" xfId="31153" hidden="1" xr:uid="{00000000-0005-0000-0000-0000D8760000}"/>
    <cellStyle name="Hyperlink 663" xfId="23082" hidden="1" xr:uid="{00000000-0005-0000-0000-0000D9760000}"/>
    <cellStyle name="Hyperlink 663" xfId="13708" xr:uid="{00000000-0005-0000-0000-0000DA760000}"/>
    <cellStyle name="Hyperlink 664" xfId="3406" hidden="1" xr:uid="{00000000-0005-0000-0000-0000DB760000}"/>
    <cellStyle name="Hyperlink 664" xfId="8816" hidden="1" xr:uid="{00000000-0005-0000-0000-0000DC760000}"/>
    <cellStyle name="Hyperlink 664" xfId="31106" hidden="1" xr:uid="{00000000-0005-0000-0000-0000DD760000}"/>
    <cellStyle name="Hyperlink 664" xfId="23113" hidden="1" xr:uid="{00000000-0005-0000-0000-0000DE760000}"/>
    <cellStyle name="Hyperlink 664" xfId="13737" xr:uid="{00000000-0005-0000-0000-0000DF760000}"/>
    <cellStyle name="Hyperlink 665" xfId="3431" hidden="1" xr:uid="{00000000-0005-0000-0000-0000E0760000}"/>
    <cellStyle name="Hyperlink 665" xfId="8841" hidden="1" xr:uid="{00000000-0005-0000-0000-0000E1760000}"/>
    <cellStyle name="Hyperlink 665" xfId="31156" hidden="1" xr:uid="{00000000-0005-0000-0000-0000E2760000}"/>
    <cellStyle name="Hyperlink 665" xfId="23081" hidden="1" xr:uid="{00000000-0005-0000-0000-0000E3760000}"/>
    <cellStyle name="Hyperlink 665" xfId="13707" xr:uid="{00000000-0005-0000-0000-0000E4760000}"/>
    <cellStyle name="Hyperlink 666" xfId="3432" hidden="1" xr:uid="{00000000-0005-0000-0000-0000E5760000}"/>
    <cellStyle name="Hyperlink 666" xfId="8842" hidden="1" xr:uid="{00000000-0005-0000-0000-0000E6760000}"/>
    <cellStyle name="Hyperlink 666" xfId="31158" hidden="1" xr:uid="{00000000-0005-0000-0000-0000E7760000}"/>
    <cellStyle name="Hyperlink 666" xfId="23079" hidden="1" xr:uid="{00000000-0005-0000-0000-0000E8760000}"/>
    <cellStyle name="Hyperlink 666" xfId="13706" xr:uid="{00000000-0005-0000-0000-0000E9760000}"/>
    <cellStyle name="Hyperlink 667" xfId="3433" hidden="1" xr:uid="{00000000-0005-0000-0000-0000EA760000}"/>
    <cellStyle name="Hyperlink 667" xfId="8843" hidden="1" xr:uid="{00000000-0005-0000-0000-0000EB760000}"/>
    <cellStyle name="Hyperlink 667" xfId="31160" hidden="1" xr:uid="{00000000-0005-0000-0000-0000EC760000}"/>
    <cellStyle name="Hyperlink 667" xfId="23077" hidden="1" xr:uid="{00000000-0005-0000-0000-0000ED760000}"/>
    <cellStyle name="Hyperlink 667" xfId="13705" xr:uid="{00000000-0005-0000-0000-0000EE760000}"/>
    <cellStyle name="Hyperlink 668" xfId="3434" hidden="1" xr:uid="{00000000-0005-0000-0000-0000EF760000}"/>
    <cellStyle name="Hyperlink 668" xfId="8844" hidden="1" xr:uid="{00000000-0005-0000-0000-0000F0760000}"/>
    <cellStyle name="Hyperlink 668" xfId="31162" hidden="1" xr:uid="{00000000-0005-0000-0000-0000F1760000}"/>
    <cellStyle name="Hyperlink 668" xfId="23075" hidden="1" xr:uid="{00000000-0005-0000-0000-0000F2760000}"/>
    <cellStyle name="Hyperlink 668" xfId="13704" xr:uid="{00000000-0005-0000-0000-0000F3760000}"/>
    <cellStyle name="Hyperlink 669" xfId="3435" hidden="1" xr:uid="{00000000-0005-0000-0000-0000F4760000}"/>
    <cellStyle name="Hyperlink 669" xfId="8845" hidden="1" xr:uid="{00000000-0005-0000-0000-0000F5760000}"/>
    <cellStyle name="Hyperlink 669" xfId="31164" hidden="1" xr:uid="{00000000-0005-0000-0000-0000F6760000}"/>
    <cellStyle name="Hyperlink 669" xfId="23073" hidden="1" xr:uid="{00000000-0005-0000-0000-0000F7760000}"/>
    <cellStyle name="Hyperlink 669" xfId="13703" xr:uid="{00000000-0005-0000-0000-0000F8760000}"/>
    <cellStyle name="Hyperlink 67" xfId="194" hidden="1" xr:uid="{00000000-0005-0000-0000-0000F9760000}"/>
    <cellStyle name="Hyperlink 67" xfId="8239" hidden="1" xr:uid="{00000000-0005-0000-0000-0000FA760000}"/>
    <cellStyle name="Hyperlink 67" xfId="30387" hidden="1" xr:uid="{00000000-0005-0000-0000-0000FB760000}"/>
    <cellStyle name="Hyperlink 67" xfId="11517" hidden="1" xr:uid="{00000000-0005-0000-0000-0000FC760000}"/>
    <cellStyle name="Hyperlink 67" xfId="10805" hidden="1" xr:uid="{00000000-0005-0000-0000-0000FD760000}"/>
    <cellStyle name="Hyperlink 67" xfId="10649" hidden="1" xr:uid="{00000000-0005-0000-0000-0000FE760000}"/>
    <cellStyle name="Hyperlink 67" xfId="15392" hidden="1" xr:uid="{00000000-0005-0000-0000-0000FF760000}"/>
    <cellStyle name="Hyperlink 67" xfId="33355" hidden="1" xr:uid="{00000000-0005-0000-0000-000000770000}"/>
    <cellStyle name="Hyperlink 67" xfId="33701" hidden="1" xr:uid="{00000000-0005-0000-0000-000001770000}"/>
    <cellStyle name="Hyperlink 67" xfId="33976" hidden="1" xr:uid="{00000000-0005-0000-0000-000002770000}"/>
    <cellStyle name="Hyperlink 67" xfId="34147" hidden="1" xr:uid="{00000000-0005-0000-0000-000003770000}"/>
    <cellStyle name="Hyperlink 67" xfId="34317" hidden="1" xr:uid="{00000000-0005-0000-0000-000004770000}"/>
    <cellStyle name="Hyperlink 67" xfId="23916" hidden="1" xr:uid="{00000000-0005-0000-0000-000005770000}"/>
    <cellStyle name="Hyperlink 67" xfId="14428" hidden="1" xr:uid="{00000000-0005-0000-0000-000006770000}"/>
    <cellStyle name="Hyperlink 67" xfId="20202" hidden="1" xr:uid="{00000000-0005-0000-0000-000007770000}"/>
    <cellStyle name="Hyperlink 67" xfId="20439" hidden="1" xr:uid="{00000000-0005-0000-0000-000008770000}"/>
    <cellStyle name="Hyperlink 67" xfId="20633" hidden="1" xr:uid="{00000000-0005-0000-0000-000009770000}"/>
    <cellStyle name="Hyperlink 67" xfId="19180" hidden="1" xr:uid="{00000000-0005-0000-0000-00000A770000}"/>
    <cellStyle name="Hyperlink 67" xfId="11855" hidden="1" xr:uid="{00000000-0005-0000-0000-00000B770000}"/>
    <cellStyle name="Hyperlink 67" xfId="11638" hidden="1" xr:uid="{00000000-0005-0000-0000-00000C770000}"/>
    <cellStyle name="Hyperlink 67" xfId="11418" hidden="1" xr:uid="{00000000-0005-0000-0000-00000D770000}"/>
    <cellStyle name="Hyperlink 67" xfId="11191" hidden="1" xr:uid="{00000000-0005-0000-0000-00000E770000}"/>
    <cellStyle name="Hyperlink 67" xfId="10974" xr:uid="{00000000-0005-0000-0000-00000F770000}"/>
    <cellStyle name="Hyperlink 67 2" xfId="34471" xr:uid="{00000000-0005-0000-0000-000010770000}"/>
    <cellStyle name="Hyperlink 670" xfId="3436" hidden="1" xr:uid="{00000000-0005-0000-0000-000011770000}"/>
    <cellStyle name="Hyperlink 670" xfId="8846" hidden="1" xr:uid="{00000000-0005-0000-0000-000012770000}"/>
    <cellStyle name="Hyperlink 670" xfId="31166" hidden="1" xr:uid="{00000000-0005-0000-0000-000013770000}"/>
    <cellStyle name="Hyperlink 670" xfId="23071" hidden="1" xr:uid="{00000000-0005-0000-0000-000014770000}"/>
    <cellStyle name="Hyperlink 670" xfId="13702" xr:uid="{00000000-0005-0000-0000-000015770000}"/>
    <cellStyle name="Hyperlink 671" xfId="3437" hidden="1" xr:uid="{00000000-0005-0000-0000-000016770000}"/>
    <cellStyle name="Hyperlink 671" xfId="8847" hidden="1" xr:uid="{00000000-0005-0000-0000-000017770000}"/>
    <cellStyle name="Hyperlink 671" xfId="31168" hidden="1" xr:uid="{00000000-0005-0000-0000-000018770000}"/>
    <cellStyle name="Hyperlink 671" xfId="23069" hidden="1" xr:uid="{00000000-0005-0000-0000-000019770000}"/>
    <cellStyle name="Hyperlink 671" xfId="13701" xr:uid="{00000000-0005-0000-0000-00001A770000}"/>
    <cellStyle name="Hyperlink 672" xfId="3438" hidden="1" xr:uid="{00000000-0005-0000-0000-00001B770000}"/>
    <cellStyle name="Hyperlink 672" xfId="8848" hidden="1" xr:uid="{00000000-0005-0000-0000-00001C770000}"/>
    <cellStyle name="Hyperlink 672" xfId="31170" hidden="1" xr:uid="{00000000-0005-0000-0000-00001D770000}"/>
    <cellStyle name="Hyperlink 672" xfId="23067" hidden="1" xr:uid="{00000000-0005-0000-0000-00001E770000}"/>
    <cellStyle name="Hyperlink 672" xfId="13699" xr:uid="{00000000-0005-0000-0000-00001F770000}"/>
    <cellStyle name="Hyperlink 673" xfId="3439" hidden="1" xr:uid="{00000000-0005-0000-0000-000020770000}"/>
    <cellStyle name="Hyperlink 673" xfId="8849" hidden="1" xr:uid="{00000000-0005-0000-0000-000021770000}"/>
    <cellStyle name="Hyperlink 673" xfId="31172" hidden="1" xr:uid="{00000000-0005-0000-0000-000022770000}"/>
    <cellStyle name="Hyperlink 673" xfId="23065" hidden="1" xr:uid="{00000000-0005-0000-0000-000023770000}"/>
    <cellStyle name="Hyperlink 673" xfId="13698" xr:uid="{00000000-0005-0000-0000-000024770000}"/>
    <cellStyle name="Hyperlink 674" xfId="3440" hidden="1" xr:uid="{00000000-0005-0000-0000-000025770000}"/>
    <cellStyle name="Hyperlink 674" xfId="8850" hidden="1" xr:uid="{00000000-0005-0000-0000-000026770000}"/>
    <cellStyle name="Hyperlink 674" xfId="31174" hidden="1" xr:uid="{00000000-0005-0000-0000-000027770000}"/>
    <cellStyle name="Hyperlink 674" xfId="23063" hidden="1" xr:uid="{00000000-0005-0000-0000-000028770000}"/>
    <cellStyle name="Hyperlink 674" xfId="13697" xr:uid="{00000000-0005-0000-0000-000029770000}"/>
    <cellStyle name="Hyperlink 675" xfId="3441" hidden="1" xr:uid="{00000000-0005-0000-0000-00002A770000}"/>
    <cellStyle name="Hyperlink 675" xfId="8851" hidden="1" xr:uid="{00000000-0005-0000-0000-00002B770000}"/>
    <cellStyle name="Hyperlink 675" xfId="31176" hidden="1" xr:uid="{00000000-0005-0000-0000-00002C770000}"/>
    <cellStyle name="Hyperlink 675" xfId="23061" hidden="1" xr:uid="{00000000-0005-0000-0000-00002D770000}"/>
    <cellStyle name="Hyperlink 675" xfId="13695" xr:uid="{00000000-0005-0000-0000-00002E770000}"/>
    <cellStyle name="Hyperlink 676" xfId="3443" hidden="1" xr:uid="{00000000-0005-0000-0000-00002F770000}"/>
    <cellStyle name="Hyperlink 676" xfId="8853" hidden="1" xr:uid="{00000000-0005-0000-0000-000030770000}"/>
    <cellStyle name="Hyperlink 676" xfId="31179" hidden="1" xr:uid="{00000000-0005-0000-0000-000031770000}"/>
    <cellStyle name="Hyperlink 676" xfId="23057" hidden="1" xr:uid="{00000000-0005-0000-0000-000032770000}"/>
    <cellStyle name="Hyperlink 676" xfId="13693" xr:uid="{00000000-0005-0000-0000-000033770000}"/>
    <cellStyle name="Hyperlink 677" xfId="3444" hidden="1" xr:uid="{00000000-0005-0000-0000-000034770000}"/>
    <cellStyle name="Hyperlink 677" xfId="8854" hidden="1" xr:uid="{00000000-0005-0000-0000-000035770000}"/>
    <cellStyle name="Hyperlink 677" xfId="31181" hidden="1" xr:uid="{00000000-0005-0000-0000-000036770000}"/>
    <cellStyle name="Hyperlink 677" xfId="23055" hidden="1" xr:uid="{00000000-0005-0000-0000-000037770000}"/>
    <cellStyle name="Hyperlink 677" xfId="13691" xr:uid="{00000000-0005-0000-0000-000038770000}"/>
    <cellStyle name="Hyperlink 678" xfId="3445" hidden="1" xr:uid="{00000000-0005-0000-0000-000039770000}"/>
    <cellStyle name="Hyperlink 678" xfId="8855" hidden="1" xr:uid="{00000000-0005-0000-0000-00003A770000}"/>
    <cellStyle name="Hyperlink 678" xfId="31183" hidden="1" xr:uid="{00000000-0005-0000-0000-00003B770000}"/>
    <cellStyle name="Hyperlink 678" xfId="23053" hidden="1" xr:uid="{00000000-0005-0000-0000-00003C770000}"/>
    <cellStyle name="Hyperlink 678" xfId="13690" xr:uid="{00000000-0005-0000-0000-00003D770000}"/>
    <cellStyle name="Hyperlink 679" xfId="3446" hidden="1" xr:uid="{00000000-0005-0000-0000-00003E770000}"/>
    <cellStyle name="Hyperlink 679" xfId="8856" hidden="1" xr:uid="{00000000-0005-0000-0000-00003F770000}"/>
    <cellStyle name="Hyperlink 679" xfId="31185" hidden="1" xr:uid="{00000000-0005-0000-0000-000040770000}"/>
    <cellStyle name="Hyperlink 679" xfId="23051" hidden="1" xr:uid="{00000000-0005-0000-0000-000041770000}"/>
    <cellStyle name="Hyperlink 679" xfId="13689" xr:uid="{00000000-0005-0000-0000-000042770000}"/>
    <cellStyle name="Hyperlink 68" xfId="196" hidden="1" xr:uid="{00000000-0005-0000-0000-000043770000}"/>
    <cellStyle name="Hyperlink 68" xfId="8240" hidden="1" xr:uid="{00000000-0005-0000-0000-000044770000}"/>
    <cellStyle name="Hyperlink 68" xfId="30388" hidden="1" xr:uid="{00000000-0005-0000-0000-000045770000}"/>
    <cellStyle name="Hyperlink 68" xfId="11513" hidden="1" xr:uid="{00000000-0005-0000-0000-000046770000}"/>
    <cellStyle name="Hyperlink 68" xfId="10804" hidden="1" xr:uid="{00000000-0005-0000-0000-000047770000}"/>
    <cellStyle name="Hyperlink 68" xfId="10648" hidden="1" xr:uid="{00000000-0005-0000-0000-000048770000}"/>
    <cellStyle name="Hyperlink 68" xfId="13692" hidden="1" xr:uid="{00000000-0005-0000-0000-000049770000}"/>
    <cellStyle name="Hyperlink 68" xfId="33357" hidden="1" xr:uid="{00000000-0005-0000-0000-00004A770000}"/>
    <cellStyle name="Hyperlink 68" xfId="33703" hidden="1" xr:uid="{00000000-0005-0000-0000-00004B770000}"/>
    <cellStyle name="Hyperlink 68" xfId="33977" hidden="1" xr:uid="{00000000-0005-0000-0000-00004C770000}"/>
    <cellStyle name="Hyperlink 68" xfId="34148" hidden="1" xr:uid="{00000000-0005-0000-0000-00004D770000}"/>
    <cellStyle name="Hyperlink 68" xfId="34318" hidden="1" xr:uid="{00000000-0005-0000-0000-00004E770000}"/>
    <cellStyle name="Hyperlink 68" xfId="23915" hidden="1" xr:uid="{00000000-0005-0000-0000-00004F770000}"/>
    <cellStyle name="Hyperlink 68" xfId="14427" hidden="1" xr:uid="{00000000-0005-0000-0000-000050770000}"/>
    <cellStyle name="Hyperlink 68" xfId="20204" hidden="1" xr:uid="{00000000-0005-0000-0000-000051770000}"/>
    <cellStyle name="Hyperlink 68" xfId="20440" hidden="1" xr:uid="{00000000-0005-0000-0000-000052770000}"/>
    <cellStyle name="Hyperlink 68" xfId="20635" hidden="1" xr:uid="{00000000-0005-0000-0000-000053770000}"/>
    <cellStyle name="Hyperlink 68" xfId="19368" hidden="1" xr:uid="{00000000-0005-0000-0000-000054770000}"/>
    <cellStyle name="Hyperlink 68" xfId="11854" hidden="1" xr:uid="{00000000-0005-0000-0000-000055770000}"/>
    <cellStyle name="Hyperlink 68" xfId="11637" hidden="1" xr:uid="{00000000-0005-0000-0000-000056770000}"/>
    <cellStyle name="Hyperlink 68" xfId="11416" hidden="1" xr:uid="{00000000-0005-0000-0000-000057770000}"/>
    <cellStyle name="Hyperlink 68" xfId="11189" hidden="1" xr:uid="{00000000-0005-0000-0000-000058770000}"/>
    <cellStyle name="Hyperlink 68" xfId="10973" xr:uid="{00000000-0005-0000-0000-000059770000}"/>
    <cellStyle name="Hyperlink 68 2" xfId="34470" xr:uid="{00000000-0005-0000-0000-00005A770000}"/>
    <cellStyle name="Hyperlink 680" xfId="3447" hidden="1" xr:uid="{00000000-0005-0000-0000-00005B770000}"/>
    <cellStyle name="Hyperlink 680" xfId="8857" hidden="1" xr:uid="{00000000-0005-0000-0000-00005C770000}"/>
    <cellStyle name="Hyperlink 680" xfId="31187" hidden="1" xr:uid="{00000000-0005-0000-0000-00005D770000}"/>
    <cellStyle name="Hyperlink 680" xfId="23049" hidden="1" xr:uid="{00000000-0005-0000-0000-00005E770000}"/>
    <cellStyle name="Hyperlink 680" xfId="13688" xr:uid="{00000000-0005-0000-0000-00005F770000}"/>
    <cellStyle name="Hyperlink 681" xfId="3448" hidden="1" xr:uid="{00000000-0005-0000-0000-000060770000}"/>
    <cellStyle name="Hyperlink 681" xfId="8858" hidden="1" xr:uid="{00000000-0005-0000-0000-000061770000}"/>
    <cellStyle name="Hyperlink 681" xfId="31189" hidden="1" xr:uid="{00000000-0005-0000-0000-000062770000}"/>
    <cellStyle name="Hyperlink 681" xfId="23048" hidden="1" xr:uid="{00000000-0005-0000-0000-000063770000}"/>
    <cellStyle name="Hyperlink 681" xfId="13687" xr:uid="{00000000-0005-0000-0000-000064770000}"/>
    <cellStyle name="Hyperlink 682" xfId="3442" hidden="1" xr:uid="{00000000-0005-0000-0000-000065770000}"/>
    <cellStyle name="Hyperlink 682" xfId="8852" hidden="1" xr:uid="{00000000-0005-0000-0000-000066770000}"/>
    <cellStyle name="Hyperlink 682" xfId="31178" hidden="1" xr:uid="{00000000-0005-0000-0000-000067770000}"/>
    <cellStyle name="Hyperlink 682" xfId="23059" hidden="1" xr:uid="{00000000-0005-0000-0000-000068770000}"/>
    <cellStyle name="Hyperlink 682" xfId="13694" xr:uid="{00000000-0005-0000-0000-000069770000}"/>
    <cellStyle name="Hyperlink 683" xfId="3449" hidden="1" xr:uid="{00000000-0005-0000-0000-00006A770000}"/>
    <cellStyle name="Hyperlink 683" xfId="8859" hidden="1" xr:uid="{00000000-0005-0000-0000-00006B770000}"/>
    <cellStyle name="Hyperlink 683" xfId="31192" hidden="1" xr:uid="{00000000-0005-0000-0000-00006C770000}"/>
    <cellStyle name="Hyperlink 683" xfId="23047" hidden="1" xr:uid="{00000000-0005-0000-0000-00006D770000}"/>
    <cellStyle name="Hyperlink 683" xfId="13686" xr:uid="{00000000-0005-0000-0000-00006E770000}"/>
    <cellStyle name="Hyperlink 684" xfId="3450" hidden="1" xr:uid="{00000000-0005-0000-0000-00006F770000}"/>
    <cellStyle name="Hyperlink 684" xfId="8860" hidden="1" xr:uid="{00000000-0005-0000-0000-000070770000}"/>
    <cellStyle name="Hyperlink 684" xfId="31194" hidden="1" xr:uid="{00000000-0005-0000-0000-000071770000}"/>
    <cellStyle name="Hyperlink 684" xfId="23045" hidden="1" xr:uid="{00000000-0005-0000-0000-000072770000}"/>
    <cellStyle name="Hyperlink 684" xfId="13685" xr:uid="{00000000-0005-0000-0000-000073770000}"/>
    <cellStyle name="Hyperlink 685" xfId="3451" hidden="1" xr:uid="{00000000-0005-0000-0000-000074770000}"/>
    <cellStyle name="Hyperlink 685" xfId="8861" hidden="1" xr:uid="{00000000-0005-0000-0000-000075770000}"/>
    <cellStyle name="Hyperlink 685" xfId="31196" hidden="1" xr:uid="{00000000-0005-0000-0000-000076770000}"/>
    <cellStyle name="Hyperlink 685" xfId="23044" hidden="1" xr:uid="{00000000-0005-0000-0000-000077770000}"/>
    <cellStyle name="Hyperlink 685" xfId="13684" xr:uid="{00000000-0005-0000-0000-000078770000}"/>
    <cellStyle name="Hyperlink 686" xfId="3452" hidden="1" xr:uid="{00000000-0005-0000-0000-000079770000}"/>
    <cellStyle name="Hyperlink 686" xfId="8862" hidden="1" xr:uid="{00000000-0005-0000-0000-00007A770000}"/>
    <cellStyle name="Hyperlink 686" xfId="31198" hidden="1" xr:uid="{00000000-0005-0000-0000-00007B770000}"/>
    <cellStyle name="Hyperlink 686" xfId="23043" hidden="1" xr:uid="{00000000-0005-0000-0000-00007C770000}"/>
    <cellStyle name="Hyperlink 686" xfId="13683" xr:uid="{00000000-0005-0000-0000-00007D770000}"/>
    <cellStyle name="Hyperlink 687" xfId="3453" hidden="1" xr:uid="{00000000-0005-0000-0000-00007E770000}"/>
    <cellStyle name="Hyperlink 687" xfId="8863" hidden="1" xr:uid="{00000000-0005-0000-0000-00007F770000}"/>
    <cellStyle name="Hyperlink 687" xfId="31200" hidden="1" xr:uid="{00000000-0005-0000-0000-000080770000}"/>
    <cellStyle name="Hyperlink 687" xfId="23041" hidden="1" xr:uid="{00000000-0005-0000-0000-000081770000}"/>
    <cellStyle name="Hyperlink 687" xfId="13682" xr:uid="{00000000-0005-0000-0000-000082770000}"/>
    <cellStyle name="Hyperlink 688" xfId="3454" hidden="1" xr:uid="{00000000-0005-0000-0000-000083770000}"/>
    <cellStyle name="Hyperlink 688" xfId="8864" hidden="1" xr:uid="{00000000-0005-0000-0000-000084770000}"/>
    <cellStyle name="Hyperlink 688" xfId="31202" hidden="1" xr:uid="{00000000-0005-0000-0000-000085770000}"/>
    <cellStyle name="Hyperlink 688" xfId="23040" hidden="1" xr:uid="{00000000-0005-0000-0000-000086770000}"/>
    <cellStyle name="Hyperlink 688" xfId="13681" xr:uid="{00000000-0005-0000-0000-000087770000}"/>
    <cellStyle name="Hyperlink 689" xfId="3455" hidden="1" xr:uid="{00000000-0005-0000-0000-000088770000}"/>
    <cellStyle name="Hyperlink 689" xfId="8865" hidden="1" xr:uid="{00000000-0005-0000-0000-000089770000}"/>
    <cellStyle name="Hyperlink 689" xfId="31204" hidden="1" xr:uid="{00000000-0005-0000-0000-00008A770000}"/>
    <cellStyle name="Hyperlink 689" xfId="23039" hidden="1" xr:uid="{00000000-0005-0000-0000-00008B770000}"/>
    <cellStyle name="Hyperlink 689" xfId="13680" xr:uid="{00000000-0005-0000-0000-00008C770000}"/>
    <cellStyle name="Hyperlink 69" xfId="198" hidden="1" xr:uid="{00000000-0005-0000-0000-00008D770000}"/>
    <cellStyle name="Hyperlink 69" xfId="8241" hidden="1" xr:uid="{00000000-0005-0000-0000-00008E770000}"/>
    <cellStyle name="Hyperlink 69" xfId="30389" hidden="1" xr:uid="{00000000-0005-0000-0000-00008F770000}"/>
    <cellStyle name="Hyperlink 69" xfId="11511" hidden="1" xr:uid="{00000000-0005-0000-0000-000090770000}"/>
    <cellStyle name="Hyperlink 69" xfId="10803" hidden="1" xr:uid="{00000000-0005-0000-0000-000091770000}"/>
    <cellStyle name="Hyperlink 69" xfId="10647" hidden="1" xr:uid="{00000000-0005-0000-0000-000092770000}"/>
    <cellStyle name="Hyperlink 69" xfId="15386" hidden="1" xr:uid="{00000000-0005-0000-0000-000093770000}"/>
    <cellStyle name="Hyperlink 69" xfId="33359" hidden="1" xr:uid="{00000000-0005-0000-0000-000094770000}"/>
    <cellStyle name="Hyperlink 69" xfId="33705" hidden="1" xr:uid="{00000000-0005-0000-0000-000095770000}"/>
    <cellStyle name="Hyperlink 69" xfId="33978" hidden="1" xr:uid="{00000000-0005-0000-0000-000096770000}"/>
    <cellStyle name="Hyperlink 69" xfId="34149" hidden="1" xr:uid="{00000000-0005-0000-0000-000097770000}"/>
    <cellStyle name="Hyperlink 69" xfId="34319" hidden="1" xr:uid="{00000000-0005-0000-0000-000098770000}"/>
    <cellStyle name="Hyperlink 69" xfId="23914" hidden="1" xr:uid="{00000000-0005-0000-0000-000099770000}"/>
    <cellStyle name="Hyperlink 69" xfId="14426" hidden="1" xr:uid="{00000000-0005-0000-0000-00009A770000}"/>
    <cellStyle name="Hyperlink 69" xfId="20206" hidden="1" xr:uid="{00000000-0005-0000-0000-00009B770000}"/>
    <cellStyle name="Hyperlink 69" xfId="20441" hidden="1" xr:uid="{00000000-0005-0000-0000-00009C770000}"/>
    <cellStyle name="Hyperlink 69" xfId="20637" hidden="1" xr:uid="{00000000-0005-0000-0000-00009D770000}"/>
    <cellStyle name="Hyperlink 69" xfId="19182" hidden="1" xr:uid="{00000000-0005-0000-0000-00009E770000}"/>
    <cellStyle name="Hyperlink 69" xfId="11852" hidden="1" xr:uid="{00000000-0005-0000-0000-00009F770000}"/>
    <cellStyle name="Hyperlink 69" xfId="11636" hidden="1" xr:uid="{00000000-0005-0000-0000-0000A0770000}"/>
    <cellStyle name="Hyperlink 69" xfId="11415" hidden="1" xr:uid="{00000000-0005-0000-0000-0000A1770000}"/>
    <cellStyle name="Hyperlink 69" xfId="11188" hidden="1" xr:uid="{00000000-0005-0000-0000-0000A2770000}"/>
    <cellStyle name="Hyperlink 69" xfId="10972" xr:uid="{00000000-0005-0000-0000-0000A3770000}"/>
    <cellStyle name="Hyperlink 69 2" xfId="34469" xr:uid="{00000000-0005-0000-0000-0000A4770000}"/>
    <cellStyle name="Hyperlink 690" xfId="3456" hidden="1" xr:uid="{00000000-0005-0000-0000-0000A5770000}"/>
    <cellStyle name="Hyperlink 690" xfId="8866" hidden="1" xr:uid="{00000000-0005-0000-0000-0000A6770000}"/>
    <cellStyle name="Hyperlink 690" xfId="31206" hidden="1" xr:uid="{00000000-0005-0000-0000-0000A7770000}"/>
    <cellStyle name="Hyperlink 690" xfId="23037" hidden="1" xr:uid="{00000000-0005-0000-0000-0000A8770000}"/>
    <cellStyle name="Hyperlink 690" xfId="13679" xr:uid="{00000000-0005-0000-0000-0000A9770000}"/>
    <cellStyle name="Hyperlink 691" xfId="3457" hidden="1" xr:uid="{00000000-0005-0000-0000-0000AA770000}"/>
    <cellStyle name="Hyperlink 691" xfId="8867" hidden="1" xr:uid="{00000000-0005-0000-0000-0000AB770000}"/>
    <cellStyle name="Hyperlink 691" xfId="31208" hidden="1" xr:uid="{00000000-0005-0000-0000-0000AC770000}"/>
    <cellStyle name="Hyperlink 691" xfId="23036" hidden="1" xr:uid="{00000000-0005-0000-0000-0000AD770000}"/>
    <cellStyle name="Hyperlink 691" xfId="13678" xr:uid="{00000000-0005-0000-0000-0000AE770000}"/>
    <cellStyle name="Hyperlink 692" xfId="3458" hidden="1" xr:uid="{00000000-0005-0000-0000-0000AF770000}"/>
    <cellStyle name="Hyperlink 692" xfId="8868" hidden="1" xr:uid="{00000000-0005-0000-0000-0000B0770000}"/>
    <cellStyle name="Hyperlink 692" xfId="31210" hidden="1" xr:uid="{00000000-0005-0000-0000-0000B1770000}"/>
    <cellStyle name="Hyperlink 692" xfId="23035" hidden="1" xr:uid="{00000000-0005-0000-0000-0000B2770000}"/>
    <cellStyle name="Hyperlink 692" xfId="13677" xr:uid="{00000000-0005-0000-0000-0000B3770000}"/>
    <cellStyle name="Hyperlink 693" xfId="3459" hidden="1" xr:uid="{00000000-0005-0000-0000-0000B4770000}"/>
    <cellStyle name="Hyperlink 693" xfId="8869" hidden="1" xr:uid="{00000000-0005-0000-0000-0000B5770000}"/>
    <cellStyle name="Hyperlink 693" xfId="31212" hidden="1" xr:uid="{00000000-0005-0000-0000-0000B6770000}"/>
    <cellStyle name="Hyperlink 693" xfId="23033" hidden="1" xr:uid="{00000000-0005-0000-0000-0000B7770000}"/>
    <cellStyle name="Hyperlink 693" xfId="13676" xr:uid="{00000000-0005-0000-0000-0000B8770000}"/>
    <cellStyle name="Hyperlink 694" xfId="3178" hidden="1" xr:uid="{00000000-0005-0000-0000-0000B9770000}"/>
    <cellStyle name="Hyperlink 694" xfId="8588" hidden="1" xr:uid="{00000000-0005-0000-0000-0000BA770000}"/>
    <cellStyle name="Hyperlink 694" xfId="30736" hidden="1" xr:uid="{00000000-0005-0000-0000-0000BB770000}"/>
    <cellStyle name="Hyperlink 694" xfId="23432" hidden="1" xr:uid="{00000000-0005-0000-0000-0000BC770000}"/>
    <cellStyle name="Hyperlink 694" xfId="14029" xr:uid="{00000000-0005-0000-0000-0000BD770000}"/>
    <cellStyle name="Hyperlink 695" xfId="3460" hidden="1" xr:uid="{00000000-0005-0000-0000-0000BE770000}"/>
    <cellStyle name="Hyperlink 695" xfId="8870" hidden="1" xr:uid="{00000000-0005-0000-0000-0000BF770000}"/>
    <cellStyle name="Hyperlink 695" xfId="31214" hidden="1" xr:uid="{00000000-0005-0000-0000-0000C0770000}"/>
    <cellStyle name="Hyperlink 695" xfId="23032" hidden="1" xr:uid="{00000000-0005-0000-0000-0000C1770000}"/>
    <cellStyle name="Hyperlink 695" xfId="13675" xr:uid="{00000000-0005-0000-0000-0000C2770000}"/>
    <cellStyle name="Hyperlink 696" xfId="3461" hidden="1" xr:uid="{00000000-0005-0000-0000-0000C3770000}"/>
    <cellStyle name="Hyperlink 696" xfId="8871" hidden="1" xr:uid="{00000000-0005-0000-0000-0000C4770000}"/>
    <cellStyle name="Hyperlink 696" xfId="31216" hidden="1" xr:uid="{00000000-0005-0000-0000-0000C5770000}"/>
    <cellStyle name="Hyperlink 696" xfId="23031" hidden="1" xr:uid="{00000000-0005-0000-0000-0000C6770000}"/>
    <cellStyle name="Hyperlink 696" xfId="13674" xr:uid="{00000000-0005-0000-0000-0000C7770000}"/>
    <cellStyle name="Hyperlink 697" xfId="3462" hidden="1" xr:uid="{00000000-0005-0000-0000-0000C8770000}"/>
    <cellStyle name="Hyperlink 697" xfId="8872" hidden="1" xr:uid="{00000000-0005-0000-0000-0000C9770000}"/>
    <cellStyle name="Hyperlink 697" xfId="31218" hidden="1" xr:uid="{00000000-0005-0000-0000-0000CA770000}"/>
    <cellStyle name="Hyperlink 697" xfId="23029" hidden="1" xr:uid="{00000000-0005-0000-0000-0000CB770000}"/>
    <cellStyle name="Hyperlink 697" xfId="13673" xr:uid="{00000000-0005-0000-0000-0000CC770000}"/>
    <cellStyle name="Hyperlink 698" xfId="3463" hidden="1" xr:uid="{00000000-0005-0000-0000-0000CD770000}"/>
    <cellStyle name="Hyperlink 698" xfId="8873" hidden="1" xr:uid="{00000000-0005-0000-0000-0000CE770000}"/>
    <cellStyle name="Hyperlink 698" xfId="31220" hidden="1" xr:uid="{00000000-0005-0000-0000-0000CF770000}"/>
    <cellStyle name="Hyperlink 698" xfId="23028" hidden="1" xr:uid="{00000000-0005-0000-0000-0000D0770000}"/>
    <cellStyle name="Hyperlink 698" xfId="13672" xr:uid="{00000000-0005-0000-0000-0000D1770000}"/>
    <cellStyle name="Hyperlink 699" xfId="3464" hidden="1" xr:uid="{00000000-0005-0000-0000-0000D2770000}"/>
    <cellStyle name="Hyperlink 699" xfId="8874" hidden="1" xr:uid="{00000000-0005-0000-0000-0000D3770000}"/>
    <cellStyle name="Hyperlink 699" xfId="31222" hidden="1" xr:uid="{00000000-0005-0000-0000-0000D4770000}"/>
    <cellStyle name="Hyperlink 699" xfId="23027" hidden="1" xr:uid="{00000000-0005-0000-0000-0000D5770000}"/>
    <cellStyle name="Hyperlink 699" xfId="13671" xr:uid="{00000000-0005-0000-0000-0000D6770000}"/>
    <cellStyle name="Hyperlink 7" xfId="73" hidden="1" xr:uid="{00000000-0005-0000-0000-0000D7770000}"/>
    <cellStyle name="Hyperlink 7" xfId="600" hidden="1" xr:uid="{00000000-0005-0000-0000-0000D8770000}"/>
    <cellStyle name="Hyperlink 7" xfId="629" hidden="1" xr:uid="{00000000-0005-0000-0000-0000D9770000}"/>
    <cellStyle name="Hyperlink 7" xfId="659" hidden="1" xr:uid="{00000000-0005-0000-0000-0000DA770000}"/>
    <cellStyle name="Hyperlink 7" xfId="680" hidden="1" xr:uid="{00000000-0005-0000-0000-0000DB770000}"/>
    <cellStyle name="Hyperlink 7" xfId="689" hidden="1" xr:uid="{00000000-0005-0000-0000-0000DC770000}"/>
    <cellStyle name="Hyperlink 7" xfId="694" hidden="1" xr:uid="{00000000-0005-0000-0000-0000DD770000}"/>
    <cellStyle name="Hyperlink 7" xfId="698" hidden="1" xr:uid="{00000000-0005-0000-0000-0000DE770000}"/>
    <cellStyle name="Hyperlink 7" xfId="704" hidden="1" xr:uid="{00000000-0005-0000-0000-0000DF770000}"/>
    <cellStyle name="Hyperlink 7" xfId="750" hidden="1" xr:uid="{00000000-0005-0000-0000-0000E0770000}"/>
    <cellStyle name="Hyperlink 7" xfId="792" hidden="1" xr:uid="{00000000-0005-0000-0000-0000E1770000}"/>
    <cellStyle name="Hyperlink 7" xfId="834" hidden="1" xr:uid="{00000000-0005-0000-0000-0000E2770000}"/>
    <cellStyle name="Hyperlink 7" xfId="876" hidden="1" xr:uid="{00000000-0005-0000-0000-0000E3770000}"/>
    <cellStyle name="Hyperlink 7" xfId="921" hidden="1" xr:uid="{00000000-0005-0000-0000-0000E4770000}"/>
    <cellStyle name="Hyperlink 7" xfId="906" hidden="1" xr:uid="{00000000-0005-0000-0000-0000E5770000}"/>
    <cellStyle name="Hyperlink 7" xfId="975" hidden="1" xr:uid="{00000000-0005-0000-0000-0000E6770000}"/>
    <cellStyle name="Hyperlink 7" xfId="960" hidden="1" xr:uid="{00000000-0005-0000-0000-0000E7770000}"/>
    <cellStyle name="Hyperlink 7" xfId="1029" hidden="1" xr:uid="{00000000-0005-0000-0000-0000E8770000}"/>
    <cellStyle name="Hyperlink 7" xfId="1014" hidden="1" xr:uid="{00000000-0005-0000-0000-0000E9770000}"/>
    <cellStyle name="Hyperlink 7" xfId="1080" hidden="1" xr:uid="{00000000-0005-0000-0000-0000EA770000}"/>
    <cellStyle name="Hyperlink 7" xfId="1068" hidden="1" xr:uid="{00000000-0005-0000-0000-0000EB770000}"/>
    <cellStyle name="Hyperlink 7" xfId="2408" hidden="1" xr:uid="{00000000-0005-0000-0000-0000EC770000}"/>
    <cellStyle name="Hyperlink 7" xfId="2445" hidden="1" xr:uid="{00000000-0005-0000-0000-0000ED770000}"/>
    <cellStyle name="Hyperlink 7" xfId="2474" hidden="1" xr:uid="{00000000-0005-0000-0000-0000EE770000}"/>
    <cellStyle name="Hyperlink 7" xfId="2504" hidden="1" xr:uid="{00000000-0005-0000-0000-0000EF770000}"/>
    <cellStyle name="Hyperlink 7" xfId="2525" hidden="1" xr:uid="{00000000-0005-0000-0000-0000F0770000}"/>
    <cellStyle name="Hyperlink 7" xfId="2534" hidden="1" xr:uid="{00000000-0005-0000-0000-0000F1770000}"/>
    <cellStyle name="Hyperlink 7" xfId="2539" hidden="1" xr:uid="{00000000-0005-0000-0000-0000F2770000}"/>
    <cellStyle name="Hyperlink 7" xfId="2543" hidden="1" xr:uid="{00000000-0005-0000-0000-0000F3770000}"/>
    <cellStyle name="Hyperlink 7" xfId="2549" hidden="1" xr:uid="{00000000-0005-0000-0000-0000F4770000}"/>
    <cellStyle name="Hyperlink 7" xfId="2601" hidden="1" xr:uid="{00000000-0005-0000-0000-0000F5770000}"/>
    <cellStyle name="Hyperlink 7" xfId="2643" hidden="1" xr:uid="{00000000-0005-0000-0000-0000F6770000}"/>
    <cellStyle name="Hyperlink 7" xfId="2685" hidden="1" xr:uid="{00000000-0005-0000-0000-0000F7770000}"/>
    <cellStyle name="Hyperlink 7" xfId="2727" hidden="1" xr:uid="{00000000-0005-0000-0000-0000F8770000}"/>
    <cellStyle name="Hyperlink 7" xfId="2772" hidden="1" xr:uid="{00000000-0005-0000-0000-0000F9770000}"/>
    <cellStyle name="Hyperlink 7" xfId="2757" hidden="1" xr:uid="{00000000-0005-0000-0000-0000FA770000}"/>
    <cellStyle name="Hyperlink 7" xfId="2826" hidden="1" xr:uid="{00000000-0005-0000-0000-0000FB770000}"/>
    <cellStyle name="Hyperlink 7" xfId="2811" hidden="1" xr:uid="{00000000-0005-0000-0000-0000FC770000}"/>
    <cellStyle name="Hyperlink 7" xfId="2880" hidden="1" xr:uid="{00000000-0005-0000-0000-0000FD770000}"/>
    <cellStyle name="Hyperlink 7" xfId="2865" hidden="1" xr:uid="{00000000-0005-0000-0000-0000FE770000}"/>
    <cellStyle name="Hyperlink 7" xfId="2931" hidden="1" xr:uid="{00000000-0005-0000-0000-0000FF770000}"/>
    <cellStyle name="Hyperlink 7" xfId="2919" hidden="1" xr:uid="{00000000-0005-0000-0000-000000780000}"/>
    <cellStyle name="Hyperlink 7" xfId="4094" hidden="1" xr:uid="{00000000-0005-0000-0000-000001780000}"/>
    <cellStyle name="Hyperlink 7" xfId="4131" hidden="1" xr:uid="{00000000-0005-0000-0000-000002780000}"/>
    <cellStyle name="Hyperlink 7" xfId="4160" hidden="1" xr:uid="{00000000-0005-0000-0000-000003780000}"/>
    <cellStyle name="Hyperlink 7" xfId="4190" hidden="1" xr:uid="{00000000-0005-0000-0000-000004780000}"/>
    <cellStyle name="Hyperlink 7" xfId="4211" hidden="1" xr:uid="{00000000-0005-0000-0000-000005780000}"/>
    <cellStyle name="Hyperlink 7" xfId="4220" hidden="1" xr:uid="{00000000-0005-0000-0000-000006780000}"/>
    <cellStyle name="Hyperlink 7" xfId="4225" hidden="1" xr:uid="{00000000-0005-0000-0000-000007780000}"/>
    <cellStyle name="Hyperlink 7" xfId="4229" hidden="1" xr:uid="{00000000-0005-0000-0000-000008780000}"/>
    <cellStyle name="Hyperlink 7" xfId="4235" hidden="1" xr:uid="{00000000-0005-0000-0000-000009780000}"/>
    <cellStyle name="Hyperlink 7" xfId="4287" hidden="1" xr:uid="{00000000-0005-0000-0000-00000A780000}"/>
    <cellStyle name="Hyperlink 7" xfId="4329" hidden="1" xr:uid="{00000000-0005-0000-0000-00000B780000}"/>
    <cellStyle name="Hyperlink 7" xfId="4371" hidden="1" xr:uid="{00000000-0005-0000-0000-00000C780000}"/>
    <cellStyle name="Hyperlink 7" xfId="4413" hidden="1" xr:uid="{00000000-0005-0000-0000-00000D780000}"/>
    <cellStyle name="Hyperlink 7" xfId="4458" hidden="1" xr:uid="{00000000-0005-0000-0000-00000E780000}"/>
    <cellStyle name="Hyperlink 7" xfId="4443" hidden="1" xr:uid="{00000000-0005-0000-0000-00000F780000}"/>
    <cellStyle name="Hyperlink 7" xfId="4512" hidden="1" xr:uid="{00000000-0005-0000-0000-000010780000}"/>
    <cellStyle name="Hyperlink 7" xfId="4497" hidden="1" xr:uid="{00000000-0005-0000-0000-000011780000}"/>
    <cellStyle name="Hyperlink 7" xfId="4566" hidden="1" xr:uid="{00000000-0005-0000-0000-000012780000}"/>
    <cellStyle name="Hyperlink 7" xfId="4551" hidden="1" xr:uid="{00000000-0005-0000-0000-000013780000}"/>
    <cellStyle name="Hyperlink 7" xfId="4617" hidden="1" xr:uid="{00000000-0005-0000-0000-000014780000}"/>
    <cellStyle name="Hyperlink 7" xfId="4605" hidden="1" xr:uid="{00000000-0005-0000-0000-000015780000}"/>
    <cellStyle name="Hyperlink 7" xfId="4685" hidden="1" xr:uid="{00000000-0005-0000-0000-000016780000}"/>
    <cellStyle name="Hyperlink 7" xfId="4714" hidden="1" xr:uid="{00000000-0005-0000-0000-000017780000}"/>
    <cellStyle name="Hyperlink 7" xfId="4744" hidden="1" xr:uid="{00000000-0005-0000-0000-000018780000}"/>
    <cellStyle name="Hyperlink 7" xfId="4765" hidden="1" xr:uid="{00000000-0005-0000-0000-000019780000}"/>
    <cellStyle name="Hyperlink 7" xfId="4774" hidden="1" xr:uid="{00000000-0005-0000-0000-00001A780000}"/>
    <cellStyle name="Hyperlink 7" xfId="4779" hidden="1" xr:uid="{00000000-0005-0000-0000-00001B780000}"/>
    <cellStyle name="Hyperlink 7" xfId="4783" hidden="1" xr:uid="{00000000-0005-0000-0000-00001C780000}"/>
    <cellStyle name="Hyperlink 7" xfId="4789" hidden="1" xr:uid="{00000000-0005-0000-0000-00001D780000}"/>
    <cellStyle name="Hyperlink 7" xfId="4829" hidden="1" xr:uid="{00000000-0005-0000-0000-00001E780000}"/>
    <cellStyle name="Hyperlink 7" xfId="4871" hidden="1" xr:uid="{00000000-0005-0000-0000-00001F780000}"/>
    <cellStyle name="Hyperlink 7" xfId="4913" hidden="1" xr:uid="{00000000-0005-0000-0000-000020780000}"/>
    <cellStyle name="Hyperlink 7" xfId="4955" hidden="1" xr:uid="{00000000-0005-0000-0000-000021780000}"/>
    <cellStyle name="Hyperlink 7" xfId="5000" hidden="1" xr:uid="{00000000-0005-0000-0000-000022780000}"/>
    <cellStyle name="Hyperlink 7" xfId="4985" hidden="1" xr:uid="{00000000-0005-0000-0000-000023780000}"/>
    <cellStyle name="Hyperlink 7" xfId="5054" hidden="1" xr:uid="{00000000-0005-0000-0000-000024780000}"/>
    <cellStyle name="Hyperlink 7" xfId="5039" hidden="1" xr:uid="{00000000-0005-0000-0000-000025780000}"/>
    <cellStyle name="Hyperlink 7" xfId="5108" hidden="1" xr:uid="{00000000-0005-0000-0000-000026780000}"/>
    <cellStyle name="Hyperlink 7" xfId="5093" hidden="1" xr:uid="{00000000-0005-0000-0000-000027780000}"/>
    <cellStyle name="Hyperlink 7" xfId="5159" hidden="1" xr:uid="{00000000-0005-0000-0000-000028780000}"/>
    <cellStyle name="Hyperlink 7" xfId="5147" hidden="1" xr:uid="{00000000-0005-0000-0000-000029780000}"/>
    <cellStyle name="Hyperlink 7" xfId="5591" hidden="1" xr:uid="{00000000-0005-0000-0000-00002A780000}"/>
    <cellStyle name="Hyperlink 7" xfId="5628" hidden="1" xr:uid="{00000000-0005-0000-0000-00002B780000}"/>
    <cellStyle name="Hyperlink 7" xfId="5657" hidden="1" xr:uid="{00000000-0005-0000-0000-00002C780000}"/>
    <cellStyle name="Hyperlink 7" xfId="5687" hidden="1" xr:uid="{00000000-0005-0000-0000-00002D780000}"/>
    <cellStyle name="Hyperlink 7" xfId="5708" hidden="1" xr:uid="{00000000-0005-0000-0000-00002E780000}"/>
    <cellStyle name="Hyperlink 7" xfId="5717" hidden="1" xr:uid="{00000000-0005-0000-0000-00002F780000}"/>
    <cellStyle name="Hyperlink 7" xfId="5722" hidden="1" xr:uid="{00000000-0005-0000-0000-000030780000}"/>
    <cellStyle name="Hyperlink 7" xfId="5726" hidden="1" xr:uid="{00000000-0005-0000-0000-000031780000}"/>
    <cellStyle name="Hyperlink 7" xfId="5732" hidden="1" xr:uid="{00000000-0005-0000-0000-000032780000}"/>
    <cellStyle name="Hyperlink 7" xfId="5784" hidden="1" xr:uid="{00000000-0005-0000-0000-000033780000}"/>
    <cellStyle name="Hyperlink 7" xfId="5826" hidden="1" xr:uid="{00000000-0005-0000-0000-000034780000}"/>
    <cellStyle name="Hyperlink 7" xfId="5868" hidden="1" xr:uid="{00000000-0005-0000-0000-000035780000}"/>
    <cellStyle name="Hyperlink 7" xfId="5910" hidden="1" xr:uid="{00000000-0005-0000-0000-000036780000}"/>
    <cellStyle name="Hyperlink 7" xfId="5955" hidden="1" xr:uid="{00000000-0005-0000-0000-000037780000}"/>
    <cellStyle name="Hyperlink 7" xfId="5940" hidden="1" xr:uid="{00000000-0005-0000-0000-000038780000}"/>
    <cellStyle name="Hyperlink 7" xfId="6009" hidden="1" xr:uid="{00000000-0005-0000-0000-000039780000}"/>
    <cellStyle name="Hyperlink 7" xfId="5994" hidden="1" xr:uid="{00000000-0005-0000-0000-00003A780000}"/>
    <cellStyle name="Hyperlink 7" xfId="6063" hidden="1" xr:uid="{00000000-0005-0000-0000-00003B780000}"/>
    <cellStyle name="Hyperlink 7" xfId="6048" hidden="1" xr:uid="{00000000-0005-0000-0000-00003C780000}"/>
    <cellStyle name="Hyperlink 7" xfId="6114" hidden="1" xr:uid="{00000000-0005-0000-0000-00003D780000}"/>
    <cellStyle name="Hyperlink 7" xfId="6102" hidden="1" xr:uid="{00000000-0005-0000-0000-00003E780000}"/>
    <cellStyle name="Hyperlink 7" xfId="6161" hidden="1" xr:uid="{00000000-0005-0000-0000-00003F780000}"/>
    <cellStyle name="Hyperlink 7" xfId="6198" hidden="1" xr:uid="{00000000-0005-0000-0000-000040780000}"/>
    <cellStyle name="Hyperlink 7" xfId="6227" hidden="1" xr:uid="{00000000-0005-0000-0000-000041780000}"/>
    <cellStyle name="Hyperlink 7" xfId="6257" hidden="1" xr:uid="{00000000-0005-0000-0000-000042780000}"/>
    <cellStyle name="Hyperlink 7" xfId="6278" hidden="1" xr:uid="{00000000-0005-0000-0000-000043780000}"/>
    <cellStyle name="Hyperlink 7" xfId="6287" hidden="1" xr:uid="{00000000-0005-0000-0000-000044780000}"/>
    <cellStyle name="Hyperlink 7" xfId="6292" hidden="1" xr:uid="{00000000-0005-0000-0000-000045780000}"/>
    <cellStyle name="Hyperlink 7" xfId="6296" hidden="1" xr:uid="{00000000-0005-0000-0000-000046780000}"/>
    <cellStyle name="Hyperlink 7" xfId="6302" hidden="1" xr:uid="{00000000-0005-0000-0000-000047780000}"/>
    <cellStyle name="Hyperlink 7" xfId="6354" hidden="1" xr:uid="{00000000-0005-0000-0000-000048780000}"/>
    <cellStyle name="Hyperlink 7" xfId="6396" hidden="1" xr:uid="{00000000-0005-0000-0000-000049780000}"/>
    <cellStyle name="Hyperlink 7" xfId="6438" hidden="1" xr:uid="{00000000-0005-0000-0000-00004A780000}"/>
    <cellStyle name="Hyperlink 7" xfId="6480" hidden="1" xr:uid="{00000000-0005-0000-0000-00004B780000}"/>
    <cellStyle name="Hyperlink 7" xfId="6525" hidden="1" xr:uid="{00000000-0005-0000-0000-00004C780000}"/>
    <cellStyle name="Hyperlink 7" xfId="6510" hidden="1" xr:uid="{00000000-0005-0000-0000-00004D780000}"/>
    <cellStyle name="Hyperlink 7" xfId="6579" hidden="1" xr:uid="{00000000-0005-0000-0000-00004E780000}"/>
    <cellStyle name="Hyperlink 7" xfId="6564" hidden="1" xr:uid="{00000000-0005-0000-0000-00004F780000}"/>
    <cellStyle name="Hyperlink 7" xfId="6633" hidden="1" xr:uid="{00000000-0005-0000-0000-000050780000}"/>
    <cellStyle name="Hyperlink 7" xfId="6618" hidden="1" xr:uid="{00000000-0005-0000-0000-000051780000}"/>
    <cellStyle name="Hyperlink 7" xfId="6684" hidden="1" xr:uid="{00000000-0005-0000-0000-000052780000}"/>
    <cellStyle name="Hyperlink 7" xfId="6672" hidden="1" xr:uid="{00000000-0005-0000-0000-000053780000}"/>
    <cellStyle name="Hyperlink 7" xfId="7654" hidden="1" xr:uid="{00000000-0005-0000-0000-000054780000}"/>
    <cellStyle name="Hyperlink 7" xfId="7691" hidden="1" xr:uid="{00000000-0005-0000-0000-000055780000}"/>
    <cellStyle name="Hyperlink 7" xfId="7720" hidden="1" xr:uid="{00000000-0005-0000-0000-000056780000}"/>
    <cellStyle name="Hyperlink 7" xfId="7750" hidden="1" xr:uid="{00000000-0005-0000-0000-000057780000}"/>
    <cellStyle name="Hyperlink 7" xfId="7771" hidden="1" xr:uid="{00000000-0005-0000-0000-000058780000}"/>
    <cellStyle name="Hyperlink 7" xfId="7780" hidden="1" xr:uid="{00000000-0005-0000-0000-000059780000}"/>
    <cellStyle name="Hyperlink 7" xfId="7785" hidden="1" xr:uid="{00000000-0005-0000-0000-00005A780000}"/>
    <cellStyle name="Hyperlink 7" xfId="7789" hidden="1" xr:uid="{00000000-0005-0000-0000-00005B780000}"/>
    <cellStyle name="Hyperlink 7" xfId="7795" hidden="1" xr:uid="{00000000-0005-0000-0000-00005C780000}"/>
    <cellStyle name="Hyperlink 7" xfId="7847" hidden="1" xr:uid="{00000000-0005-0000-0000-00005D780000}"/>
    <cellStyle name="Hyperlink 7" xfId="7889" hidden="1" xr:uid="{00000000-0005-0000-0000-00005E780000}"/>
    <cellStyle name="Hyperlink 7" xfId="7931" hidden="1" xr:uid="{00000000-0005-0000-0000-00005F780000}"/>
    <cellStyle name="Hyperlink 7" xfId="7973" hidden="1" xr:uid="{00000000-0005-0000-0000-000060780000}"/>
    <cellStyle name="Hyperlink 7" xfId="8018" hidden="1" xr:uid="{00000000-0005-0000-0000-000061780000}"/>
    <cellStyle name="Hyperlink 7" xfId="8003" hidden="1" xr:uid="{00000000-0005-0000-0000-000062780000}"/>
    <cellStyle name="Hyperlink 7" xfId="8072" hidden="1" xr:uid="{00000000-0005-0000-0000-000063780000}"/>
    <cellStyle name="Hyperlink 7" xfId="8057" hidden="1" xr:uid="{00000000-0005-0000-0000-000064780000}"/>
    <cellStyle name="Hyperlink 7" xfId="8126" hidden="1" xr:uid="{00000000-0005-0000-0000-000065780000}"/>
    <cellStyle name="Hyperlink 7" xfId="8111" hidden="1" xr:uid="{00000000-0005-0000-0000-000066780000}"/>
    <cellStyle name="Hyperlink 7" xfId="8177" hidden="1" xr:uid="{00000000-0005-0000-0000-000067780000}"/>
    <cellStyle name="Hyperlink 7" xfId="8165" hidden="1" xr:uid="{00000000-0005-0000-0000-000068780000}"/>
    <cellStyle name="Hyperlink 7" xfId="9504" hidden="1" xr:uid="{00000000-0005-0000-0000-000069780000}"/>
    <cellStyle name="Hyperlink 7" xfId="9541" hidden="1" xr:uid="{00000000-0005-0000-0000-00006A780000}"/>
    <cellStyle name="Hyperlink 7" xfId="9570" hidden="1" xr:uid="{00000000-0005-0000-0000-00006B780000}"/>
    <cellStyle name="Hyperlink 7" xfId="9600" hidden="1" xr:uid="{00000000-0005-0000-0000-00006C780000}"/>
    <cellStyle name="Hyperlink 7" xfId="9621" hidden="1" xr:uid="{00000000-0005-0000-0000-00006D780000}"/>
    <cellStyle name="Hyperlink 7" xfId="9630" hidden="1" xr:uid="{00000000-0005-0000-0000-00006E780000}"/>
    <cellStyle name="Hyperlink 7" xfId="9635" hidden="1" xr:uid="{00000000-0005-0000-0000-00006F780000}"/>
    <cellStyle name="Hyperlink 7" xfId="9639" hidden="1" xr:uid="{00000000-0005-0000-0000-000070780000}"/>
    <cellStyle name="Hyperlink 7" xfId="9645" hidden="1" xr:uid="{00000000-0005-0000-0000-000071780000}"/>
    <cellStyle name="Hyperlink 7" xfId="9697" hidden="1" xr:uid="{00000000-0005-0000-0000-000072780000}"/>
    <cellStyle name="Hyperlink 7" xfId="9739" hidden="1" xr:uid="{00000000-0005-0000-0000-000073780000}"/>
    <cellStyle name="Hyperlink 7" xfId="9781" hidden="1" xr:uid="{00000000-0005-0000-0000-000074780000}"/>
    <cellStyle name="Hyperlink 7" xfId="9823" hidden="1" xr:uid="{00000000-0005-0000-0000-000075780000}"/>
    <cellStyle name="Hyperlink 7" xfId="9868" hidden="1" xr:uid="{00000000-0005-0000-0000-000076780000}"/>
    <cellStyle name="Hyperlink 7" xfId="9853" hidden="1" xr:uid="{00000000-0005-0000-0000-000077780000}"/>
    <cellStyle name="Hyperlink 7" xfId="9922" hidden="1" xr:uid="{00000000-0005-0000-0000-000078780000}"/>
    <cellStyle name="Hyperlink 7" xfId="9907" hidden="1" xr:uid="{00000000-0005-0000-0000-000079780000}"/>
    <cellStyle name="Hyperlink 7" xfId="9976" hidden="1" xr:uid="{00000000-0005-0000-0000-00007A780000}"/>
    <cellStyle name="Hyperlink 7" xfId="9961" hidden="1" xr:uid="{00000000-0005-0000-0000-00007B780000}"/>
    <cellStyle name="Hyperlink 7" xfId="10027" hidden="1" xr:uid="{00000000-0005-0000-0000-00007C780000}"/>
    <cellStyle name="Hyperlink 7" xfId="10015" hidden="1" xr:uid="{00000000-0005-0000-0000-00007D780000}"/>
    <cellStyle name="Hyperlink 7" xfId="10107" hidden="1" xr:uid="{00000000-0005-0000-0000-00007E780000}"/>
    <cellStyle name="Hyperlink 7" xfId="10136" hidden="1" xr:uid="{00000000-0005-0000-0000-00007F780000}"/>
    <cellStyle name="Hyperlink 7" xfId="10166" hidden="1" xr:uid="{00000000-0005-0000-0000-000080780000}"/>
    <cellStyle name="Hyperlink 7" xfId="10187" hidden="1" xr:uid="{00000000-0005-0000-0000-000081780000}"/>
    <cellStyle name="Hyperlink 7" xfId="10196" hidden="1" xr:uid="{00000000-0005-0000-0000-000082780000}"/>
    <cellStyle name="Hyperlink 7" xfId="10201" hidden="1" xr:uid="{00000000-0005-0000-0000-000083780000}"/>
    <cellStyle name="Hyperlink 7" xfId="10205" hidden="1" xr:uid="{00000000-0005-0000-0000-000084780000}"/>
    <cellStyle name="Hyperlink 7" xfId="10211" hidden="1" xr:uid="{00000000-0005-0000-0000-000085780000}"/>
    <cellStyle name="Hyperlink 7" xfId="10255" hidden="1" xr:uid="{00000000-0005-0000-0000-000086780000}"/>
    <cellStyle name="Hyperlink 7" xfId="10292" hidden="1" xr:uid="{00000000-0005-0000-0000-000087780000}"/>
    <cellStyle name="Hyperlink 7" xfId="10328" hidden="1" xr:uid="{00000000-0005-0000-0000-000088780000}"/>
    <cellStyle name="Hyperlink 7" xfId="10365" hidden="1" xr:uid="{00000000-0005-0000-0000-000089780000}"/>
    <cellStyle name="Hyperlink 7" xfId="10404" hidden="1" xr:uid="{00000000-0005-0000-0000-00008A780000}"/>
    <cellStyle name="Hyperlink 7" xfId="10389" hidden="1" xr:uid="{00000000-0005-0000-0000-00008B780000}"/>
    <cellStyle name="Hyperlink 7" xfId="10453" hidden="1" xr:uid="{00000000-0005-0000-0000-00008C780000}"/>
    <cellStyle name="Hyperlink 7" xfId="10438" hidden="1" xr:uid="{00000000-0005-0000-0000-00008D780000}"/>
    <cellStyle name="Hyperlink 7" xfId="10501" hidden="1" xr:uid="{00000000-0005-0000-0000-00008E780000}"/>
    <cellStyle name="Hyperlink 7" xfId="10486" hidden="1" xr:uid="{00000000-0005-0000-0000-00008F780000}"/>
    <cellStyle name="Hyperlink 7" xfId="10547" hidden="1" xr:uid="{00000000-0005-0000-0000-000090780000}"/>
    <cellStyle name="Hyperlink 7" xfId="10535" hidden="1" xr:uid="{00000000-0005-0000-0000-000091780000}"/>
    <cellStyle name="Hyperlink 7" xfId="11902" hidden="1" xr:uid="{00000000-0005-0000-0000-000092780000}"/>
    <cellStyle name="Hyperlink 7" xfId="11995" hidden="1" xr:uid="{00000000-0005-0000-0000-000093780000}"/>
    <cellStyle name="Hyperlink 7" xfId="12084" hidden="1" xr:uid="{00000000-0005-0000-0000-000094780000}"/>
    <cellStyle name="Hyperlink 7" xfId="12174" hidden="1" xr:uid="{00000000-0005-0000-0000-000095780000}"/>
    <cellStyle name="Hyperlink 7" xfId="12246" hidden="1" xr:uid="{00000000-0005-0000-0000-000096780000}"/>
    <cellStyle name="Hyperlink 7" xfId="12280" hidden="1" xr:uid="{00000000-0005-0000-0000-000097780000}"/>
    <cellStyle name="Hyperlink 7" xfId="12298" hidden="1" xr:uid="{00000000-0005-0000-0000-000098780000}"/>
    <cellStyle name="Hyperlink 7" xfId="12315" hidden="1" xr:uid="{00000000-0005-0000-0000-000099780000}"/>
    <cellStyle name="Hyperlink 7" xfId="12331" hidden="1" xr:uid="{00000000-0005-0000-0000-00009A780000}"/>
    <cellStyle name="Hyperlink 7" xfId="12466" hidden="1" xr:uid="{00000000-0005-0000-0000-00009B780000}"/>
    <cellStyle name="Hyperlink 7" xfId="12591" hidden="1" xr:uid="{00000000-0005-0000-0000-00009C780000}"/>
    <cellStyle name="Hyperlink 7" xfId="12716" hidden="1" xr:uid="{00000000-0005-0000-0000-00009D780000}"/>
    <cellStyle name="Hyperlink 7" xfId="12841" hidden="1" xr:uid="{00000000-0005-0000-0000-00009E780000}"/>
    <cellStyle name="Hyperlink 7" xfId="12998" hidden="1" xr:uid="{00000000-0005-0000-0000-00009F780000}"/>
    <cellStyle name="Hyperlink 7" xfId="12917" hidden="1" xr:uid="{00000000-0005-0000-0000-0000A0780000}"/>
    <cellStyle name="Hyperlink 7" xfId="13159" hidden="1" xr:uid="{00000000-0005-0000-0000-0000A1780000}"/>
    <cellStyle name="Hyperlink 7" xfId="13078" hidden="1" xr:uid="{00000000-0005-0000-0000-0000A2780000}"/>
    <cellStyle name="Hyperlink 7" xfId="13320" hidden="1" xr:uid="{00000000-0005-0000-0000-0000A3780000}"/>
    <cellStyle name="Hyperlink 7" xfId="13239" hidden="1" xr:uid="{00000000-0005-0000-0000-0000A4780000}"/>
    <cellStyle name="Hyperlink 7" xfId="13469" hidden="1" xr:uid="{00000000-0005-0000-0000-0000A5780000}"/>
    <cellStyle name="Hyperlink 7" xfId="13400" hidden="1" xr:uid="{00000000-0005-0000-0000-0000A6780000}"/>
    <cellStyle name="Hyperlink 7" xfId="15912" hidden="1" xr:uid="{00000000-0005-0000-0000-0000A7780000}"/>
    <cellStyle name="Hyperlink 7" xfId="16005" hidden="1" xr:uid="{00000000-0005-0000-0000-0000A8780000}"/>
    <cellStyle name="Hyperlink 7" xfId="16094" hidden="1" xr:uid="{00000000-0005-0000-0000-0000A9780000}"/>
    <cellStyle name="Hyperlink 7" xfId="16184" hidden="1" xr:uid="{00000000-0005-0000-0000-0000AA780000}"/>
    <cellStyle name="Hyperlink 7" xfId="16256" hidden="1" xr:uid="{00000000-0005-0000-0000-0000AB780000}"/>
    <cellStyle name="Hyperlink 7" xfId="16290" hidden="1" xr:uid="{00000000-0005-0000-0000-0000AC780000}"/>
    <cellStyle name="Hyperlink 7" xfId="16308" hidden="1" xr:uid="{00000000-0005-0000-0000-0000AD780000}"/>
    <cellStyle name="Hyperlink 7" xfId="16325" hidden="1" xr:uid="{00000000-0005-0000-0000-0000AE780000}"/>
    <cellStyle name="Hyperlink 7" xfId="16341" hidden="1" xr:uid="{00000000-0005-0000-0000-0000AF780000}"/>
    <cellStyle name="Hyperlink 7" xfId="16476" hidden="1" xr:uid="{00000000-0005-0000-0000-0000B0780000}"/>
    <cellStyle name="Hyperlink 7" xfId="16601" hidden="1" xr:uid="{00000000-0005-0000-0000-0000B1780000}"/>
    <cellStyle name="Hyperlink 7" xfId="16726" hidden="1" xr:uid="{00000000-0005-0000-0000-0000B2780000}"/>
    <cellStyle name="Hyperlink 7" xfId="16851" hidden="1" xr:uid="{00000000-0005-0000-0000-0000B3780000}"/>
    <cellStyle name="Hyperlink 7" xfId="17008" hidden="1" xr:uid="{00000000-0005-0000-0000-0000B4780000}"/>
    <cellStyle name="Hyperlink 7" xfId="16927" hidden="1" xr:uid="{00000000-0005-0000-0000-0000B5780000}"/>
    <cellStyle name="Hyperlink 7" xfId="17168" hidden="1" xr:uid="{00000000-0005-0000-0000-0000B6780000}"/>
    <cellStyle name="Hyperlink 7" xfId="17087" hidden="1" xr:uid="{00000000-0005-0000-0000-0000B7780000}"/>
    <cellStyle name="Hyperlink 7" xfId="17328" hidden="1" xr:uid="{00000000-0005-0000-0000-0000B8780000}"/>
    <cellStyle name="Hyperlink 7" xfId="17247" hidden="1" xr:uid="{00000000-0005-0000-0000-0000B9780000}"/>
    <cellStyle name="Hyperlink 7" xfId="17476" hidden="1" xr:uid="{00000000-0005-0000-0000-0000BA780000}"/>
    <cellStyle name="Hyperlink 7" xfId="17407" hidden="1" xr:uid="{00000000-0005-0000-0000-0000BB780000}"/>
    <cellStyle name="Hyperlink 7" xfId="18898" hidden="1" xr:uid="{00000000-0005-0000-0000-0000BC780000}"/>
    <cellStyle name="Hyperlink 7" xfId="18987" hidden="1" xr:uid="{00000000-0005-0000-0000-0000BD780000}"/>
    <cellStyle name="Hyperlink 7" xfId="19077" hidden="1" xr:uid="{00000000-0005-0000-0000-0000BE780000}"/>
    <cellStyle name="Hyperlink 7" xfId="19149" hidden="1" xr:uid="{00000000-0005-0000-0000-0000BF780000}"/>
    <cellStyle name="Hyperlink 7" xfId="19183" hidden="1" xr:uid="{00000000-0005-0000-0000-0000C0780000}"/>
    <cellStyle name="Hyperlink 7" xfId="19198" hidden="1" xr:uid="{00000000-0005-0000-0000-0000C1780000}"/>
    <cellStyle name="Hyperlink 7" xfId="19215" hidden="1" xr:uid="{00000000-0005-0000-0000-0000C2780000}"/>
    <cellStyle name="Hyperlink 7" xfId="19231" hidden="1" xr:uid="{00000000-0005-0000-0000-0000C3780000}"/>
    <cellStyle name="Hyperlink 7" xfId="19355" hidden="1" xr:uid="{00000000-0005-0000-0000-0000C4780000}"/>
    <cellStyle name="Hyperlink 7" xfId="19479" hidden="1" xr:uid="{00000000-0005-0000-0000-0000C5780000}"/>
    <cellStyle name="Hyperlink 7" xfId="19603" hidden="1" xr:uid="{00000000-0005-0000-0000-0000C6780000}"/>
    <cellStyle name="Hyperlink 7" xfId="19727" hidden="1" xr:uid="{00000000-0005-0000-0000-0000C7780000}"/>
    <cellStyle name="Hyperlink 7" xfId="19883" hidden="1" xr:uid="{00000000-0005-0000-0000-0000C8780000}"/>
    <cellStyle name="Hyperlink 7" xfId="19802" hidden="1" xr:uid="{00000000-0005-0000-0000-0000C9780000}"/>
    <cellStyle name="Hyperlink 7" xfId="20043" hidden="1" xr:uid="{00000000-0005-0000-0000-0000CA780000}"/>
    <cellStyle name="Hyperlink 7" xfId="19962" hidden="1" xr:uid="{00000000-0005-0000-0000-0000CB780000}"/>
    <cellStyle name="Hyperlink 7" xfId="20203" hidden="1" xr:uid="{00000000-0005-0000-0000-0000CC780000}"/>
    <cellStyle name="Hyperlink 7" xfId="20122" hidden="1" xr:uid="{00000000-0005-0000-0000-0000CD780000}"/>
    <cellStyle name="Hyperlink 7" xfId="20351" hidden="1" xr:uid="{00000000-0005-0000-0000-0000CE780000}"/>
    <cellStyle name="Hyperlink 7" xfId="20282" hidden="1" xr:uid="{00000000-0005-0000-0000-0000CF780000}"/>
    <cellStyle name="Hyperlink 7" xfId="22219" hidden="1" xr:uid="{00000000-0005-0000-0000-0000D0780000}"/>
    <cellStyle name="Hyperlink 7" xfId="22312" hidden="1" xr:uid="{00000000-0005-0000-0000-0000D1780000}"/>
    <cellStyle name="Hyperlink 7" xfId="22401" hidden="1" xr:uid="{00000000-0005-0000-0000-0000D2780000}"/>
    <cellStyle name="Hyperlink 7" xfId="22491" hidden="1" xr:uid="{00000000-0005-0000-0000-0000D3780000}"/>
    <cellStyle name="Hyperlink 7" xfId="22563" hidden="1" xr:uid="{00000000-0005-0000-0000-0000D4780000}"/>
    <cellStyle name="Hyperlink 7" xfId="22597" hidden="1" xr:uid="{00000000-0005-0000-0000-0000D5780000}"/>
    <cellStyle name="Hyperlink 7" xfId="22615" hidden="1" xr:uid="{00000000-0005-0000-0000-0000D6780000}"/>
    <cellStyle name="Hyperlink 7" xfId="22632" hidden="1" xr:uid="{00000000-0005-0000-0000-0000D7780000}"/>
    <cellStyle name="Hyperlink 7" xfId="22648" hidden="1" xr:uid="{00000000-0005-0000-0000-0000D8780000}"/>
    <cellStyle name="Hyperlink 7" xfId="22782" hidden="1" xr:uid="{00000000-0005-0000-0000-0000D9780000}"/>
    <cellStyle name="Hyperlink 7" xfId="22906" hidden="1" xr:uid="{00000000-0005-0000-0000-0000DA780000}"/>
    <cellStyle name="Hyperlink 7" xfId="23030" hidden="1" xr:uid="{00000000-0005-0000-0000-0000DB780000}"/>
    <cellStyle name="Hyperlink 7" xfId="23154" hidden="1" xr:uid="{00000000-0005-0000-0000-0000DC780000}"/>
    <cellStyle name="Hyperlink 7" xfId="23310" hidden="1" xr:uid="{00000000-0005-0000-0000-0000DD780000}"/>
    <cellStyle name="Hyperlink 7" xfId="23229" hidden="1" xr:uid="{00000000-0005-0000-0000-0000DE780000}"/>
    <cellStyle name="Hyperlink 7" xfId="23470" hidden="1" xr:uid="{00000000-0005-0000-0000-0000DF780000}"/>
    <cellStyle name="Hyperlink 7" xfId="23389" hidden="1" xr:uid="{00000000-0005-0000-0000-0000E0780000}"/>
    <cellStyle name="Hyperlink 7" xfId="23630" hidden="1" xr:uid="{00000000-0005-0000-0000-0000E1780000}"/>
    <cellStyle name="Hyperlink 7" xfId="23549" hidden="1" xr:uid="{00000000-0005-0000-0000-0000E2780000}"/>
    <cellStyle name="Hyperlink 7" xfId="23778" hidden="1" xr:uid="{00000000-0005-0000-0000-0000E3780000}"/>
    <cellStyle name="Hyperlink 7" xfId="23709" hidden="1" xr:uid="{00000000-0005-0000-0000-0000E4780000}"/>
    <cellStyle name="Hyperlink 7" xfId="25121" hidden="1" xr:uid="{00000000-0005-0000-0000-0000E5780000}"/>
    <cellStyle name="Hyperlink 7" xfId="25214" hidden="1" xr:uid="{00000000-0005-0000-0000-0000E6780000}"/>
    <cellStyle name="Hyperlink 7" xfId="25303" hidden="1" xr:uid="{00000000-0005-0000-0000-0000E7780000}"/>
    <cellStyle name="Hyperlink 7" xfId="25393" hidden="1" xr:uid="{00000000-0005-0000-0000-0000E8780000}"/>
    <cellStyle name="Hyperlink 7" xfId="25465" hidden="1" xr:uid="{00000000-0005-0000-0000-0000E9780000}"/>
    <cellStyle name="Hyperlink 7" xfId="25499" hidden="1" xr:uid="{00000000-0005-0000-0000-0000EA780000}"/>
    <cellStyle name="Hyperlink 7" xfId="25517" hidden="1" xr:uid="{00000000-0005-0000-0000-0000EB780000}"/>
    <cellStyle name="Hyperlink 7" xfId="25534" hidden="1" xr:uid="{00000000-0005-0000-0000-0000EC780000}"/>
    <cellStyle name="Hyperlink 7" xfId="25550" hidden="1" xr:uid="{00000000-0005-0000-0000-0000ED780000}"/>
    <cellStyle name="Hyperlink 7" xfId="25684" hidden="1" xr:uid="{00000000-0005-0000-0000-0000EE780000}"/>
    <cellStyle name="Hyperlink 7" xfId="25808" hidden="1" xr:uid="{00000000-0005-0000-0000-0000EF780000}"/>
    <cellStyle name="Hyperlink 7" xfId="25932" hidden="1" xr:uid="{00000000-0005-0000-0000-0000F0780000}"/>
    <cellStyle name="Hyperlink 7" xfId="26056" hidden="1" xr:uid="{00000000-0005-0000-0000-0000F1780000}"/>
    <cellStyle name="Hyperlink 7" xfId="26212" hidden="1" xr:uid="{00000000-0005-0000-0000-0000F2780000}"/>
    <cellStyle name="Hyperlink 7" xfId="26131" hidden="1" xr:uid="{00000000-0005-0000-0000-0000F3780000}"/>
    <cellStyle name="Hyperlink 7" xfId="26372" hidden="1" xr:uid="{00000000-0005-0000-0000-0000F4780000}"/>
    <cellStyle name="Hyperlink 7" xfId="26291" hidden="1" xr:uid="{00000000-0005-0000-0000-0000F5780000}"/>
    <cellStyle name="Hyperlink 7" xfId="26532" hidden="1" xr:uid="{00000000-0005-0000-0000-0000F6780000}"/>
    <cellStyle name="Hyperlink 7" xfId="26451" hidden="1" xr:uid="{00000000-0005-0000-0000-0000F7780000}"/>
    <cellStyle name="Hyperlink 7" xfId="26680" hidden="1" xr:uid="{00000000-0005-0000-0000-0000F8780000}"/>
    <cellStyle name="Hyperlink 7" xfId="26611" hidden="1" xr:uid="{00000000-0005-0000-0000-0000F9780000}"/>
    <cellStyle name="Hyperlink 7" xfId="29016" hidden="1" xr:uid="{00000000-0005-0000-0000-0000FA780000}"/>
    <cellStyle name="Hyperlink 7" xfId="29109" hidden="1" xr:uid="{00000000-0005-0000-0000-0000FB780000}"/>
    <cellStyle name="Hyperlink 7" xfId="29198" hidden="1" xr:uid="{00000000-0005-0000-0000-0000FC780000}"/>
    <cellStyle name="Hyperlink 7" xfId="29288" hidden="1" xr:uid="{00000000-0005-0000-0000-0000FD780000}"/>
    <cellStyle name="Hyperlink 7" xfId="29360" hidden="1" xr:uid="{00000000-0005-0000-0000-0000FE780000}"/>
    <cellStyle name="Hyperlink 7" xfId="29394" hidden="1" xr:uid="{00000000-0005-0000-0000-0000FF780000}"/>
    <cellStyle name="Hyperlink 7" xfId="29412" hidden="1" xr:uid="{00000000-0005-0000-0000-000000790000}"/>
    <cellStyle name="Hyperlink 7" xfId="29429" hidden="1" xr:uid="{00000000-0005-0000-0000-000001790000}"/>
    <cellStyle name="Hyperlink 7" xfId="29445" hidden="1" xr:uid="{00000000-0005-0000-0000-000002790000}"/>
    <cellStyle name="Hyperlink 7" xfId="29579" hidden="1" xr:uid="{00000000-0005-0000-0000-000003790000}"/>
    <cellStyle name="Hyperlink 7" xfId="29703" hidden="1" xr:uid="{00000000-0005-0000-0000-000004790000}"/>
    <cellStyle name="Hyperlink 7" xfId="29827" hidden="1" xr:uid="{00000000-0005-0000-0000-000005790000}"/>
    <cellStyle name="Hyperlink 7" xfId="29951" hidden="1" xr:uid="{00000000-0005-0000-0000-000006790000}"/>
    <cellStyle name="Hyperlink 7" xfId="30107" hidden="1" xr:uid="{00000000-0005-0000-0000-000007790000}"/>
    <cellStyle name="Hyperlink 7" xfId="30026" hidden="1" xr:uid="{00000000-0005-0000-0000-000008790000}"/>
    <cellStyle name="Hyperlink 7" xfId="30232" hidden="1" xr:uid="{00000000-0005-0000-0000-000009790000}"/>
    <cellStyle name="Hyperlink 7" xfId="30186" hidden="1" xr:uid="{00000000-0005-0000-0000-00000A790000}"/>
    <cellStyle name="Hyperlink 7" xfId="30284" hidden="1" xr:uid="{00000000-0005-0000-0000-00000B790000}"/>
    <cellStyle name="Hyperlink 7" xfId="30268" hidden="1" xr:uid="{00000000-0005-0000-0000-00000C790000}"/>
    <cellStyle name="Hyperlink 7" xfId="30330" hidden="1" xr:uid="{00000000-0005-0000-0000-00000D790000}"/>
    <cellStyle name="Hyperlink 7" xfId="30318" hidden="1" xr:uid="{00000000-0005-0000-0000-00000E790000}"/>
    <cellStyle name="Hyperlink 7" xfId="32228" hidden="1" xr:uid="{00000000-0005-0000-0000-00000F790000}"/>
    <cellStyle name="Hyperlink 7" xfId="32265" hidden="1" xr:uid="{00000000-0005-0000-0000-000010790000}"/>
    <cellStyle name="Hyperlink 7" xfId="32294" hidden="1" xr:uid="{00000000-0005-0000-0000-000011790000}"/>
    <cellStyle name="Hyperlink 7" xfId="32324" hidden="1" xr:uid="{00000000-0005-0000-0000-000012790000}"/>
    <cellStyle name="Hyperlink 7" xfId="32345" hidden="1" xr:uid="{00000000-0005-0000-0000-000013790000}"/>
    <cellStyle name="Hyperlink 7" xfId="32354" hidden="1" xr:uid="{00000000-0005-0000-0000-000014790000}"/>
    <cellStyle name="Hyperlink 7" xfId="32359" hidden="1" xr:uid="{00000000-0005-0000-0000-000015790000}"/>
    <cellStyle name="Hyperlink 7" xfId="32363" hidden="1" xr:uid="{00000000-0005-0000-0000-000016790000}"/>
    <cellStyle name="Hyperlink 7" xfId="32369" hidden="1" xr:uid="{00000000-0005-0000-0000-000017790000}"/>
    <cellStyle name="Hyperlink 7" xfId="32416" hidden="1" xr:uid="{00000000-0005-0000-0000-000018790000}"/>
    <cellStyle name="Hyperlink 7" xfId="32452" hidden="1" xr:uid="{00000000-0005-0000-0000-000019790000}"/>
    <cellStyle name="Hyperlink 7" xfId="32489" hidden="1" xr:uid="{00000000-0005-0000-0000-00001A790000}"/>
    <cellStyle name="Hyperlink 7" xfId="32525" hidden="1" xr:uid="{00000000-0005-0000-0000-00001B790000}"/>
    <cellStyle name="Hyperlink 7" xfId="32565" hidden="1" xr:uid="{00000000-0005-0000-0000-00001C790000}"/>
    <cellStyle name="Hyperlink 7" xfId="32550" hidden="1" xr:uid="{00000000-0005-0000-0000-00001D790000}"/>
    <cellStyle name="Hyperlink 7" xfId="32666" hidden="1" xr:uid="{00000000-0005-0000-0000-00001E790000}"/>
    <cellStyle name="Hyperlink 7" xfId="32598" hidden="1" xr:uid="{00000000-0005-0000-0000-00001F790000}"/>
    <cellStyle name="Hyperlink 7" xfId="32827" hidden="1" xr:uid="{00000000-0005-0000-0000-000020790000}"/>
    <cellStyle name="Hyperlink 7" xfId="32746" hidden="1" xr:uid="{00000000-0005-0000-0000-000021790000}"/>
    <cellStyle name="Hyperlink 7" xfId="32969" hidden="1" xr:uid="{00000000-0005-0000-0000-000022790000}"/>
    <cellStyle name="Hyperlink 7" xfId="32906" hidden="1" xr:uid="{00000000-0005-0000-0000-000023790000}"/>
    <cellStyle name="Hyperlink 7" xfId="33897" hidden="1" xr:uid="{00000000-0005-0000-0000-000024790000}"/>
    <cellStyle name="Hyperlink 7" xfId="33823" hidden="1" xr:uid="{00000000-0005-0000-0000-000025790000}"/>
    <cellStyle name="Hyperlink 7" xfId="33756" hidden="1" xr:uid="{00000000-0005-0000-0000-000026790000}"/>
    <cellStyle name="Hyperlink 7" xfId="33711" hidden="1" xr:uid="{00000000-0005-0000-0000-000027790000}"/>
    <cellStyle name="Hyperlink 7" xfId="33692" hidden="1" xr:uid="{00000000-0005-0000-0000-000028790000}"/>
    <cellStyle name="Hyperlink 7" xfId="33681" hidden="1" xr:uid="{00000000-0005-0000-0000-000029790000}"/>
    <cellStyle name="Hyperlink 7" xfId="33672" hidden="1" xr:uid="{00000000-0005-0000-0000-00002A790000}"/>
    <cellStyle name="Hyperlink 7" xfId="33657" hidden="1" xr:uid="{00000000-0005-0000-0000-00002B790000}"/>
    <cellStyle name="Hyperlink 7" xfId="33588" hidden="1" xr:uid="{00000000-0005-0000-0000-00002C790000}"/>
    <cellStyle name="Hyperlink 7" xfId="33483" hidden="1" xr:uid="{00000000-0005-0000-0000-00002D790000}"/>
    <cellStyle name="Hyperlink 7" xfId="33395" hidden="1" xr:uid="{00000000-0005-0000-0000-00002E790000}"/>
    <cellStyle name="Hyperlink 7" xfId="33308" hidden="1" xr:uid="{00000000-0005-0000-0000-00002F790000}"/>
    <cellStyle name="Hyperlink 7" xfId="33249" hidden="1" xr:uid="{00000000-0005-0000-0000-000030790000}"/>
    <cellStyle name="Hyperlink 7" xfId="33273" hidden="1" xr:uid="{00000000-0005-0000-0000-000031790000}"/>
    <cellStyle name="Hyperlink 7" xfId="33128" hidden="1" xr:uid="{00000000-0005-0000-0000-000032790000}"/>
    <cellStyle name="Hyperlink 7" xfId="33159" hidden="1" xr:uid="{00000000-0005-0000-0000-000033790000}"/>
    <cellStyle name="Hyperlink 7" xfId="33028" hidden="1" xr:uid="{00000000-0005-0000-0000-000034790000}"/>
    <cellStyle name="Hyperlink 7" xfId="33048" hidden="1" xr:uid="{00000000-0005-0000-0000-000035790000}"/>
    <cellStyle name="Hyperlink 7" xfId="32949" hidden="1" xr:uid="{00000000-0005-0000-0000-000036790000}"/>
    <cellStyle name="Hyperlink 7" xfId="32961" hidden="1" xr:uid="{00000000-0005-0000-0000-000037790000}"/>
    <cellStyle name="Hyperlink 7" xfId="31958" hidden="1" xr:uid="{00000000-0005-0000-0000-000038790000}"/>
    <cellStyle name="Hyperlink 7" xfId="31884" hidden="1" xr:uid="{00000000-0005-0000-0000-000039790000}"/>
    <cellStyle name="Hyperlink 7" xfId="31826" hidden="1" xr:uid="{00000000-0005-0000-0000-00003A790000}"/>
    <cellStyle name="Hyperlink 7" xfId="31766" hidden="1" xr:uid="{00000000-0005-0000-0000-00003B790000}"/>
    <cellStyle name="Hyperlink 7" xfId="31724" hidden="1" xr:uid="{00000000-0005-0000-0000-00003C790000}"/>
    <cellStyle name="Hyperlink 7" xfId="31706" hidden="1" xr:uid="{00000000-0005-0000-0000-00003D790000}"/>
    <cellStyle name="Hyperlink 7" xfId="31695" hidden="1" xr:uid="{00000000-0005-0000-0000-00003E790000}"/>
    <cellStyle name="Hyperlink 7" xfId="31688" hidden="1" xr:uid="{00000000-0005-0000-0000-00003F790000}"/>
    <cellStyle name="Hyperlink 7" xfId="31676" hidden="1" xr:uid="{00000000-0005-0000-0000-000040790000}"/>
    <cellStyle name="Hyperlink 7" xfId="31572" hidden="1" xr:uid="{00000000-0005-0000-0000-000041790000}"/>
    <cellStyle name="Hyperlink 7" xfId="31487" hidden="1" xr:uid="{00000000-0005-0000-0000-000042790000}"/>
    <cellStyle name="Hyperlink 7" xfId="31404" hidden="1" xr:uid="{00000000-0005-0000-0000-000043790000}"/>
    <cellStyle name="Hyperlink 7" xfId="31319" hidden="1" xr:uid="{00000000-0005-0000-0000-000044790000}"/>
    <cellStyle name="Hyperlink 7" xfId="31229" hidden="1" xr:uid="{00000000-0005-0000-0000-000045790000}"/>
    <cellStyle name="Hyperlink 7" xfId="31260" hidden="1" xr:uid="{00000000-0005-0000-0000-000046790000}"/>
    <cellStyle name="Hyperlink 7" xfId="31123" hidden="1" xr:uid="{00000000-0005-0000-0000-000047790000}"/>
    <cellStyle name="Hyperlink 7" xfId="31152" hidden="1" xr:uid="{00000000-0005-0000-0000-000048790000}"/>
    <cellStyle name="Hyperlink 7" xfId="31013" hidden="1" xr:uid="{00000000-0005-0000-0000-000049790000}"/>
    <cellStyle name="Hyperlink 7" xfId="31044" hidden="1" xr:uid="{00000000-0005-0000-0000-00004A790000}"/>
    <cellStyle name="Hyperlink 7" xfId="30911" hidden="1" xr:uid="{00000000-0005-0000-0000-00004B790000}"/>
    <cellStyle name="Hyperlink 7" xfId="30935" hidden="1" xr:uid="{00000000-0005-0000-0000-00004C790000}"/>
    <cellStyle name="Hyperlink 7" xfId="29762" hidden="1" xr:uid="{00000000-0005-0000-0000-00004D790000}"/>
    <cellStyle name="Hyperlink 7" xfId="29705" hidden="1" xr:uid="{00000000-0005-0000-0000-00004E790000}"/>
    <cellStyle name="Hyperlink 7" xfId="29666" hidden="1" xr:uid="{00000000-0005-0000-0000-00004F790000}"/>
    <cellStyle name="Hyperlink 7" xfId="29628" hidden="1" xr:uid="{00000000-0005-0000-0000-000050790000}"/>
    <cellStyle name="Hyperlink 7" xfId="29590" hidden="1" xr:uid="{00000000-0005-0000-0000-000051790000}"/>
    <cellStyle name="Hyperlink 7" xfId="29578" hidden="1" xr:uid="{00000000-0005-0000-0000-000052790000}"/>
    <cellStyle name="Hyperlink 7" xfId="29572" hidden="1" xr:uid="{00000000-0005-0000-0000-000053790000}"/>
    <cellStyle name="Hyperlink 7" xfId="29566" hidden="1" xr:uid="{00000000-0005-0000-0000-000054790000}"/>
    <cellStyle name="Hyperlink 7" xfId="29558" hidden="1" xr:uid="{00000000-0005-0000-0000-000055790000}"/>
    <cellStyle name="Hyperlink 7" xfId="29484" hidden="1" xr:uid="{00000000-0005-0000-0000-000056790000}"/>
    <cellStyle name="Hyperlink 7" xfId="29413" hidden="1" xr:uid="{00000000-0005-0000-0000-000057790000}"/>
    <cellStyle name="Hyperlink 7" xfId="29355" hidden="1" xr:uid="{00000000-0005-0000-0000-000058790000}"/>
    <cellStyle name="Hyperlink 7" xfId="29295" hidden="1" xr:uid="{00000000-0005-0000-0000-000059790000}"/>
    <cellStyle name="Hyperlink 7" xfId="29229" hidden="1" xr:uid="{00000000-0005-0000-0000-00005A790000}"/>
    <cellStyle name="Hyperlink 7" xfId="29254" hidden="1" xr:uid="{00000000-0005-0000-0000-00005B790000}"/>
    <cellStyle name="Hyperlink 7" xfId="29152" hidden="1" xr:uid="{00000000-0005-0000-0000-00005C790000}"/>
    <cellStyle name="Hyperlink 7" xfId="29173" hidden="1" xr:uid="{00000000-0005-0000-0000-00005D790000}"/>
    <cellStyle name="Hyperlink 7" xfId="29071" hidden="1" xr:uid="{00000000-0005-0000-0000-00005E790000}"/>
    <cellStyle name="Hyperlink 7" xfId="29092" hidden="1" xr:uid="{00000000-0005-0000-0000-00005F790000}"/>
    <cellStyle name="Hyperlink 7" xfId="28989" hidden="1" xr:uid="{00000000-0005-0000-0000-000060790000}"/>
    <cellStyle name="Hyperlink 7" xfId="29001" hidden="1" xr:uid="{00000000-0005-0000-0000-000061790000}"/>
    <cellStyle name="Hyperlink 7" xfId="28918" hidden="1" xr:uid="{00000000-0005-0000-0000-000062790000}"/>
    <cellStyle name="Hyperlink 7" xfId="28888" hidden="1" xr:uid="{00000000-0005-0000-0000-000063790000}"/>
    <cellStyle name="Hyperlink 7" xfId="28858" hidden="1" xr:uid="{00000000-0005-0000-0000-000064790000}"/>
    <cellStyle name="Hyperlink 7" xfId="28837" hidden="1" xr:uid="{00000000-0005-0000-0000-000065790000}"/>
    <cellStyle name="Hyperlink 7" xfId="28828" hidden="1" xr:uid="{00000000-0005-0000-0000-000066790000}"/>
    <cellStyle name="Hyperlink 7" xfId="28823" hidden="1" xr:uid="{00000000-0005-0000-0000-000067790000}"/>
    <cellStyle name="Hyperlink 7" xfId="28819" hidden="1" xr:uid="{00000000-0005-0000-0000-000068790000}"/>
    <cellStyle name="Hyperlink 7" xfId="28813" hidden="1" xr:uid="{00000000-0005-0000-0000-000069790000}"/>
    <cellStyle name="Hyperlink 7" xfId="28773" hidden="1" xr:uid="{00000000-0005-0000-0000-00006A790000}"/>
    <cellStyle name="Hyperlink 7" xfId="28731" hidden="1" xr:uid="{00000000-0005-0000-0000-00006B790000}"/>
    <cellStyle name="Hyperlink 7" xfId="28688" hidden="1" xr:uid="{00000000-0005-0000-0000-00006C790000}"/>
    <cellStyle name="Hyperlink 7" xfId="28606" hidden="1" xr:uid="{00000000-0005-0000-0000-00006D790000}"/>
    <cellStyle name="Hyperlink 7" xfId="28518" hidden="1" xr:uid="{00000000-0005-0000-0000-00006E790000}"/>
    <cellStyle name="Hyperlink 7" xfId="28547" hidden="1" xr:uid="{00000000-0005-0000-0000-00006F790000}"/>
    <cellStyle name="Hyperlink 7" xfId="28410" hidden="1" xr:uid="{00000000-0005-0000-0000-000070790000}"/>
    <cellStyle name="Hyperlink 7" xfId="28440" hidden="1" xr:uid="{00000000-0005-0000-0000-000071790000}"/>
    <cellStyle name="Hyperlink 7" xfId="28301" hidden="1" xr:uid="{00000000-0005-0000-0000-000072790000}"/>
    <cellStyle name="Hyperlink 7" xfId="28331" hidden="1" xr:uid="{00000000-0005-0000-0000-000073790000}"/>
    <cellStyle name="Hyperlink 7" xfId="28199" hidden="1" xr:uid="{00000000-0005-0000-0000-000074790000}"/>
    <cellStyle name="Hyperlink 7" xfId="28223" hidden="1" xr:uid="{00000000-0005-0000-0000-000075790000}"/>
    <cellStyle name="Hyperlink 7" xfId="27335" hidden="1" xr:uid="{00000000-0005-0000-0000-000076790000}"/>
    <cellStyle name="Hyperlink 7" xfId="27262" hidden="1" xr:uid="{00000000-0005-0000-0000-000077790000}"/>
    <cellStyle name="Hyperlink 7" xfId="27203" hidden="1" xr:uid="{00000000-0005-0000-0000-000078790000}"/>
    <cellStyle name="Hyperlink 7" xfId="27143" hidden="1" xr:uid="{00000000-0005-0000-0000-000079790000}"/>
    <cellStyle name="Hyperlink 7" xfId="27100" hidden="1" xr:uid="{00000000-0005-0000-0000-00007A790000}"/>
    <cellStyle name="Hyperlink 7" xfId="27087" hidden="1" xr:uid="{00000000-0005-0000-0000-00007B790000}"/>
    <cellStyle name="Hyperlink 7" xfId="27082" hidden="1" xr:uid="{00000000-0005-0000-0000-00007C790000}"/>
    <cellStyle name="Hyperlink 7" xfId="27078" hidden="1" xr:uid="{00000000-0005-0000-0000-00007D790000}"/>
    <cellStyle name="Hyperlink 7" xfId="27072" hidden="1" xr:uid="{00000000-0005-0000-0000-00007E790000}"/>
    <cellStyle name="Hyperlink 7" xfId="26997" hidden="1" xr:uid="{00000000-0005-0000-0000-00007F790000}"/>
    <cellStyle name="Hyperlink 7" xfId="26913" hidden="1" xr:uid="{00000000-0005-0000-0000-000080790000}"/>
    <cellStyle name="Hyperlink 7" xfId="26829" hidden="1" xr:uid="{00000000-0005-0000-0000-000081790000}"/>
    <cellStyle name="Hyperlink 7" xfId="26769" hidden="1" xr:uid="{00000000-0005-0000-0000-000082790000}"/>
    <cellStyle name="Hyperlink 7" xfId="26700" hidden="1" xr:uid="{00000000-0005-0000-0000-000083790000}"/>
    <cellStyle name="Hyperlink 7" xfId="26729" hidden="1" xr:uid="{00000000-0005-0000-0000-000084790000}"/>
    <cellStyle name="Hyperlink 7" xfId="26629" hidden="1" xr:uid="{00000000-0005-0000-0000-000085790000}"/>
    <cellStyle name="Hyperlink 7" xfId="26645" hidden="1" xr:uid="{00000000-0005-0000-0000-000086790000}"/>
    <cellStyle name="Hyperlink 7" xfId="26543" hidden="1" xr:uid="{00000000-0005-0000-0000-000087790000}"/>
    <cellStyle name="Hyperlink 7" xfId="26571" hidden="1" xr:uid="{00000000-0005-0000-0000-000088790000}"/>
    <cellStyle name="Hyperlink 7" xfId="26478" hidden="1" xr:uid="{00000000-0005-0000-0000-000089790000}"/>
    <cellStyle name="Hyperlink 7" xfId="26490" hidden="1" xr:uid="{00000000-0005-0000-0000-00008A790000}"/>
    <cellStyle name="Hyperlink 7" xfId="26407" hidden="1" xr:uid="{00000000-0005-0000-0000-00008B790000}"/>
    <cellStyle name="Hyperlink 7" xfId="26347" hidden="1" xr:uid="{00000000-0005-0000-0000-00008C790000}"/>
    <cellStyle name="Hyperlink 7" xfId="26316" hidden="1" xr:uid="{00000000-0005-0000-0000-00008D790000}"/>
    <cellStyle name="Hyperlink 7" xfId="26277" hidden="1" xr:uid="{00000000-0005-0000-0000-00008E790000}"/>
    <cellStyle name="Hyperlink 7" xfId="26236" hidden="1" xr:uid="{00000000-0005-0000-0000-00008F790000}"/>
    <cellStyle name="Hyperlink 7" xfId="26219" hidden="1" xr:uid="{00000000-0005-0000-0000-000090790000}"/>
    <cellStyle name="Hyperlink 7" xfId="26209" hidden="1" xr:uid="{00000000-0005-0000-0000-000091790000}"/>
    <cellStyle name="Hyperlink 7" xfId="26201" hidden="1" xr:uid="{00000000-0005-0000-0000-000092790000}"/>
    <cellStyle name="Hyperlink 7" xfId="26195" hidden="1" xr:uid="{00000000-0005-0000-0000-000093790000}"/>
    <cellStyle name="Hyperlink 7" xfId="26134" hidden="1" xr:uid="{00000000-0005-0000-0000-000094790000}"/>
    <cellStyle name="Hyperlink 7" xfId="26070" hidden="1" xr:uid="{00000000-0005-0000-0000-000095790000}"/>
    <cellStyle name="Hyperlink 7" xfId="26014" hidden="1" xr:uid="{00000000-0005-0000-0000-000096790000}"/>
    <cellStyle name="Hyperlink 7" xfId="25950" hidden="1" xr:uid="{00000000-0005-0000-0000-000097790000}"/>
    <cellStyle name="Hyperlink 7" xfId="25890" hidden="1" xr:uid="{00000000-0005-0000-0000-000098790000}"/>
    <cellStyle name="Hyperlink 7" xfId="25910" hidden="1" xr:uid="{00000000-0005-0000-0000-000099790000}"/>
    <cellStyle name="Hyperlink 7" xfId="25810" hidden="1" xr:uid="{00000000-0005-0000-0000-00009A790000}"/>
    <cellStyle name="Hyperlink 7" xfId="25831" hidden="1" xr:uid="{00000000-0005-0000-0000-00009B790000}"/>
    <cellStyle name="Hyperlink 7" xfId="25739" hidden="1" xr:uid="{00000000-0005-0000-0000-00009C790000}"/>
    <cellStyle name="Hyperlink 7" xfId="25758" hidden="1" xr:uid="{00000000-0005-0000-0000-00009D790000}"/>
    <cellStyle name="Hyperlink 7" xfId="25662" hidden="1" xr:uid="{00000000-0005-0000-0000-00009E790000}"/>
    <cellStyle name="Hyperlink 7" xfId="25678" hidden="1" xr:uid="{00000000-0005-0000-0000-00009F790000}"/>
    <cellStyle name="Hyperlink 7" xfId="24501" hidden="1" xr:uid="{00000000-0005-0000-0000-0000A0790000}"/>
    <cellStyle name="Hyperlink 7" xfId="24464" hidden="1" xr:uid="{00000000-0005-0000-0000-0000A1790000}"/>
    <cellStyle name="Hyperlink 7" xfId="24435" hidden="1" xr:uid="{00000000-0005-0000-0000-0000A2790000}"/>
    <cellStyle name="Hyperlink 7" xfId="24405" hidden="1" xr:uid="{00000000-0005-0000-0000-0000A3790000}"/>
    <cellStyle name="Hyperlink 7" xfId="24384" hidden="1" xr:uid="{00000000-0005-0000-0000-0000A4790000}"/>
    <cellStyle name="Hyperlink 7" xfId="24375" hidden="1" xr:uid="{00000000-0005-0000-0000-0000A5790000}"/>
    <cellStyle name="Hyperlink 7" xfId="24370" hidden="1" xr:uid="{00000000-0005-0000-0000-0000A6790000}"/>
    <cellStyle name="Hyperlink 7" xfId="24366" hidden="1" xr:uid="{00000000-0005-0000-0000-0000A7790000}"/>
    <cellStyle name="Hyperlink 7" xfId="24360" hidden="1" xr:uid="{00000000-0005-0000-0000-0000A8790000}"/>
    <cellStyle name="Hyperlink 7" xfId="24308" hidden="1" xr:uid="{00000000-0005-0000-0000-0000A9790000}"/>
    <cellStyle name="Hyperlink 7" xfId="24266" hidden="1" xr:uid="{00000000-0005-0000-0000-0000AA790000}"/>
    <cellStyle name="Hyperlink 7" xfId="24224" hidden="1" xr:uid="{00000000-0005-0000-0000-0000AB790000}"/>
    <cellStyle name="Hyperlink 7" xfId="24182" hidden="1" xr:uid="{00000000-0005-0000-0000-0000AC790000}"/>
    <cellStyle name="Hyperlink 7" xfId="24137" hidden="1" xr:uid="{00000000-0005-0000-0000-0000AD790000}"/>
    <cellStyle name="Hyperlink 7" xfId="24152" hidden="1" xr:uid="{00000000-0005-0000-0000-0000AE790000}"/>
    <cellStyle name="Hyperlink 7" xfId="24083" hidden="1" xr:uid="{00000000-0005-0000-0000-0000AF790000}"/>
    <cellStyle name="Hyperlink 7" xfId="24098" hidden="1" xr:uid="{00000000-0005-0000-0000-0000B0790000}"/>
    <cellStyle name="Hyperlink 7" xfId="24029" hidden="1" xr:uid="{00000000-0005-0000-0000-0000B1790000}"/>
    <cellStyle name="Hyperlink 7" xfId="24044" hidden="1" xr:uid="{00000000-0005-0000-0000-0000B2790000}"/>
    <cellStyle name="Hyperlink 7" xfId="23978" hidden="1" xr:uid="{00000000-0005-0000-0000-0000B3790000}"/>
    <cellStyle name="Hyperlink 7" xfId="23990" hidden="1" xr:uid="{00000000-0005-0000-0000-0000B4790000}"/>
    <cellStyle name="Hyperlink 7" xfId="22049" hidden="1" xr:uid="{00000000-0005-0000-0000-0000B5790000}"/>
    <cellStyle name="Hyperlink 7" xfId="21974" hidden="1" xr:uid="{00000000-0005-0000-0000-0000B6790000}"/>
    <cellStyle name="Hyperlink 7" xfId="21916" hidden="1" xr:uid="{00000000-0005-0000-0000-0000B7790000}"/>
    <cellStyle name="Hyperlink 7" xfId="21856" hidden="1" xr:uid="{00000000-0005-0000-0000-0000B8790000}"/>
    <cellStyle name="Hyperlink 7" xfId="21815" hidden="1" xr:uid="{00000000-0005-0000-0000-0000B9790000}"/>
    <cellStyle name="Hyperlink 7" xfId="21796" hidden="1" xr:uid="{00000000-0005-0000-0000-0000BA790000}"/>
    <cellStyle name="Hyperlink 7" xfId="21787" hidden="1" xr:uid="{00000000-0005-0000-0000-0000BB790000}"/>
    <cellStyle name="Hyperlink 7" xfId="21779" hidden="1" xr:uid="{00000000-0005-0000-0000-0000BC790000}"/>
    <cellStyle name="Hyperlink 7" xfId="21767" hidden="1" xr:uid="{00000000-0005-0000-0000-0000BD790000}"/>
    <cellStyle name="Hyperlink 7" xfId="21663" hidden="1" xr:uid="{00000000-0005-0000-0000-0000BE790000}"/>
    <cellStyle name="Hyperlink 7" xfId="21578" hidden="1" xr:uid="{00000000-0005-0000-0000-0000BF790000}"/>
    <cellStyle name="Hyperlink 7" xfId="21527" hidden="1" xr:uid="{00000000-0005-0000-0000-0000C0790000}"/>
    <cellStyle name="Hyperlink 7" xfId="21483" hidden="1" xr:uid="{00000000-0005-0000-0000-0000C1790000}"/>
    <cellStyle name="Hyperlink 7" xfId="21437" hidden="1" xr:uid="{00000000-0005-0000-0000-0000C2790000}"/>
    <cellStyle name="Hyperlink 7" xfId="21452" hidden="1" xr:uid="{00000000-0005-0000-0000-0000C3790000}"/>
    <cellStyle name="Hyperlink 7" xfId="21383" hidden="1" xr:uid="{00000000-0005-0000-0000-0000C4790000}"/>
    <cellStyle name="Hyperlink 7" xfId="21398" hidden="1" xr:uid="{00000000-0005-0000-0000-0000C5790000}"/>
    <cellStyle name="Hyperlink 7" xfId="21329" hidden="1" xr:uid="{00000000-0005-0000-0000-0000C6790000}"/>
    <cellStyle name="Hyperlink 7" xfId="21344" hidden="1" xr:uid="{00000000-0005-0000-0000-0000C7790000}"/>
    <cellStyle name="Hyperlink 7" xfId="21278" hidden="1" xr:uid="{00000000-0005-0000-0000-0000C8790000}"/>
    <cellStyle name="Hyperlink 7" xfId="21290" hidden="1" xr:uid="{00000000-0005-0000-0000-0000C9790000}"/>
    <cellStyle name="Hyperlink 7" xfId="21198" hidden="1" xr:uid="{00000000-0005-0000-0000-0000CA790000}"/>
    <cellStyle name="Hyperlink 7" xfId="21169" hidden="1" xr:uid="{00000000-0005-0000-0000-0000CB790000}"/>
    <cellStyle name="Hyperlink 7" xfId="21139" hidden="1" xr:uid="{00000000-0005-0000-0000-0000CC790000}"/>
    <cellStyle name="Hyperlink 7" xfId="21118" hidden="1" xr:uid="{00000000-0005-0000-0000-0000CD790000}"/>
    <cellStyle name="Hyperlink 7" xfId="21109" hidden="1" xr:uid="{00000000-0005-0000-0000-0000CE790000}"/>
    <cellStyle name="Hyperlink 7" xfId="21104" hidden="1" xr:uid="{00000000-0005-0000-0000-0000CF790000}"/>
    <cellStyle name="Hyperlink 7" xfId="21100" hidden="1" xr:uid="{00000000-0005-0000-0000-0000D0790000}"/>
    <cellStyle name="Hyperlink 7" xfId="21094" hidden="1" xr:uid="{00000000-0005-0000-0000-0000D1790000}"/>
    <cellStyle name="Hyperlink 7" xfId="21050" hidden="1" xr:uid="{00000000-0005-0000-0000-0000D2790000}"/>
    <cellStyle name="Hyperlink 7" xfId="21013" hidden="1" xr:uid="{00000000-0005-0000-0000-0000D3790000}"/>
    <cellStyle name="Hyperlink 7" xfId="20977" hidden="1" xr:uid="{00000000-0005-0000-0000-0000D4790000}"/>
    <cellStyle name="Hyperlink 7" xfId="20940" hidden="1" xr:uid="{00000000-0005-0000-0000-0000D5790000}"/>
    <cellStyle name="Hyperlink 7" xfId="20901" hidden="1" xr:uid="{00000000-0005-0000-0000-0000D6790000}"/>
    <cellStyle name="Hyperlink 7" xfId="20916" hidden="1" xr:uid="{00000000-0005-0000-0000-0000D7790000}"/>
    <cellStyle name="Hyperlink 7" xfId="20852" hidden="1" xr:uid="{00000000-0005-0000-0000-0000D8790000}"/>
    <cellStyle name="Hyperlink 7" xfId="20867" hidden="1" xr:uid="{00000000-0005-0000-0000-0000D9790000}"/>
    <cellStyle name="Hyperlink 7" xfId="20804" hidden="1" xr:uid="{00000000-0005-0000-0000-0000DA790000}"/>
    <cellStyle name="Hyperlink 7" xfId="20819" hidden="1" xr:uid="{00000000-0005-0000-0000-0000DB790000}"/>
    <cellStyle name="Hyperlink 7" xfId="20742" hidden="1" xr:uid="{00000000-0005-0000-0000-0000DC790000}"/>
    <cellStyle name="Hyperlink 7" xfId="20754" hidden="1" xr:uid="{00000000-0005-0000-0000-0000DD790000}"/>
    <cellStyle name="Hyperlink 7" xfId="20113" hidden="1" xr:uid="{00000000-0005-0000-0000-0000DE790000}"/>
    <cellStyle name="Hyperlink 7" xfId="20044" hidden="1" xr:uid="{00000000-0005-0000-0000-0000DF790000}"/>
    <cellStyle name="Hyperlink 7" xfId="20007" hidden="1" xr:uid="{00000000-0005-0000-0000-0000E0790000}"/>
    <cellStyle name="Hyperlink 7" xfId="19972" hidden="1" xr:uid="{00000000-0005-0000-0000-0000E1790000}"/>
    <cellStyle name="Hyperlink 7" xfId="19942" hidden="1" xr:uid="{00000000-0005-0000-0000-0000E2790000}"/>
    <cellStyle name="Hyperlink 7" xfId="19924" hidden="1" xr:uid="{00000000-0005-0000-0000-0000E3790000}"/>
    <cellStyle name="Hyperlink 7" xfId="19915" hidden="1" xr:uid="{00000000-0005-0000-0000-0000E4790000}"/>
    <cellStyle name="Hyperlink 7" xfId="19907" hidden="1" xr:uid="{00000000-0005-0000-0000-0000E5790000}"/>
    <cellStyle name="Hyperlink 7" xfId="19896" hidden="1" xr:uid="{00000000-0005-0000-0000-0000E6790000}"/>
    <cellStyle name="Hyperlink 7" xfId="19834" hidden="1" xr:uid="{00000000-0005-0000-0000-0000E7790000}"/>
    <cellStyle name="Hyperlink 7" xfId="19788" hidden="1" xr:uid="{00000000-0005-0000-0000-0000E8790000}"/>
    <cellStyle name="Hyperlink 7" xfId="19730" hidden="1" xr:uid="{00000000-0005-0000-0000-0000E9790000}"/>
    <cellStyle name="Hyperlink 7" xfId="19682" hidden="1" xr:uid="{00000000-0005-0000-0000-0000EA790000}"/>
    <cellStyle name="Hyperlink 7" xfId="19621" hidden="1" xr:uid="{00000000-0005-0000-0000-0000EB790000}"/>
    <cellStyle name="Hyperlink 7" xfId="19650" hidden="1" xr:uid="{00000000-0005-0000-0000-0000EC790000}"/>
    <cellStyle name="Hyperlink 7" xfId="19557" hidden="1" xr:uid="{00000000-0005-0000-0000-0000ED790000}"/>
    <cellStyle name="Hyperlink 7" xfId="19577" hidden="1" xr:uid="{00000000-0005-0000-0000-0000EE790000}"/>
    <cellStyle name="Hyperlink 7" xfId="19484" hidden="1" xr:uid="{00000000-0005-0000-0000-0000EF790000}"/>
    <cellStyle name="Hyperlink 7" xfId="19506" hidden="1" xr:uid="{00000000-0005-0000-0000-0000F0790000}"/>
    <cellStyle name="Hyperlink 7" xfId="19424" hidden="1" xr:uid="{00000000-0005-0000-0000-0000F1790000}"/>
    <cellStyle name="Hyperlink 7" xfId="19440" hidden="1" xr:uid="{00000000-0005-0000-0000-0000F2790000}"/>
    <cellStyle name="Hyperlink 7" xfId="19048" hidden="1" xr:uid="{00000000-0005-0000-0000-0000F3790000}"/>
    <cellStyle name="Hyperlink 7" xfId="18989" hidden="1" xr:uid="{00000000-0005-0000-0000-0000F4790000}"/>
    <cellStyle name="Hyperlink 7" xfId="18950" hidden="1" xr:uid="{00000000-0005-0000-0000-0000F5790000}"/>
    <cellStyle name="Hyperlink 7" xfId="18901" hidden="1" xr:uid="{00000000-0005-0000-0000-0000F6790000}"/>
    <cellStyle name="Hyperlink 7" xfId="18873" hidden="1" xr:uid="{00000000-0005-0000-0000-0000F7790000}"/>
    <cellStyle name="Hyperlink 7" xfId="18860" hidden="1" xr:uid="{00000000-0005-0000-0000-0000F8790000}"/>
    <cellStyle name="Hyperlink 7" xfId="18854" hidden="1" xr:uid="{00000000-0005-0000-0000-0000F9790000}"/>
    <cellStyle name="Hyperlink 7" xfId="18850" hidden="1" xr:uid="{00000000-0005-0000-0000-0000FA790000}"/>
    <cellStyle name="Hyperlink 7" xfId="18842" hidden="1" xr:uid="{00000000-0005-0000-0000-0000FB790000}"/>
    <cellStyle name="Hyperlink 7" xfId="18783" hidden="1" xr:uid="{00000000-0005-0000-0000-0000FC790000}"/>
    <cellStyle name="Hyperlink 7" xfId="18745" hidden="1" xr:uid="{00000000-0005-0000-0000-0000FD790000}"/>
    <cellStyle name="Hyperlink 7" xfId="18708" hidden="1" xr:uid="{00000000-0005-0000-0000-0000FE790000}"/>
    <cellStyle name="Hyperlink 7" xfId="18670" hidden="1" xr:uid="{00000000-0005-0000-0000-0000FF790000}"/>
    <cellStyle name="Hyperlink 7" xfId="18631" hidden="1" xr:uid="{00000000-0005-0000-0000-0000007A0000}"/>
    <cellStyle name="Hyperlink 7" xfId="18646" hidden="1" xr:uid="{00000000-0005-0000-0000-0000017A0000}"/>
    <cellStyle name="Hyperlink 7" xfId="18581" hidden="1" xr:uid="{00000000-0005-0000-0000-0000027A0000}"/>
    <cellStyle name="Hyperlink 7" xfId="18596" hidden="1" xr:uid="{00000000-0005-0000-0000-0000037A0000}"/>
    <cellStyle name="Hyperlink 7" xfId="18533" hidden="1" xr:uid="{00000000-0005-0000-0000-0000047A0000}"/>
    <cellStyle name="Hyperlink 7" xfId="18548" hidden="1" xr:uid="{00000000-0005-0000-0000-0000057A0000}"/>
    <cellStyle name="Hyperlink 7" xfId="18487" hidden="1" xr:uid="{00000000-0005-0000-0000-0000067A0000}"/>
    <cellStyle name="Hyperlink 7" xfId="18499" hidden="1" xr:uid="{00000000-0005-0000-0000-0000077A0000}"/>
    <cellStyle name="Hyperlink 7" xfId="18425" hidden="1" xr:uid="{00000000-0005-0000-0000-0000087A0000}"/>
    <cellStyle name="Hyperlink 7" xfId="18396" hidden="1" xr:uid="{00000000-0005-0000-0000-0000097A0000}"/>
    <cellStyle name="Hyperlink 7" xfId="18366" hidden="1" xr:uid="{00000000-0005-0000-0000-00000A7A0000}"/>
    <cellStyle name="Hyperlink 7" xfId="18345" hidden="1" xr:uid="{00000000-0005-0000-0000-00000B7A0000}"/>
    <cellStyle name="Hyperlink 7" xfId="18336" hidden="1" xr:uid="{00000000-0005-0000-0000-00000C7A0000}"/>
    <cellStyle name="Hyperlink 7" xfId="18331" hidden="1" xr:uid="{00000000-0005-0000-0000-00000D7A0000}"/>
    <cellStyle name="Hyperlink 7" xfId="18327" hidden="1" xr:uid="{00000000-0005-0000-0000-00000E7A0000}"/>
    <cellStyle name="Hyperlink 7" xfId="18321" hidden="1" xr:uid="{00000000-0005-0000-0000-00000F7A0000}"/>
    <cellStyle name="Hyperlink 7" xfId="18281" hidden="1" xr:uid="{00000000-0005-0000-0000-0000107A0000}"/>
    <cellStyle name="Hyperlink 7" xfId="18243" hidden="1" xr:uid="{00000000-0005-0000-0000-0000117A0000}"/>
    <cellStyle name="Hyperlink 7" xfId="18206" hidden="1" xr:uid="{00000000-0005-0000-0000-0000127A0000}"/>
    <cellStyle name="Hyperlink 7" xfId="18169" hidden="1" xr:uid="{00000000-0005-0000-0000-0000137A0000}"/>
    <cellStyle name="Hyperlink 7" xfId="18129" hidden="1" xr:uid="{00000000-0005-0000-0000-0000147A0000}"/>
    <cellStyle name="Hyperlink 7" xfId="18144" hidden="1" xr:uid="{00000000-0005-0000-0000-0000157A0000}"/>
    <cellStyle name="Hyperlink 7" xfId="18079" hidden="1" xr:uid="{00000000-0005-0000-0000-0000167A0000}"/>
    <cellStyle name="Hyperlink 7" xfId="18094" hidden="1" xr:uid="{00000000-0005-0000-0000-0000177A0000}"/>
    <cellStyle name="Hyperlink 7" xfId="18030" hidden="1" xr:uid="{00000000-0005-0000-0000-0000187A0000}"/>
    <cellStyle name="Hyperlink 7" xfId="18045" hidden="1" xr:uid="{00000000-0005-0000-0000-0000197A0000}"/>
    <cellStyle name="Hyperlink 7" xfId="17984" hidden="1" xr:uid="{00000000-0005-0000-0000-00001A7A0000}"/>
    <cellStyle name="Hyperlink 7" xfId="17996" hidden="1" xr:uid="{00000000-0005-0000-0000-00001B7A0000}"/>
    <cellStyle name="Hyperlink 7" xfId="17557" hidden="1" xr:uid="{00000000-0005-0000-0000-00001C7A0000}"/>
    <cellStyle name="Hyperlink 7" xfId="17498" hidden="1" xr:uid="{00000000-0005-0000-0000-00001D7A0000}"/>
    <cellStyle name="Hyperlink 7" xfId="17453" hidden="1" xr:uid="{00000000-0005-0000-0000-00001E7A0000}"/>
    <cellStyle name="Hyperlink 7" xfId="17420" hidden="1" xr:uid="{00000000-0005-0000-0000-00001F7A0000}"/>
    <cellStyle name="Hyperlink 7" xfId="17393" hidden="1" xr:uid="{00000000-0005-0000-0000-0000207A0000}"/>
    <cellStyle name="Hyperlink 7" xfId="17375" hidden="1" xr:uid="{00000000-0005-0000-0000-0000217A0000}"/>
    <cellStyle name="Hyperlink 7" xfId="17365" hidden="1" xr:uid="{00000000-0005-0000-0000-0000227A0000}"/>
    <cellStyle name="Hyperlink 7" xfId="17358" hidden="1" xr:uid="{00000000-0005-0000-0000-0000237A0000}"/>
    <cellStyle name="Hyperlink 7" xfId="17346" hidden="1" xr:uid="{00000000-0005-0000-0000-0000247A0000}"/>
    <cellStyle name="Hyperlink 7" xfId="17281" hidden="1" xr:uid="{00000000-0005-0000-0000-0000257A0000}"/>
    <cellStyle name="Hyperlink 7" xfId="17236" hidden="1" xr:uid="{00000000-0005-0000-0000-0000267A0000}"/>
    <cellStyle name="Hyperlink 7" xfId="17165" hidden="1" xr:uid="{00000000-0005-0000-0000-0000277A0000}"/>
    <cellStyle name="Hyperlink 7" xfId="17120" hidden="1" xr:uid="{00000000-0005-0000-0000-0000287A0000}"/>
    <cellStyle name="Hyperlink 7" xfId="17069" hidden="1" xr:uid="{00000000-0005-0000-0000-0000297A0000}"/>
    <cellStyle name="Hyperlink 7" xfId="17090" hidden="1" xr:uid="{00000000-0005-0000-0000-00002A7A0000}"/>
    <cellStyle name="Hyperlink 7" xfId="16985" hidden="1" xr:uid="{00000000-0005-0000-0000-00002B7A0000}"/>
    <cellStyle name="Hyperlink 7" xfId="17003" hidden="1" xr:uid="{00000000-0005-0000-0000-00002C7A0000}"/>
    <cellStyle name="Hyperlink 7" xfId="16926" hidden="1" xr:uid="{00000000-0005-0000-0000-00002D7A0000}"/>
    <cellStyle name="Hyperlink 7" xfId="16946" hidden="1" xr:uid="{00000000-0005-0000-0000-00002E7A0000}"/>
    <cellStyle name="Hyperlink 7" xfId="16858" hidden="1" xr:uid="{00000000-0005-0000-0000-00002F7A0000}"/>
    <cellStyle name="Hyperlink 7" xfId="16876" hidden="1" xr:uid="{00000000-0005-0000-0000-0000307A0000}"/>
    <cellStyle name="Hyperlink 7" xfId="16804" hidden="1" xr:uid="{00000000-0005-0000-0000-0000317A0000}"/>
    <cellStyle name="Hyperlink 7" xfId="16747" hidden="1" xr:uid="{00000000-0005-0000-0000-0000327A0000}"/>
    <cellStyle name="Hyperlink 7" xfId="16708" hidden="1" xr:uid="{00000000-0005-0000-0000-0000337A0000}"/>
    <cellStyle name="Hyperlink 7" xfId="16668" hidden="1" xr:uid="{00000000-0005-0000-0000-0000347A0000}"/>
    <cellStyle name="Hyperlink 7" xfId="16640" hidden="1" xr:uid="{00000000-0005-0000-0000-0000357A0000}"/>
    <cellStyle name="Hyperlink 7" xfId="16622" hidden="1" xr:uid="{00000000-0005-0000-0000-0000367A0000}"/>
    <cellStyle name="Hyperlink 7" xfId="16615" hidden="1" xr:uid="{00000000-0005-0000-0000-0000377A0000}"/>
    <cellStyle name="Hyperlink 7" xfId="16610" hidden="1" xr:uid="{00000000-0005-0000-0000-0000387A0000}"/>
    <cellStyle name="Hyperlink 7" xfId="16602" hidden="1" xr:uid="{00000000-0005-0000-0000-0000397A0000}"/>
    <cellStyle name="Hyperlink 7" xfId="16539" hidden="1" xr:uid="{00000000-0005-0000-0000-00003A7A0000}"/>
    <cellStyle name="Hyperlink 7" xfId="16482" hidden="1" xr:uid="{00000000-0005-0000-0000-00003B7A0000}"/>
    <cellStyle name="Hyperlink 7" xfId="16433" hidden="1" xr:uid="{00000000-0005-0000-0000-00003C7A0000}"/>
    <cellStyle name="Hyperlink 7" xfId="16380" hidden="1" xr:uid="{00000000-0005-0000-0000-00003D7A0000}"/>
    <cellStyle name="Hyperlink 7" xfId="16311" hidden="1" xr:uid="{00000000-0005-0000-0000-00003E7A0000}"/>
    <cellStyle name="Hyperlink 7" xfId="16332" hidden="1" xr:uid="{00000000-0005-0000-0000-00003F7A0000}"/>
    <cellStyle name="Hyperlink 7" xfId="16246" hidden="1" xr:uid="{00000000-0005-0000-0000-0000407A0000}"/>
    <cellStyle name="Hyperlink 7" xfId="16265" hidden="1" xr:uid="{00000000-0005-0000-0000-0000417A0000}"/>
    <cellStyle name="Hyperlink 7" xfId="16175" hidden="1" xr:uid="{00000000-0005-0000-0000-0000427A0000}"/>
    <cellStyle name="Hyperlink 7" xfId="16195" hidden="1" xr:uid="{00000000-0005-0000-0000-0000437A0000}"/>
    <cellStyle name="Hyperlink 7" xfId="16105" hidden="1" xr:uid="{00000000-0005-0000-0000-0000447A0000}"/>
    <cellStyle name="Hyperlink 7" xfId="16125" hidden="1" xr:uid="{00000000-0005-0000-0000-0000457A0000}"/>
    <cellStyle name="Hyperlink 7" xfId="14970" hidden="1" xr:uid="{00000000-0005-0000-0000-0000467A0000}"/>
    <cellStyle name="Hyperlink 7" xfId="14933" hidden="1" xr:uid="{00000000-0005-0000-0000-0000477A0000}"/>
    <cellStyle name="Hyperlink 7" xfId="14904" hidden="1" xr:uid="{00000000-0005-0000-0000-0000487A0000}"/>
    <cellStyle name="Hyperlink 7" xfId="14874" hidden="1" xr:uid="{00000000-0005-0000-0000-0000497A0000}"/>
    <cellStyle name="Hyperlink 7" xfId="14853" hidden="1" xr:uid="{00000000-0005-0000-0000-00004A7A0000}"/>
    <cellStyle name="Hyperlink 7" xfId="14844" hidden="1" xr:uid="{00000000-0005-0000-0000-00004B7A0000}"/>
    <cellStyle name="Hyperlink 7" xfId="14839" hidden="1" xr:uid="{00000000-0005-0000-0000-00004C7A0000}"/>
    <cellStyle name="Hyperlink 7" xfId="14835" hidden="1" xr:uid="{00000000-0005-0000-0000-00004D7A0000}"/>
    <cellStyle name="Hyperlink 7" xfId="14829" hidden="1" xr:uid="{00000000-0005-0000-0000-00004E7A0000}"/>
    <cellStyle name="Hyperlink 7" xfId="14782" hidden="1" xr:uid="{00000000-0005-0000-0000-00004F7A0000}"/>
    <cellStyle name="Hyperlink 7" xfId="14745" hidden="1" xr:uid="{00000000-0005-0000-0000-0000507A0000}"/>
    <cellStyle name="Hyperlink 7" xfId="14709" hidden="1" xr:uid="{00000000-0005-0000-0000-0000517A0000}"/>
    <cellStyle name="Hyperlink 7" xfId="14672" hidden="1" xr:uid="{00000000-0005-0000-0000-0000527A0000}"/>
    <cellStyle name="Hyperlink 7" xfId="14633" hidden="1" xr:uid="{00000000-0005-0000-0000-0000537A0000}"/>
    <cellStyle name="Hyperlink 7" xfId="14648" hidden="1" xr:uid="{00000000-0005-0000-0000-0000547A0000}"/>
    <cellStyle name="Hyperlink 7" xfId="14584" hidden="1" xr:uid="{00000000-0005-0000-0000-0000557A0000}"/>
    <cellStyle name="Hyperlink 7" xfId="14599" hidden="1" xr:uid="{00000000-0005-0000-0000-0000567A0000}"/>
    <cellStyle name="Hyperlink 7" xfId="14535" hidden="1" xr:uid="{00000000-0005-0000-0000-0000577A0000}"/>
    <cellStyle name="Hyperlink 7" xfId="14550" hidden="1" xr:uid="{00000000-0005-0000-0000-0000587A0000}"/>
    <cellStyle name="Hyperlink 7" xfId="14489" hidden="1" xr:uid="{00000000-0005-0000-0000-0000597A0000}"/>
    <cellStyle name="Hyperlink 7" xfId="14501" hidden="1" xr:uid="{00000000-0005-0000-0000-00005A7A0000}"/>
    <cellStyle name="Hyperlink 7" xfId="12819" hidden="1" xr:uid="{00000000-0005-0000-0000-00005B7A0000}"/>
    <cellStyle name="Hyperlink 7" xfId="12772" hidden="1" xr:uid="{00000000-0005-0000-0000-00005C7A0000}"/>
    <cellStyle name="Hyperlink 7" xfId="12725" hidden="1" xr:uid="{00000000-0005-0000-0000-00005D7A0000}"/>
    <cellStyle name="Hyperlink 7" xfId="12685" hidden="1" xr:uid="{00000000-0005-0000-0000-00005E7A0000}"/>
    <cellStyle name="Hyperlink 7" xfId="12657" hidden="1" xr:uid="{00000000-0005-0000-0000-00005F7A0000}"/>
    <cellStyle name="Hyperlink 7" xfId="12646" hidden="1" xr:uid="{00000000-0005-0000-0000-0000607A0000}"/>
    <cellStyle name="Hyperlink 7" xfId="12640" hidden="1" xr:uid="{00000000-0005-0000-0000-0000617A0000}"/>
    <cellStyle name="Hyperlink 7" xfId="12632" hidden="1" xr:uid="{00000000-0005-0000-0000-0000627A0000}"/>
    <cellStyle name="Hyperlink 7" xfId="12620" hidden="1" xr:uid="{00000000-0005-0000-0000-0000637A0000}"/>
    <cellStyle name="Hyperlink 7" xfId="12554" hidden="1" xr:uid="{00000000-0005-0000-0000-0000647A0000}"/>
    <cellStyle name="Hyperlink 7" xfId="12507" hidden="1" xr:uid="{00000000-0005-0000-0000-0000657A0000}"/>
    <cellStyle name="Hyperlink 7" xfId="12451" hidden="1" xr:uid="{00000000-0005-0000-0000-0000667A0000}"/>
    <cellStyle name="Hyperlink 7" xfId="12403" hidden="1" xr:uid="{00000000-0005-0000-0000-0000677A0000}"/>
    <cellStyle name="Hyperlink 7" xfId="12332" hidden="1" xr:uid="{00000000-0005-0000-0000-0000687A0000}"/>
    <cellStyle name="Hyperlink 7" xfId="12362" hidden="1" xr:uid="{00000000-0005-0000-0000-0000697A0000}"/>
    <cellStyle name="Hyperlink 7" xfId="12264" hidden="1" xr:uid="{00000000-0005-0000-0000-00006A7A0000}"/>
    <cellStyle name="Hyperlink 7" xfId="12285" hidden="1" xr:uid="{00000000-0005-0000-0000-00006B7A0000}"/>
    <cellStyle name="Hyperlink 7" xfId="12195" hidden="1" xr:uid="{00000000-0005-0000-0000-00006C7A0000}"/>
    <cellStyle name="Hyperlink 7" xfId="12223" hidden="1" xr:uid="{00000000-0005-0000-0000-00006D7A0000}"/>
    <cellStyle name="Hyperlink 7" xfId="12133" hidden="1" xr:uid="{00000000-0005-0000-0000-00006E7A0000}"/>
    <cellStyle name="Hyperlink 7" xfId="12150" xr:uid="{00000000-0005-0000-0000-00006F7A0000}"/>
    <cellStyle name="Hyperlink 70" xfId="200" hidden="1" xr:uid="{00000000-0005-0000-0000-0000707A0000}"/>
    <cellStyle name="Hyperlink 70" xfId="8242" hidden="1" xr:uid="{00000000-0005-0000-0000-0000717A0000}"/>
    <cellStyle name="Hyperlink 70" xfId="30390" hidden="1" xr:uid="{00000000-0005-0000-0000-0000727A0000}"/>
    <cellStyle name="Hyperlink 70" xfId="11507" hidden="1" xr:uid="{00000000-0005-0000-0000-0000737A0000}"/>
    <cellStyle name="Hyperlink 70" xfId="10801" hidden="1" xr:uid="{00000000-0005-0000-0000-0000747A0000}"/>
    <cellStyle name="Hyperlink 70" xfId="10646" hidden="1" xr:uid="{00000000-0005-0000-0000-0000757A0000}"/>
    <cellStyle name="Hyperlink 70" xfId="15269" hidden="1" xr:uid="{00000000-0005-0000-0000-0000767A0000}"/>
    <cellStyle name="Hyperlink 70" xfId="33361" hidden="1" xr:uid="{00000000-0005-0000-0000-0000777A0000}"/>
    <cellStyle name="Hyperlink 70" xfId="33706" hidden="1" xr:uid="{00000000-0005-0000-0000-0000787A0000}"/>
    <cellStyle name="Hyperlink 70" xfId="33979" hidden="1" xr:uid="{00000000-0005-0000-0000-0000797A0000}"/>
    <cellStyle name="Hyperlink 70" xfId="34150" hidden="1" xr:uid="{00000000-0005-0000-0000-00007A7A0000}"/>
    <cellStyle name="Hyperlink 70" xfId="34320" hidden="1" xr:uid="{00000000-0005-0000-0000-00007B7A0000}"/>
    <cellStyle name="Hyperlink 70" xfId="23913" hidden="1" xr:uid="{00000000-0005-0000-0000-00007C7A0000}"/>
    <cellStyle name="Hyperlink 70" xfId="14425" hidden="1" xr:uid="{00000000-0005-0000-0000-00007D7A0000}"/>
    <cellStyle name="Hyperlink 70" xfId="20208" hidden="1" xr:uid="{00000000-0005-0000-0000-00007E7A0000}"/>
    <cellStyle name="Hyperlink 70" xfId="20443" hidden="1" xr:uid="{00000000-0005-0000-0000-00007F7A0000}"/>
    <cellStyle name="Hyperlink 70" xfId="20639" hidden="1" xr:uid="{00000000-0005-0000-0000-0000807A0000}"/>
    <cellStyle name="Hyperlink 70" xfId="19188" hidden="1" xr:uid="{00000000-0005-0000-0000-0000817A0000}"/>
    <cellStyle name="Hyperlink 70" xfId="11851" hidden="1" xr:uid="{00000000-0005-0000-0000-0000827A0000}"/>
    <cellStyle name="Hyperlink 70" xfId="11635" hidden="1" xr:uid="{00000000-0005-0000-0000-0000837A0000}"/>
    <cellStyle name="Hyperlink 70" xfId="11414" hidden="1" xr:uid="{00000000-0005-0000-0000-0000847A0000}"/>
    <cellStyle name="Hyperlink 70" xfId="11187" hidden="1" xr:uid="{00000000-0005-0000-0000-0000857A0000}"/>
    <cellStyle name="Hyperlink 70" xfId="10971" xr:uid="{00000000-0005-0000-0000-0000867A0000}"/>
    <cellStyle name="Hyperlink 70 2" xfId="34620" xr:uid="{00000000-0005-0000-0000-0000877A0000}"/>
    <cellStyle name="Hyperlink 700" xfId="3465" hidden="1" xr:uid="{00000000-0005-0000-0000-0000887A0000}"/>
    <cellStyle name="Hyperlink 700" xfId="8875" hidden="1" xr:uid="{00000000-0005-0000-0000-0000897A0000}"/>
    <cellStyle name="Hyperlink 700" xfId="31225" hidden="1" xr:uid="{00000000-0005-0000-0000-00008A7A0000}"/>
    <cellStyle name="Hyperlink 700" xfId="23025" hidden="1" xr:uid="{00000000-0005-0000-0000-00008B7A0000}"/>
    <cellStyle name="Hyperlink 700" xfId="13670" xr:uid="{00000000-0005-0000-0000-00008C7A0000}"/>
    <cellStyle name="Hyperlink 701" xfId="3467" hidden="1" xr:uid="{00000000-0005-0000-0000-00008D7A0000}"/>
    <cellStyle name="Hyperlink 701" xfId="8877" hidden="1" xr:uid="{00000000-0005-0000-0000-00008E7A0000}"/>
    <cellStyle name="Hyperlink 701" xfId="31228" hidden="1" xr:uid="{00000000-0005-0000-0000-00008F7A0000}"/>
    <cellStyle name="Hyperlink 701" xfId="23023" hidden="1" xr:uid="{00000000-0005-0000-0000-0000907A0000}"/>
    <cellStyle name="Hyperlink 701" xfId="13668" xr:uid="{00000000-0005-0000-0000-0000917A0000}"/>
    <cellStyle name="Hyperlink 702" xfId="3468" hidden="1" xr:uid="{00000000-0005-0000-0000-0000927A0000}"/>
    <cellStyle name="Hyperlink 702" xfId="8878" hidden="1" xr:uid="{00000000-0005-0000-0000-0000937A0000}"/>
    <cellStyle name="Hyperlink 702" xfId="31230" hidden="1" xr:uid="{00000000-0005-0000-0000-0000947A0000}"/>
    <cellStyle name="Hyperlink 702" xfId="23021" hidden="1" xr:uid="{00000000-0005-0000-0000-0000957A0000}"/>
    <cellStyle name="Hyperlink 702" xfId="13667" xr:uid="{00000000-0005-0000-0000-0000967A0000}"/>
    <cellStyle name="Hyperlink 703" xfId="3469" hidden="1" xr:uid="{00000000-0005-0000-0000-0000977A0000}"/>
    <cellStyle name="Hyperlink 703" xfId="8879" hidden="1" xr:uid="{00000000-0005-0000-0000-0000987A0000}"/>
    <cellStyle name="Hyperlink 703" xfId="31232" hidden="1" xr:uid="{00000000-0005-0000-0000-0000997A0000}"/>
    <cellStyle name="Hyperlink 703" xfId="23020" hidden="1" xr:uid="{00000000-0005-0000-0000-00009A7A0000}"/>
    <cellStyle name="Hyperlink 703" xfId="13666" xr:uid="{00000000-0005-0000-0000-00009B7A0000}"/>
    <cellStyle name="Hyperlink 704" xfId="3470" hidden="1" xr:uid="{00000000-0005-0000-0000-00009C7A0000}"/>
    <cellStyle name="Hyperlink 704" xfId="8880" hidden="1" xr:uid="{00000000-0005-0000-0000-00009D7A0000}"/>
    <cellStyle name="Hyperlink 704" xfId="31234" hidden="1" xr:uid="{00000000-0005-0000-0000-00009E7A0000}"/>
    <cellStyle name="Hyperlink 704" xfId="23019" hidden="1" xr:uid="{00000000-0005-0000-0000-00009F7A0000}"/>
    <cellStyle name="Hyperlink 704" xfId="13665" xr:uid="{00000000-0005-0000-0000-0000A07A0000}"/>
    <cellStyle name="Hyperlink 705" xfId="3471" hidden="1" xr:uid="{00000000-0005-0000-0000-0000A17A0000}"/>
    <cellStyle name="Hyperlink 705" xfId="8881" hidden="1" xr:uid="{00000000-0005-0000-0000-0000A27A0000}"/>
    <cellStyle name="Hyperlink 705" xfId="31236" hidden="1" xr:uid="{00000000-0005-0000-0000-0000A37A0000}"/>
    <cellStyle name="Hyperlink 705" xfId="23017" hidden="1" xr:uid="{00000000-0005-0000-0000-0000A47A0000}"/>
    <cellStyle name="Hyperlink 705" xfId="13664" xr:uid="{00000000-0005-0000-0000-0000A57A0000}"/>
    <cellStyle name="Hyperlink 706" xfId="3472" hidden="1" xr:uid="{00000000-0005-0000-0000-0000A67A0000}"/>
    <cellStyle name="Hyperlink 706" xfId="8882" hidden="1" xr:uid="{00000000-0005-0000-0000-0000A77A0000}"/>
    <cellStyle name="Hyperlink 706" xfId="31238" hidden="1" xr:uid="{00000000-0005-0000-0000-0000A87A0000}"/>
    <cellStyle name="Hyperlink 706" xfId="23016" hidden="1" xr:uid="{00000000-0005-0000-0000-0000A97A0000}"/>
    <cellStyle name="Hyperlink 706" xfId="13663" xr:uid="{00000000-0005-0000-0000-0000AA7A0000}"/>
    <cellStyle name="Hyperlink 707" xfId="3473" hidden="1" xr:uid="{00000000-0005-0000-0000-0000AB7A0000}"/>
    <cellStyle name="Hyperlink 707" xfId="8883" hidden="1" xr:uid="{00000000-0005-0000-0000-0000AC7A0000}"/>
    <cellStyle name="Hyperlink 707" xfId="31240" hidden="1" xr:uid="{00000000-0005-0000-0000-0000AD7A0000}"/>
    <cellStyle name="Hyperlink 707" xfId="23015" hidden="1" xr:uid="{00000000-0005-0000-0000-0000AE7A0000}"/>
    <cellStyle name="Hyperlink 707" xfId="13662" xr:uid="{00000000-0005-0000-0000-0000AF7A0000}"/>
    <cellStyle name="Hyperlink 708" xfId="3474" hidden="1" xr:uid="{00000000-0005-0000-0000-0000B07A0000}"/>
    <cellStyle name="Hyperlink 708" xfId="8884" hidden="1" xr:uid="{00000000-0005-0000-0000-0000B17A0000}"/>
    <cellStyle name="Hyperlink 708" xfId="31242" hidden="1" xr:uid="{00000000-0005-0000-0000-0000B27A0000}"/>
    <cellStyle name="Hyperlink 708" xfId="23013" hidden="1" xr:uid="{00000000-0005-0000-0000-0000B37A0000}"/>
    <cellStyle name="Hyperlink 708" xfId="13661" xr:uid="{00000000-0005-0000-0000-0000B47A0000}"/>
    <cellStyle name="Hyperlink 709" xfId="3475" hidden="1" xr:uid="{00000000-0005-0000-0000-0000B57A0000}"/>
    <cellStyle name="Hyperlink 709" xfId="8885" hidden="1" xr:uid="{00000000-0005-0000-0000-0000B67A0000}"/>
    <cellStyle name="Hyperlink 709" xfId="31244" hidden="1" xr:uid="{00000000-0005-0000-0000-0000B77A0000}"/>
    <cellStyle name="Hyperlink 709" xfId="23012" hidden="1" xr:uid="{00000000-0005-0000-0000-0000B87A0000}"/>
    <cellStyle name="Hyperlink 709" xfId="13660" xr:uid="{00000000-0005-0000-0000-0000B97A0000}"/>
    <cellStyle name="Hyperlink 71" xfId="202" hidden="1" xr:uid="{00000000-0005-0000-0000-0000BA7A0000}"/>
    <cellStyle name="Hyperlink 71" xfId="8243" hidden="1" xr:uid="{00000000-0005-0000-0000-0000BB7A0000}"/>
    <cellStyle name="Hyperlink 71" xfId="30391" hidden="1" xr:uid="{00000000-0005-0000-0000-0000BC7A0000}"/>
    <cellStyle name="Hyperlink 71" xfId="11503" hidden="1" xr:uid="{00000000-0005-0000-0000-0000BD7A0000}"/>
    <cellStyle name="Hyperlink 71" xfId="10800" hidden="1" xr:uid="{00000000-0005-0000-0000-0000BE7A0000}"/>
    <cellStyle name="Hyperlink 71" xfId="10645" hidden="1" xr:uid="{00000000-0005-0000-0000-0000BF7A0000}"/>
    <cellStyle name="Hyperlink 71" xfId="15379" hidden="1" xr:uid="{00000000-0005-0000-0000-0000C07A0000}"/>
    <cellStyle name="Hyperlink 71" xfId="33363" hidden="1" xr:uid="{00000000-0005-0000-0000-0000C17A0000}"/>
    <cellStyle name="Hyperlink 71" xfId="33708" hidden="1" xr:uid="{00000000-0005-0000-0000-0000C27A0000}"/>
    <cellStyle name="Hyperlink 71" xfId="33980" hidden="1" xr:uid="{00000000-0005-0000-0000-0000C37A0000}"/>
    <cellStyle name="Hyperlink 71" xfId="34151" hidden="1" xr:uid="{00000000-0005-0000-0000-0000C47A0000}"/>
    <cellStyle name="Hyperlink 71" xfId="34321" hidden="1" xr:uid="{00000000-0005-0000-0000-0000C57A0000}"/>
    <cellStyle name="Hyperlink 71" xfId="23912" hidden="1" xr:uid="{00000000-0005-0000-0000-0000C67A0000}"/>
    <cellStyle name="Hyperlink 71" xfId="14424" hidden="1" xr:uid="{00000000-0005-0000-0000-0000C77A0000}"/>
    <cellStyle name="Hyperlink 71" xfId="20210" hidden="1" xr:uid="{00000000-0005-0000-0000-0000C87A0000}"/>
    <cellStyle name="Hyperlink 71" xfId="20444" hidden="1" xr:uid="{00000000-0005-0000-0000-0000C97A0000}"/>
    <cellStyle name="Hyperlink 71" xfId="20641" hidden="1" xr:uid="{00000000-0005-0000-0000-0000CA7A0000}"/>
    <cellStyle name="Hyperlink 71" xfId="19184" hidden="1" xr:uid="{00000000-0005-0000-0000-0000CB7A0000}"/>
    <cellStyle name="Hyperlink 71" xfId="11850" hidden="1" xr:uid="{00000000-0005-0000-0000-0000CC7A0000}"/>
    <cellStyle name="Hyperlink 71" xfId="11634" hidden="1" xr:uid="{00000000-0005-0000-0000-0000CD7A0000}"/>
    <cellStyle name="Hyperlink 71" xfId="11413" hidden="1" xr:uid="{00000000-0005-0000-0000-0000CE7A0000}"/>
    <cellStyle name="Hyperlink 71" xfId="11186" hidden="1" xr:uid="{00000000-0005-0000-0000-0000CF7A0000}"/>
    <cellStyle name="Hyperlink 71" xfId="10970" xr:uid="{00000000-0005-0000-0000-0000D07A0000}"/>
    <cellStyle name="Hyperlink 71 2" xfId="34626" xr:uid="{00000000-0005-0000-0000-0000D17A0000}"/>
    <cellStyle name="Hyperlink 710" xfId="3476" hidden="1" xr:uid="{00000000-0005-0000-0000-0000D27A0000}"/>
    <cellStyle name="Hyperlink 710" xfId="8886" hidden="1" xr:uid="{00000000-0005-0000-0000-0000D37A0000}"/>
    <cellStyle name="Hyperlink 710" xfId="31246" hidden="1" xr:uid="{00000000-0005-0000-0000-0000D47A0000}"/>
    <cellStyle name="Hyperlink 710" xfId="23011" hidden="1" xr:uid="{00000000-0005-0000-0000-0000D57A0000}"/>
    <cellStyle name="Hyperlink 710" xfId="13659" xr:uid="{00000000-0005-0000-0000-0000D67A0000}"/>
    <cellStyle name="Hyperlink 711" xfId="3477" hidden="1" xr:uid="{00000000-0005-0000-0000-0000D77A0000}"/>
    <cellStyle name="Hyperlink 711" xfId="8887" hidden="1" xr:uid="{00000000-0005-0000-0000-0000D87A0000}"/>
    <cellStyle name="Hyperlink 711" xfId="31248" hidden="1" xr:uid="{00000000-0005-0000-0000-0000D97A0000}"/>
    <cellStyle name="Hyperlink 711" xfId="23009" hidden="1" xr:uid="{00000000-0005-0000-0000-0000DA7A0000}"/>
    <cellStyle name="Hyperlink 711" xfId="13658" xr:uid="{00000000-0005-0000-0000-0000DB7A0000}"/>
    <cellStyle name="Hyperlink 712" xfId="3479" hidden="1" xr:uid="{00000000-0005-0000-0000-0000DC7A0000}"/>
    <cellStyle name="Hyperlink 712" xfId="8889" hidden="1" xr:uid="{00000000-0005-0000-0000-0000DD7A0000}"/>
    <cellStyle name="Hyperlink 712" xfId="31251" hidden="1" xr:uid="{00000000-0005-0000-0000-0000DE7A0000}"/>
    <cellStyle name="Hyperlink 712" xfId="23007" hidden="1" xr:uid="{00000000-0005-0000-0000-0000DF7A0000}"/>
    <cellStyle name="Hyperlink 712" xfId="13656" xr:uid="{00000000-0005-0000-0000-0000E07A0000}"/>
    <cellStyle name="Hyperlink 713" xfId="3480" hidden="1" xr:uid="{00000000-0005-0000-0000-0000E17A0000}"/>
    <cellStyle name="Hyperlink 713" xfId="8890" hidden="1" xr:uid="{00000000-0005-0000-0000-0000E27A0000}"/>
    <cellStyle name="Hyperlink 713" xfId="31253" hidden="1" xr:uid="{00000000-0005-0000-0000-0000E37A0000}"/>
    <cellStyle name="Hyperlink 713" xfId="23005" hidden="1" xr:uid="{00000000-0005-0000-0000-0000E47A0000}"/>
    <cellStyle name="Hyperlink 713" xfId="13655" xr:uid="{00000000-0005-0000-0000-0000E57A0000}"/>
    <cellStyle name="Hyperlink 714" xfId="3481" hidden="1" xr:uid="{00000000-0005-0000-0000-0000E67A0000}"/>
    <cellStyle name="Hyperlink 714" xfId="8891" hidden="1" xr:uid="{00000000-0005-0000-0000-0000E77A0000}"/>
    <cellStyle name="Hyperlink 714" xfId="31255" hidden="1" xr:uid="{00000000-0005-0000-0000-0000E87A0000}"/>
    <cellStyle name="Hyperlink 714" xfId="23004" hidden="1" xr:uid="{00000000-0005-0000-0000-0000E97A0000}"/>
    <cellStyle name="Hyperlink 714" xfId="13654" xr:uid="{00000000-0005-0000-0000-0000EA7A0000}"/>
    <cellStyle name="Hyperlink 715" xfId="3482" hidden="1" xr:uid="{00000000-0005-0000-0000-0000EB7A0000}"/>
    <cellStyle name="Hyperlink 715" xfId="8892" hidden="1" xr:uid="{00000000-0005-0000-0000-0000EC7A0000}"/>
    <cellStyle name="Hyperlink 715" xfId="31257" hidden="1" xr:uid="{00000000-0005-0000-0000-0000ED7A0000}"/>
    <cellStyle name="Hyperlink 715" xfId="23003" hidden="1" xr:uid="{00000000-0005-0000-0000-0000EE7A0000}"/>
    <cellStyle name="Hyperlink 715" xfId="13653" xr:uid="{00000000-0005-0000-0000-0000EF7A0000}"/>
    <cellStyle name="Hyperlink 716" xfId="3483" hidden="1" xr:uid="{00000000-0005-0000-0000-0000F07A0000}"/>
    <cellStyle name="Hyperlink 716" xfId="8893" hidden="1" xr:uid="{00000000-0005-0000-0000-0000F17A0000}"/>
    <cellStyle name="Hyperlink 716" xfId="31259" hidden="1" xr:uid="{00000000-0005-0000-0000-0000F27A0000}"/>
    <cellStyle name="Hyperlink 716" xfId="23001" hidden="1" xr:uid="{00000000-0005-0000-0000-0000F37A0000}"/>
    <cellStyle name="Hyperlink 716" xfId="13652" xr:uid="{00000000-0005-0000-0000-0000F47A0000}"/>
    <cellStyle name="Hyperlink 717" xfId="3484" hidden="1" xr:uid="{00000000-0005-0000-0000-0000F57A0000}"/>
    <cellStyle name="Hyperlink 717" xfId="8894" hidden="1" xr:uid="{00000000-0005-0000-0000-0000F67A0000}"/>
    <cellStyle name="Hyperlink 717" xfId="31261" hidden="1" xr:uid="{00000000-0005-0000-0000-0000F77A0000}"/>
    <cellStyle name="Hyperlink 717" xfId="23000" hidden="1" xr:uid="{00000000-0005-0000-0000-0000F87A0000}"/>
    <cellStyle name="Hyperlink 717" xfId="13651" xr:uid="{00000000-0005-0000-0000-0000F97A0000}"/>
    <cellStyle name="Hyperlink 718" xfId="3486" hidden="1" xr:uid="{00000000-0005-0000-0000-0000FA7A0000}"/>
    <cellStyle name="Hyperlink 718" xfId="8896" hidden="1" xr:uid="{00000000-0005-0000-0000-0000FB7A0000}"/>
    <cellStyle name="Hyperlink 718" xfId="31264" hidden="1" xr:uid="{00000000-0005-0000-0000-0000FC7A0000}"/>
    <cellStyle name="Hyperlink 718" xfId="22997" hidden="1" xr:uid="{00000000-0005-0000-0000-0000FD7A0000}"/>
    <cellStyle name="Hyperlink 718" xfId="13649" xr:uid="{00000000-0005-0000-0000-0000FE7A0000}"/>
    <cellStyle name="Hyperlink 719" xfId="3487" hidden="1" xr:uid="{00000000-0005-0000-0000-0000FF7A0000}"/>
    <cellStyle name="Hyperlink 719" xfId="8897" hidden="1" xr:uid="{00000000-0005-0000-0000-0000007B0000}"/>
    <cellStyle name="Hyperlink 719" xfId="31266" hidden="1" xr:uid="{00000000-0005-0000-0000-0000017B0000}"/>
    <cellStyle name="Hyperlink 719" xfId="22996" hidden="1" xr:uid="{00000000-0005-0000-0000-0000027B0000}"/>
    <cellStyle name="Hyperlink 719" xfId="13648" xr:uid="{00000000-0005-0000-0000-0000037B0000}"/>
    <cellStyle name="Hyperlink 72" xfId="204" hidden="1" xr:uid="{00000000-0005-0000-0000-0000047B0000}"/>
    <cellStyle name="Hyperlink 72" xfId="8244" hidden="1" xr:uid="{00000000-0005-0000-0000-0000057B0000}"/>
    <cellStyle name="Hyperlink 72" xfId="30392" hidden="1" xr:uid="{00000000-0005-0000-0000-0000067B0000}"/>
    <cellStyle name="Hyperlink 72" xfId="11499" hidden="1" xr:uid="{00000000-0005-0000-0000-0000077B0000}"/>
    <cellStyle name="Hyperlink 72" xfId="10799" hidden="1" xr:uid="{00000000-0005-0000-0000-0000087B0000}"/>
    <cellStyle name="Hyperlink 72" xfId="10644" hidden="1" xr:uid="{00000000-0005-0000-0000-0000097B0000}"/>
    <cellStyle name="Hyperlink 72" xfId="15375" hidden="1" xr:uid="{00000000-0005-0000-0000-00000A7B0000}"/>
    <cellStyle name="Hyperlink 72" xfId="33365" hidden="1" xr:uid="{00000000-0005-0000-0000-00000B7B0000}"/>
    <cellStyle name="Hyperlink 72" xfId="33710" hidden="1" xr:uid="{00000000-0005-0000-0000-00000C7B0000}"/>
    <cellStyle name="Hyperlink 72" xfId="33981" hidden="1" xr:uid="{00000000-0005-0000-0000-00000D7B0000}"/>
    <cellStyle name="Hyperlink 72" xfId="34152" hidden="1" xr:uid="{00000000-0005-0000-0000-00000E7B0000}"/>
    <cellStyle name="Hyperlink 72" xfId="34322" hidden="1" xr:uid="{00000000-0005-0000-0000-00000F7B0000}"/>
    <cellStyle name="Hyperlink 72" xfId="23911" hidden="1" xr:uid="{00000000-0005-0000-0000-0000107B0000}"/>
    <cellStyle name="Hyperlink 72" xfId="14423" hidden="1" xr:uid="{00000000-0005-0000-0000-0000117B0000}"/>
    <cellStyle name="Hyperlink 72" xfId="20212" hidden="1" xr:uid="{00000000-0005-0000-0000-0000127B0000}"/>
    <cellStyle name="Hyperlink 72" xfId="20445" hidden="1" xr:uid="{00000000-0005-0000-0000-0000137B0000}"/>
    <cellStyle name="Hyperlink 72" xfId="20643" hidden="1" xr:uid="{00000000-0005-0000-0000-0000147B0000}"/>
    <cellStyle name="Hyperlink 72" xfId="19186" hidden="1" xr:uid="{00000000-0005-0000-0000-0000157B0000}"/>
    <cellStyle name="Hyperlink 72" xfId="11848" hidden="1" xr:uid="{00000000-0005-0000-0000-0000167B0000}"/>
    <cellStyle name="Hyperlink 72" xfId="11633" hidden="1" xr:uid="{00000000-0005-0000-0000-0000177B0000}"/>
    <cellStyle name="Hyperlink 72" xfId="11411" hidden="1" xr:uid="{00000000-0005-0000-0000-0000187B0000}"/>
    <cellStyle name="Hyperlink 72" xfId="11184" hidden="1" xr:uid="{00000000-0005-0000-0000-0000197B0000}"/>
    <cellStyle name="Hyperlink 72" xfId="10969" xr:uid="{00000000-0005-0000-0000-00001A7B0000}"/>
    <cellStyle name="Hyperlink 72 2" xfId="34621" xr:uid="{00000000-0005-0000-0000-00001B7B0000}"/>
    <cellStyle name="Hyperlink 720" xfId="3488" hidden="1" xr:uid="{00000000-0005-0000-0000-00001C7B0000}"/>
    <cellStyle name="Hyperlink 720" xfId="8898" hidden="1" xr:uid="{00000000-0005-0000-0000-00001D7B0000}"/>
    <cellStyle name="Hyperlink 720" xfId="31268" hidden="1" xr:uid="{00000000-0005-0000-0000-00001E7B0000}"/>
    <cellStyle name="Hyperlink 720" xfId="22995" hidden="1" xr:uid="{00000000-0005-0000-0000-00001F7B0000}"/>
    <cellStyle name="Hyperlink 720" xfId="13647" xr:uid="{00000000-0005-0000-0000-0000207B0000}"/>
    <cellStyle name="Hyperlink 721" xfId="3489" hidden="1" xr:uid="{00000000-0005-0000-0000-0000217B0000}"/>
    <cellStyle name="Hyperlink 721" xfId="8899" hidden="1" xr:uid="{00000000-0005-0000-0000-0000227B0000}"/>
    <cellStyle name="Hyperlink 721" xfId="31270" hidden="1" xr:uid="{00000000-0005-0000-0000-0000237B0000}"/>
    <cellStyle name="Hyperlink 721" xfId="22993" hidden="1" xr:uid="{00000000-0005-0000-0000-0000247B0000}"/>
    <cellStyle name="Hyperlink 721" xfId="13646" xr:uid="{00000000-0005-0000-0000-0000257B0000}"/>
    <cellStyle name="Hyperlink 722" xfId="3490" hidden="1" xr:uid="{00000000-0005-0000-0000-0000267B0000}"/>
    <cellStyle name="Hyperlink 722" xfId="8900" hidden="1" xr:uid="{00000000-0005-0000-0000-0000277B0000}"/>
    <cellStyle name="Hyperlink 722" xfId="31272" hidden="1" xr:uid="{00000000-0005-0000-0000-0000287B0000}"/>
    <cellStyle name="Hyperlink 722" xfId="22992" hidden="1" xr:uid="{00000000-0005-0000-0000-0000297B0000}"/>
    <cellStyle name="Hyperlink 722" xfId="13645" xr:uid="{00000000-0005-0000-0000-00002A7B0000}"/>
    <cellStyle name="Hyperlink 723" xfId="3491" hidden="1" xr:uid="{00000000-0005-0000-0000-00002B7B0000}"/>
    <cellStyle name="Hyperlink 723" xfId="8901" hidden="1" xr:uid="{00000000-0005-0000-0000-00002C7B0000}"/>
    <cellStyle name="Hyperlink 723" xfId="31274" hidden="1" xr:uid="{00000000-0005-0000-0000-00002D7B0000}"/>
    <cellStyle name="Hyperlink 723" xfId="22991" hidden="1" xr:uid="{00000000-0005-0000-0000-00002E7B0000}"/>
    <cellStyle name="Hyperlink 723" xfId="13644" xr:uid="{00000000-0005-0000-0000-00002F7B0000}"/>
    <cellStyle name="Hyperlink 724" xfId="3485" hidden="1" xr:uid="{00000000-0005-0000-0000-0000307B0000}"/>
    <cellStyle name="Hyperlink 724" xfId="8895" hidden="1" xr:uid="{00000000-0005-0000-0000-0000317B0000}"/>
    <cellStyle name="Hyperlink 724" xfId="31263" hidden="1" xr:uid="{00000000-0005-0000-0000-0000327B0000}"/>
    <cellStyle name="Hyperlink 724" xfId="22999" hidden="1" xr:uid="{00000000-0005-0000-0000-0000337B0000}"/>
    <cellStyle name="Hyperlink 724" xfId="13650" xr:uid="{00000000-0005-0000-0000-0000347B0000}"/>
    <cellStyle name="Hyperlink 725" xfId="3492" hidden="1" xr:uid="{00000000-0005-0000-0000-0000357B0000}"/>
    <cellStyle name="Hyperlink 725" xfId="8902" hidden="1" xr:uid="{00000000-0005-0000-0000-0000367B0000}"/>
    <cellStyle name="Hyperlink 725" xfId="31277" hidden="1" xr:uid="{00000000-0005-0000-0000-0000377B0000}"/>
    <cellStyle name="Hyperlink 725" xfId="22989" hidden="1" xr:uid="{00000000-0005-0000-0000-0000387B0000}"/>
    <cellStyle name="Hyperlink 725" xfId="13643" xr:uid="{00000000-0005-0000-0000-0000397B0000}"/>
    <cellStyle name="Hyperlink 726" xfId="3493" hidden="1" xr:uid="{00000000-0005-0000-0000-00003A7B0000}"/>
    <cellStyle name="Hyperlink 726" xfId="8903" hidden="1" xr:uid="{00000000-0005-0000-0000-00003B7B0000}"/>
    <cellStyle name="Hyperlink 726" xfId="31279" hidden="1" xr:uid="{00000000-0005-0000-0000-00003C7B0000}"/>
    <cellStyle name="Hyperlink 726" xfId="22988" hidden="1" xr:uid="{00000000-0005-0000-0000-00003D7B0000}"/>
    <cellStyle name="Hyperlink 726" xfId="13642" xr:uid="{00000000-0005-0000-0000-00003E7B0000}"/>
    <cellStyle name="Hyperlink 727" xfId="3494" hidden="1" xr:uid="{00000000-0005-0000-0000-00003F7B0000}"/>
    <cellStyle name="Hyperlink 727" xfId="8904" hidden="1" xr:uid="{00000000-0005-0000-0000-0000407B0000}"/>
    <cellStyle name="Hyperlink 727" xfId="31281" hidden="1" xr:uid="{00000000-0005-0000-0000-0000417B0000}"/>
    <cellStyle name="Hyperlink 727" xfId="22987" hidden="1" xr:uid="{00000000-0005-0000-0000-0000427B0000}"/>
    <cellStyle name="Hyperlink 727" xfId="13641" xr:uid="{00000000-0005-0000-0000-0000437B0000}"/>
    <cellStyle name="Hyperlink 728" xfId="3495" hidden="1" xr:uid="{00000000-0005-0000-0000-0000447B0000}"/>
    <cellStyle name="Hyperlink 728" xfId="8905" hidden="1" xr:uid="{00000000-0005-0000-0000-0000457B0000}"/>
    <cellStyle name="Hyperlink 728" xfId="31283" hidden="1" xr:uid="{00000000-0005-0000-0000-0000467B0000}"/>
    <cellStyle name="Hyperlink 728" xfId="22985" hidden="1" xr:uid="{00000000-0005-0000-0000-0000477B0000}"/>
    <cellStyle name="Hyperlink 728" xfId="13640" xr:uid="{00000000-0005-0000-0000-0000487B0000}"/>
    <cellStyle name="Hyperlink 729" xfId="3496" hidden="1" xr:uid="{00000000-0005-0000-0000-0000497B0000}"/>
    <cellStyle name="Hyperlink 729" xfId="8906" hidden="1" xr:uid="{00000000-0005-0000-0000-00004A7B0000}"/>
    <cellStyle name="Hyperlink 729" xfId="31285" hidden="1" xr:uid="{00000000-0005-0000-0000-00004B7B0000}"/>
    <cellStyle name="Hyperlink 729" xfId="22984" hidden="1" xr:uid="{00000000-0005-0000-0000-00004C7B0000}"/>
    <cellStyle name="Hyperlink 729" xfId="13639" xr:uid="{00000000-0005-0000-0000-00004D7B0000}"/>
    <cellStyle name="Hyperlink 73" xfId="206" hidden="1" xr:uid="{00000000-0005-0000-0000-00004E7B0000}"/>
    <cellStyle name="Hyperlink 73" xfId="8245" hidden="1" xr:uid="{00000000-0005-0000-0000-00004F7B0000}"/>
    <cellStyle name="Hyperlink 73" xfId="30393" hidden="1" xr:uid="{00000000-0005-0000-0000-0000507B0000}"/>
    <cellStyle name="Hyperlink 73" xfId="11495" hidden="1" xr:uid="{00000000-0005-0000-0000-0000517B0000}"/>
    <cellStyle name="Hyperlink 73" xfId="10798" hidden="1" xr:uid="{00000000-0005-0000-0000-0000527B0000}"/>
    <cellStyle name="Hyperlink 73" xfId="10643" hidden="1" xr:uid="{00000000-0005-0000-0000-0000537B0000}"/>
    <cellStyle name="Hyperlink 73" xfId="15371" hidden="1" xr:uid="{00000000-0005-0000-0000-0000547B0000}"/>
    <cellStyle name="Hyperlink 73" xfId="33367" hidden="1" xr:uid="{00000000-0005-0000-0000-0000557B0000}"/>
    <cellStyle name="Hyperlink 73" xfId="33712" hidden="1" xr:uid="{00000000-0005-0000-0000-0000567B0000}"/>
    <cellStyle name="Hyperlink 73" xfId="33982" hidden="1" xr:uid="{00000000-0005-0000-0000-0000577B0000}"/>
    <cellStyle name="Hyperlink 73" xfId="34153" hidden="1" xr:uid="{00000000-0005-0000-0000-0000587B0000}"/>
    <cellStyle name="Hyperlink 73" xfId="34323" hidden="1" xr:uid="{00000000-0005-0000-0000-0000597B0000}"/>
    <cellStyle name="Hyperlink 73" xfId="23910" hidden="1" xr:uid="{00000000-0005-0000-0000-00005A7B0000}"/>
    <cellStyle name="Hyperlink 73" xfId="14422" hidden="1" xr:uid="{00000000-0005-0000-0000-00005B7B0000}"/>
    <cellStyle name="Hyperlink 73" xfId="20214" hidden="1" xr:uid="{00000000-0005-0000-0000-00005C7B0000}"/>
    <cellStyle name="Hyperlink 73" xfId="20446" hidden="1" xr:uid="{00000000-0005-0000-0000-00005D7B0000}"/>
    <cellStyle name="Hyperlink 73" xfId="20645" hidden="1" xr:uid="{00000000-0005-0000-0000-00005E7B0000}"/>
    <cellStyle name="Hyperlink 73" xfId="19187" hidden="1" xr:uid="{00000000-0005-0000-0000-00005F7B0000}"/>
    <cellStyle name="Hyperlink 73" xfId="11847" hidden="1" xr:uid="{00000000-0005-0000-0000-0000607B0000}"/>
    <cellStyle name="Hyperlink 73" xfId="11632" hidden="1" xr:uid="{00000000-0005-0000-0000-0000617B0000}"/>
    <cellStyle name="Hyperlink 73" xfId="11410" hidden="1" xr:uid="{00000000-0005-0000-0000-0000627B0000}"/>
    <cellStyle name="Hyperlink 73" xfId="11183" hidden="1" xr:uid="{00000000-0005-0000-0000-0000637B0000}"/>
    <cellStyle name="Hyperlink 73" xfId="10968" xr:uid="{00000000-0005-0000-0000-0000647B0000}"/>
    <cellStyle name="Hyperlink 73 2" xfId="34622" xr:uid="{00000000-0005-0000-0000-0000657B0000}"/>
    <cellStyle name="Hyperlink 730" xfId="3497" hidden="1" xr:uid="{00000000-0005-0000-0000-0000667B0000}"/>
    <cellStyle name="Hyperlink 730" xfId="8907" hidden="1" xr:uid="{00000000-0005-0000-0000-0000677B0000}"/>
    <cellStyle name="Hyperlink 730" xfId="31287" hidden="1" xr:uid="{00000000-0005-0000-0000-0000687B0000}"/>
    <cellStyle name="Hyperlink 730" xfId="22983" hidden="1" xr:uid="{00000000-0005-0000-0000-0000697B0000}"/>
    <cellStyle name="Hyperlink 730" xfId="13638" xr:uid="{00000000-0005-0000-0000-00006A7B0000}"/>
    <cellStyle name="Hyperlink 731" xfId="3498" hidden="1" xr:uid="{00000000-0005-0000-0000-00006B7B0000}"/>
    <cellStyle name="Hyperlink 731" xfId="8908" hidden="1" xr:uid="{00000000-0005-0000-0000-00006C7B0000}"/>
    <cellStyle name="Hyperlink 731" xfId="31289" hidden="1" xr:uid="{00000000-0005-0000-0000-00006D7B0000}"/>
    <cellStyle name="Hyperlink 731" xfId="22981" hidden="1" xr:uid="{00000000-0005-0000-0000-00006E7B0000}"/>
    <cellStyle name="Hyperlink 731" xfId="13637" xr:uid="{00000000-0005-0000-0000-00006F7B0000}"/>
    <cellStyle name="Hyperlink 732" xfId="3499" hidden="1" xr:uid="{00000000-0005-0000-0000-0000707B0000}"/>
    <cellStyle name="Hyperlink 732" xfId="8909" hidden="1" xr:uid="{00000000-0005-0000-0000-0000717B0000}"/>
    <cellStyle name="Hyperlink 732" xfId="31291" hidden="1" xr:uid="{00000000-0005-0000-0000-0000727B0000}"/>
    <cellStyle name="Hyperlink 732" xfId="22980" hidden="1" xr:uid="{00000000-0005-0000-0000-0000737B0000}"/>
    <cellStyle name="Hyperlink 732" xfId="13636" xr:uid="{00000000-0005-0000-0000-0000747B0000}"/>
    <cellStyle name="Hyperlink 733" xfId="3500" hidden="1" xr:uid="{00000000-0005-0000-0000-0000757B0000}"/>
    <cellStyle name="Hyperlink 733" xfId="8910" hidden="1" xr:uid="{00000000-0005-0000-0000-0000767B0000}"/>
    <cellStyle name="Hyperlink 733" xfId="31293" hidden="1" xr:uid="{00000000-0005-0000-0000-0000777B0000}"/>
    <cellStyle name="Hyperlink 733" xfId="22979" hidden="1" xr:uid="{00000000-0005-0000-0000-0000787B0000}"/>
    <cellStyle name="Hyperlink 733" xfId="13635" xr:uid="{00000000-0005-0000-0000-0000797B0000}"/>
    <cellStyle name="Hyperlink 734" xfId="3501" hidden="1" xr:uid="{00000000-0005-0000-0000-00007A7B0000}"/>
    <cellStyle name="Hyperlink 734" xfId="8911" hidden="1" xr:uid="{00000000-0005-0000-0000-00007B7B0000}"/>
    <cellStyle name="Hyperlink 734" xfId="31295" hidden="1" xr:uid="{00000000-0005-0000-0000-00007C7B0000}"/>
    <cellStyle name="Hyperlink 734" xfId="22977" hidden="1" xr:uid="{00000000-0005-0000-0000-00007D7B0000}"/>
    <cellStyle name="Hyperlink 734" xfId="13634" xr:uid="{00000000-0005-0000-0000-00007E7B0000}"/>
    <cellStyle name="Hyperlink 735" xfId="3502" hidden="1" xr:uid="{00000000-0005-0000-0000-00007F7B0000}"/>
    <cellStyle name="Hyperlink 735" xfId="8912" hidden="1" xr:uid="{00000000-0005-0000-0000-0000807B0000}"/>
    <cellStyle name="Hyperlink 735" xfId="31297" hidden="1" xr:uid="{00000000-0005-0000-0000-0000817B0000}"/>
    <cellStyle name="Hyperlink 735" xfId="22976" hidden="1" xr:uid="{00000000-0005-0000-0000-0000827B0000}"/>
    <cellStyle name="Hyperlink 735" xfId="13633" xr:uid="{00000000-0005-0000-0000-0000837B0000}"/>
    <cellStyle name="Hyperlink 736" xfId="3478" hidden="1" xr:uid="{00000000-0005-0000-0000-0000847B0000}"/>
    <cellStyle name="Hyperlink 736" xfId="8888" hidden="1" xr:uid="{00000000-0005-0000-0000-0000857B0000}"/>
    <cellStyle name="Hyperlink 736" xfId="31250" hidden="1" xr:uid="{00000000-0005-0000-0000-0000867B0000}"/>
    <cellStyle name="Hyperlink 736" xfId="23008" hidden="1" xr:uid="{00000000-0005-0000-0000-0000877B0000}"/>
    <cellStyle name="Hyperlink 736" xfId="13657" xr:uid="{00000000-0005-0000-0000-0000887B0000}"/>
    <cellStyle name="Hyperlink 737" xfId="3503" hidden="1" xr:uid="{00000000-0005-0000-0000-0000897B0000}"/>
    <cellStyle name="Hyperlink 737" xfId="8913" hidden="1" xr:uid="{00000000-0005-0000-0000-00008A7B0000}"/>
    <cellStyle name="Hyperlink 737" xfId="31300" hidden="1" xr:uid="{00000000-0005-0000-0000-00008B7B0000}"/>
    <cellStyle name="Hyperlink 737" xfId="22975" hidden="1" xr:uid="{00000000-0005-0000-0000-00008C7B0000}"/>
    <cellStyle name="Hyperlink 737" xfId="13632" xr:uid="{00000000-0005-0000-0000-00008D7B0000}"/>
    <cellStyle name="Hyperlink 738" xfId="3504" hidden="1" xr:uid="{00000000-0005-0000-0000-00008E7B0000}"/>
    <cellStyle name="Hyperlink 738" xfId="8914" hidden="1" xr:uid="{00000000-0005-0000-0000-00008F7B0000}"/>
    <cellStyle name="Hyperlink 738" xfId="31302" hidden="1" xr:uid="{00000000-0005-0000-0000-0000907B0000}"/>
    <cellStyle name="Hyperlink 738" xfId="22973" hidden="1" xr:uid="{00000000-0005-0000-0000-0000917B0000}"/>
    <cellStyle name="Hyperlink 738" xfId="13631" xr:uid="{00000000-0005-0000-0000-0000927B0000}"/>
    <cellStyle name="Hyperlink 739" xfId="3505" hidden="1" xr:uid="{00000000-0005-0000-0000-0000937B0000}"/>
    <cellStyle name="Hyperlink 739" xfId="8915" hidden="1" xr:uid="{00000000-0005-0000-0000-0000947B0000}"/>
    <cellStyle name="Hyperlink 739" xfId="31304" hidden="1" xr:uid="{00000000-0005-0000-0000-0000957B0000}"/>
    <cellStyle name="Hyperlink 739" xfId="22972" hidden="1" xr:uid="{00000000-0005-0000-0000-0000967B0000}"/>
    <cellStyle name="Hyperlink 739" xfId="13630" xr:uid="{00000000-0005-0000-0000-0000977B0000}"/>
    <cellStyle name="Hyperlink 74" xfId="208" hidden="1" xr:uid="{00000000-0005-0000-0000-0000987B0000}"/>
    <cellStyle name="Hyperlink 74" xfId="8246" hidden="1" xr:uid="{00000000-0005-0000-0000-0000997B0000}"/>
    <cellStyle name="Hyperlink 74" xfId="30394" hidden="1" xr:uid="{00000000-0005-0000-0000-00009A7B0000}"/>
    <cellStyle name="Hyperlink 74" xfId="13931" hidden="1" xr:uid="{00000000-0005-0000-0000-00009B7B0000}"/>
    <cellStyle name="Hyperlink 74" xfId="13846" hidden="1" xr:uid="{00000000-0005-0000-0000-00009C7B0000}"/>
    <cellStyle name="Hyperlink 74" xfId="13768" hidden="1" xr:uid="{00000000-0005-0000-0000-00009D7B0000}"/>
    <cellStyle name="Hyperlink 74" xfId="10089" hidden="1" xr:uid="{00000000-0005-0000-0000-00009E7B0000}"/>
    <cellStyle name="Hyperlink 74" xfId="33369" hidden="1" xr:uid="{00000000-0005-0000-0000-00009F7B0000}"/>
    <cellStyle name="Hyperlink 74" xfId="33714" hidden="1" xr:uid="{00000000-0005-0000-0000-0000A07B0000}"/>
    <cellStyle name="Hyperlink 74" xfId="33983" hidden="1" xr:uid="{00000000-0005-0000-0000-0000A17B0000}"/>
    <cellStyle name="Hyperlink 74" xfId="34154" hidden="1" xr:uid="{00000000-0005-0000-0000-0000A27B0000}"/>
    <cellStyle name="Hyperlink 74" xfId="34324" hidden="1" xr:uid="{00000000-0005-0000-0000-0000A37B0000}"/>
    <cellStyle name="Hyperlink 74" xfId="23909" hidden="1" xr:uid="{00000000-0005-0000-0000-0000A47B0000}"/>
    <cellStyle name="Hyperlink 74" xfId="14421" hidden="1" xr:uid="{00000000-0005-0000-0000-0000A57B0000}"/>
    <cellStyle name="Hyperlink 74" xfId="19304" hidden="1" xr:uid="{00000000-0005-0000-0000-0000A67B0000}"/>
    <cellStyle name="Hyperlink 74" xfId="19325" hidden="1" xr:uid="{00000000-0005-0000-0000-0000A77B0000}"/>
    <cellStyle name="Hyperlink 74" xfId="19348" hidden="1" xr:uid="{00000000-0005-0000-0000-0000A87B0000}"/>
    <cellStyle name="Hyperlink 74" xfId="21216" hidden="1" xr:uid="{00000000-0005-0000-0000-0000A97B0000}"/>
    <cellStyle name="Hyperlink 74" xfId="11846" hidden="1" xr:uid="{00000000-0005-0000-0000-0000AA7B0000}"/>
    <cellStyle name="Hyperlink 74" xfId="11631" hidden="1" xr:uid="{00000000-0005-0000-0000-0000AB7B0000}"/>
    <cellStyle name="Hyperlink 74" xfId="11409" hidden="1" xr:uid="{00000000-0005-0000-0000-0000AC7B0000}"/>
    <cellStyle name="Hyperlink 74" xfId="11182" hidden="1" xr:uid="{00000000-0005-0000-0000-0000AD7B0000}"/>
    <cellStyle name="Hyperlink 74" xfId="10967" xr:uid="{00000000-0005-0000-0000-0000AE7B0000}"/>
    <cellStyle name="Hyperlink 74 2" xfId="34624" xr:uid="{00000000-0005-0000-0000-0000AF7B0000}"/>
    <cellStyle name="Hyperlink 740" xfId="3506" hidden="1" xr:uid="{00000000-0005-0000-0000-0000B07B0000}"/>
    <cellStyle name="Hyperlink 740" xfId="8916" hidden="1" xr:uid="{00000000-0005-0000-0000-0000B17B0000}"/>
    <cellStyle name="Hyperlink 740" xfId="31306" hidden="1" xr:uid="{00000000-0005-0000-0000-0000B27B0000}"/>
    <cellStyle name="Hyperlink 740" xfId="22971" hidden="1" xr:uid="{00000000-0005-0000-0000-0000B37B0000}"/>
    <cellStyle name="Hyperlink 740" xfId="13629" xr:uid="{00000000-0005-0000-0000-0000B47B0000}"/>
    <cellStyle name="Hyperlink 741" xfId="3507" hidden="1" xr:uid="{00000000-0005-0000-0000-0000B57B0000}"/>
    <cellStyle name="Hyperlink 741" xfId="8917" hidden="1" xr:uid="{00000000-0005-0000-0000-0000B67B0000}"/>
    <cellStyle name="Hyperlink 741" xfId="31308" hidden="1" xr:uid="{00000000-0005-0000-0000-0000B77B0000}"/>
    <cellStyle name="Hyperlink 741" xfId="22969" hidden="1" xr:uid="{00000000-0005-0000-0000-0000B87B0000}"/>
    <cellStyle name="Hyperlink 741" xfId="13628" xr:uid="{00000000-0005-0000-0000-0000B97B0000}"/>
    <cellStyle name="Hyperlink 742" xfId="3508" hidden="1" xr:uid="{00000000-0005-0000-0000-0000BA7B0000}"/>
    <cellStyle name="Hyperlink 742" xfId="8918" hidden="1" xr:uid="{00000000-0005-0000-0000-0000BB7B0000}"/>
    <cellStyle name="Hyperlink 742" xfId="31310" hidden="1" xr:uid="{00000000-0005-0000-0000-0000BC7B0000}"/>
    <cellStyle name="Hyperlink 742" xfId="22968" hidden="1" xr:uid="{00000000-0005-0000-0000-0000BD7B0000}"/>
    <cellStyle name="Hyperlink 742" xfId="13627" xr:uid="{00000000-0005-0000-0000-0000BE7B0000}"/>
    <cellStyle name="Hyperlink 743" xfId="3509" hidden="1" xr:uid="{00000000-0005-0000-0000-0000BF7B0000}"/>
    <cellStyle name="Hyperlink 743" xfId="8919" hidden="1" xr:uid="{00000000-0005-0000-0000-0000C07B0000}"/>
    <cellStyle name="Hyperlink 743" xfId="31312" hidden="1" xr:uid="{00000000-0005-0000-0000-0000C17B0000}"/>
    <cellStyle name="Hyperlink 743" xfId="22967" hidden="1" xr:uid="{00000000-0005-0000-0000-0000C27B0000}"/>
    <cellStyle name="Hyperlink 743" xfId="13626" xr:uid="{00000000-0005-0000-0000-0000C37B0000}"/>
    <cellStyle name="Hyperlink 744" xfId="3510" hidden="1" xr:uid="{00000000-0005-0000-0000-0000C47B0000}"/>
    <cellStyle name="Hyperlink 744" xfId="8920" hidden="1" xr:uid="{00000000-0005-0000-0000-0000C57B0000}"/>
    <cellStyle name="Hyperlink 744" xfId="31314" hidden="1" xr:uid="{00000000-0005-0000-0000-0000C67B0000}"/>
    <cellStyle name="Hyperlink 744" xfId="22966" hidden="1" xr:uid="{00000000-0005-0000-0000-0000C77B0000}"/>
    <cellStyle name="Hyperlink 744" xfId="13625" xr:uid="{00000000-0005-0000-0000-0000C87B0000}"/>
    <cellStyle name="Hyperlink 745" xfId="3511" hidden="1" xr:uid="{00000000-0005-0000-0000-0000C97B0000}"/>
    <cellStyle name="Hyperlink 745" xfId="8921" hidden="1" xr:uid="{00000000-0005-0000-0000-0000CA7B0000}"/>
    <cellStyle name="Hyperlink 745" xfId="31316" hidden="1" xr:uid="{00000000-0005-0000-0000-0000CB7B0000}"/>
    <cellStyle name="Hyperlink 745" xfId="22965" hidden="1" xr:uid="{00000000-0005-0000-0000-0000CC7B0000}"/>
    <cellStyle name="Hyperlink 745" xfId="13624" xr:uid="{00000000-0005-0000-0000-0000CD7B0000}"/>
    <cellStyle name="Hyperlink 746" xfId="3512" hidden="1" xr:uid="{00000000-0005-0000-0000-0000CE7B0000}"/>
    <cellStyle name="Hyperlink 746" xfId="8922" hidden="1" xr:uid="{00000000-0005-0000-0000-0000CF7B0000}"/>
    <cellStyle name="Hyperlink 746" xfId="31318" hidden="1" xr:uid="{00000000-0005-0000-0000-0000D07B0000}"/>
    <cellStyle name="Hyperlink 746" xfId="22964" hidden="1" xr:uid="{00000000-0005-0000-0000-0000D17B0000}"/>
    <cellStyle name="Hyperlink 746" xfId="13623" xr:uid="{00000000-0005-0000-0000-0000D27B0000}"/>
    <cellStyle name="Hyperlink 747" xfId="3513" hidden="1" xr:uid="{00000000-0005-0000-0000-0000D37B0000}"/>
    <cellStyle name="Hyperlink 747" xfId="8923" hidden="1" xr:uid="{00000000-0005-0000-0000-0000D47B0000}"/>
    <cellStyle name="Hyperlink 747" xfId="31320" hidden="1" xr:uid="{00000000-0005-0000-0000-0000D57B0000}"/>
    <cellStyle name="Hyperlink 747" xfId="22963" hidden="1" xr:uid="{00000000-0005-0000-0000-0000D67B0000}"/>
    <cellStyle name="Hyperlink 747" xfId="13622" xr:uid="{00000000-0005-0000-0000-0000D77B0000}"/>
    <cellStyle name="Hyperlink 748" xfId="3515" hidden="1" xr:uid="{00000000-0005-0000-0000-0000D87B0000}"/>
    <cellStyle name="Hyperlink 748" xfId="8925" hidden="1" xr:uid="{00000000-0005-0000-0000-0000D97B0000}"/>
    <cellStyle name="Hyperlink 748" xfId="31323" hidden="1" xr:uid="{00000000-0005-0000-0000-0000DA7B0000}"/>
    <cellStyle name="Hyperlink 748" xfId="22960" hidden="1" xr:uid="{00000000-0005-0000-0000-0000DB7B0000}"/>
    <cellStyle name="Hyperlink 748" xfId="13620" xr:uid="{00000000-0005-0000-0000-0000DC7B0000}"/>
    <cellStyle name="Hyperlink 749" xfId="3516" hidden="1" xr:uid="{00000000-0005-0000-0000-0000DD7B0000}"/>
    <cellStyle name="Hyperlink 749" xfId="8926" hidden="1" xr:uid="{00000000-0005-0000-0000-0000DE7B0000}"/>
    <cellStyle name="Hyperlink 749" xfId="31325" hidden="1" xr:uid="{00000000-0005-0000-0000-0000DF7B0000}"/>
    <cellStyle name="Hyperlink 749" xfId="22959" hidden="1" xr:uid="{00000000-0005-0000-0000-0000E07B0000}"/>
    <cellStyle name="Hyperlink 749" xfId="13619" xr:uid="{00000000-0005-0000-0000-0000E17B0000}"/>
    <cellStyle name="Hyperlink 75" xfId="210" hidden="1" xr:uid="{00000000-0005-0000-0000-0000E27B0000}"/>
    <cellStyle name="Hyperlink 75" xfId="8247" hidden="1" xr:uid="{00000000-0005-0000-0000-0000E37B0000}"/>
    <cellStyle name="Hyperlink 75" xfId="30395" hidden="1" xr:uid="{00000000-0005-0000-0000-0000E47B0000}"/>
    <cellStyle name="Hyperlink 75" xfId="11490" hidden="1" xr:uid="{00000000-0005-0000-0000-0000E57B0000}"/>
    <cellStyle name="Hyperlink 75" xfId="10797" hidden="1" xr:uid="{00000000-0005-0000-0000-0000E67B0000}"/>
    <cellStyle name="Hyperlink 75" xfId="10642" hidden="1" xr:uid="{00000000-0005-0000-0000-0000E77B0000}"/>
    <cellStyle name="Hyperlink 75" xfId="10083" hidden="1" xr:uid="{00000000-0005-0000-0000-0000E87B0000}"/>
    <cellStyle name="Hyperlink 75" xfId="33370" hidden="1" xr:uid="{00000000-0005-0000-0000-0000E97B0000}"/>
    <cellStyle name="Hyperlink 75" xfId="33716" hidden="1" xr:uid="{00000000-0005-0000-0000-0000EA7B0000}"/>
    <cellStyle name="Hyperlink 75" xfId="33984" hidden="1" xr:uid="{00000000-0005-0000-0000-0000EB7B0000}"/>
    <cellStyle name="Hyperlink 75" xfId="34155" hidden="1" xr:uid="{00000000-0005-0000-0000-0000EC7B0000}"/>
    <cellStyle name="Hyperlink 75" xfId="34325" hidden="1" xr:uid="{00000000-0005-0000-0000-0000ED7B0000}"/>
    <cellStyle name="Hyperlink 75" xfId="23908" hidden="1" xr:uid="{00000000-0005-0000-0000-0000EE7B0000}"/>
    <cellStyle name="Hyperlink 75" xfId="14419" hidden="1" xr:uid="{00000000-0005-0000-0000-0000EF7B0000}"/>
    <cellStyle name="Hyperlink 75" xfId="20216" hidden="1" xr:uid="{00000000-0005-0000-0000-0000F07B0000}"/>
    <cellStyle name="Hyperlink 75" xfId="20447" hidden="1" xr:uid="{00000000-0005-0000-0000-0000F17B0000}"/>
    <cellStyle name="Hyperlink 75" xfId="20647" hidden="1" xr:uid="{00000000-0005-0000-0000-0000F27B0000}"/>
    <cellStyle name="Hyperlink 75" xfId="21222" hidden="1" xr:uid="{00000000-0005-0000-0000-0000F37B0000}"/>
    <cellStyle name="Hyperlink 75" xfId="11843" hidden="1" xr:uid="{00000000-0005-0000-0000-0000F47B0000}"/>
    <cellStyle name="Hyperlink 75" xfId="11630" hidden="1" xr:uid="{00000000-0005-0000-0000-0000F57B0000}"/>
    <cellStyle name="Hyperlink 75" xfId="11407" hidden="1" xr:uid="{00000000-0005-0000-0000-0000F67B0000}"/>
    <cellStyle name="Hyperlink 75" xfId="11180" hidden="1" xr:uid="{00000000-0005-0000-0000-0000F77B0000}"/>
    <cellStyle name="Hyperlink 75" xfId="10966" xr:uid="{00000000-0005-0000-0000-0000F87B0000}"/>
    <cellStyle name="Hyperlink 75 2" xfId="34625" xr:uid="{00000000-0005-0000-0000-0000F97B0000}"/>
    <cellStyle name="Hyperlink 750" xfId="3517" hidden="1" xr:uid="{00000000-0005-0000-0000-0000FA7B0000}"/>
    <cellStyle name="Hyperlink 750" xfId="8927" hidden="1" xr:uid="{00000000-0005-0000-0000-0000FB7B0000}"/>
    <cellStyle name="Hyperlink 750" xfId="31327" hidden="1" xr:uid="{00000000-0005-0000-0000-0000FC7B0000}"/>
    <cellStyle name="Hyperlink 750" xfId="22958" hidden="1" xr:uid="{00000000-0005-0000-0000-0000FD7B0000}"/>
    <cellStyle name="Hyperlink 750" xfId="13618" xr:uid="{00000000-0005-0000-0000-0000FE7B0000}"/>
    <cellStyle name="Hyperlink 751" xfId="3518" hidden="1" xr:uid="{00000000-0005-0000-0000-0000FF7B0000}"/>
    <cellStyle name="Hyperlink 751" xfId="8928" hidden="1" xr:uid="{00000000-0005-0000-0000-0000007C0000}"/>
    <cellStyle name="Hyperlink 751" xfId="31329" hidden="1" xr:uid="{00000000-0005-0000-0000-0000017C0000}"/>
    <cellStyle name="Hyperlink 751" xfId="22957" hidden="1" xr:uid="{00000000-0005-0000-0000-0000027C0000}"/>
    <cellStyle name="Hyperlink 751" xfId="13617" xr:uid="{00000000-0005-0000-0000-0000037C0000}"/>
    <cellStyle name="Hyperlink 752" xfId="3519" hidden="1" xr:uid="{00000000-0005-0000-0000-0000047C0000}"/>
    <cellStyle name="Hyperlink 752" xfId="8929" hidden="1" xr:uid="{00000000-0005-0000-0000-0000057C0000}"/>
    <cellStyle name="Hyperlink 752" xfId="31331" hidden="1" xr:uid="{00000000-0005-0000-0000-0000067C0000}"/>
    <cellStyle name="Hyperlink 752" xfId="22955" hidden="1" xr:uid="{00000000-0005-0000-0000-0000077C0000}"/>
    <cellStyle name="Hyperlink 752" xfId="13616" xr:uid="{00000000-0005-0000-0000-0000087C0000}"/>
    <cellStyle name="Hyperlink 753" xfId="3520" hidden="1" xr:uid="{00000000-0005-0000-0000-0000097C0000}"/>
    <cellStyle name="Hyperlink 753" xfId="8930" hidden="1" xr:uid="{00000000-0005-0000-0000-00000A7C0000}"/>
    <cellStyle name="Hyperlink 753" xfId="31333" hidden="1" xr:uid="{00000000-0005-0000-0000-00000B7C0000}"/>
    <cellStyle name="Hyperlink 753" xfId="22953" hidden="1" xr:uid="{00000000-0005-0000-0000-00000C7C0000}"/>
    <cellStyle name="Hyperlink 753" xfId="13615" xr:uid="{00000000-0005-0000-0000-00000D7C0000}"/>
    <cellStyle name="Hyperlink 754" xfId="3514" hidden="1" xr:uid="{00000000-0005-0000-0000-00000E7C0000}"/>
    <cellStyle name="Hyperlink 754" xfId="8924" hidden="1" xr:uid="{00000000-0005-0000-0000-00000F7C0000}"/>
    <cellStyle name="Hyperlink 754" xfId="31322" hidden="1" xr:uid="{00000000-0005-0000-0000-0000107C0000}"/>
    <cellStyle name="Hyperlink 754" xfId="22961" hidden="1" xr:uid="{00000000-0005-0000-0000-0000117C0000}"/>
    <cellStyle name="Hyperlink 754" xfId="13621" xr:uid="{00000000-0005-0000-0000-0000127C0000}"/>
    <cellStyle name="Hyperlink 755" xfId="3521" hidden="1" xr:uid="{00000000-0005-0000-0000-0000137C0000}"/>
    <cellStyle name="Hyperlink 755" xfId="8931" hidden="1" xr:uid="{00000000-0005-0000-0000-0000147C0000}"/>
    <cellStyle name="Hyperlink 755" xfId="31336" hidden="1" xr:uid="{00000000-0005-0000-0000-0000157C0000}"/>
    <cellStyle name="Hyperlink 755" xfId="22951" hidden="1" xr:uid="{00000000-0005-0000-0000-0000167C0000}"/>
    <cellStyle name="Hyperlink 755" xfId="13614" xr:uid="{00000000-0005-0000-0000-0000177C0000}"/>
    <cellStyle name="Hyperlink 756" xfId="3522" hidden="1" xr:uid="{00000000-0005-0000-0000-0000187C0000}"/>
    <cellStyle name="Hyperlink 756" xfId="8932" hidden="1" xr:uid="{00000000-0005-0000-0000-0000197C0000}"/>
    <cellStyle name="Hyperlink 756" xfId="31338" hidden="1" xr:uid="{00000000-0005-0000-0000-00001A7C0000}"/>
    <cellStyle name="Hyperlink 756" xfId="22949" hidden="1" xr:uid="{00000000-0005-0000-0000-00001B7C0000}"/>
    <cellStyle name="Hyperlink 756" xfId="13613" xr:uid="{00000000-0005-0000-0000-00001C7C0000}"/>
    <cellStyle name="Hyperlink 757" xfId="3523" hidden="1" xr:uid="{00000000-0005-0000-0000-00001D7C0000}"/>
    <cellStyle name="Hyperlink 757" xfId="8933" hidden="1" xr:uid="{00000000-0005-0000-0000-00001E7C0000}"/>
    <cellStyle name="Hyperlink 757" xfId="31340" hidden="1" xr:uid="{00000000-0005-0000-0000-00001F7C0000}"/>
    <cellStyle name="Hyperlink 757" xfId="22947" hidden="1" xr:uid="{00000000-0005-0000-0000-0000207C0000}"/>
    <cellStyle name="Hyperlink 757" xfId="13612" xr:uid="{00000000-0005-0000-0000-0000217C0000}"/>
    <cellStyle name="Hyperlink 758" xfId="3524" hidden="1" xr:uid="{00000000-0005-0000-0000-0000227C0000}"/>
    <cellStyle name="Hyperlink 758" xfId="8934" hidden="1" xr:uid="{00000000-0005-0000-0000-0000237C0000}"/>
    <cellStyle name="Hyperlink 758" xfId="31342" hidden="1" xr:uid="{00000000-0005-0000-0000-0000247C0000}"/>
    <cellStyle name="Hyperlink 758" xfId="22945" hidden="1" xr:uid="{00000000-0005-0000-0000-0000257C0000}"/>
    <cellStyle name="Hyperlink 758" xfId="13611" xr:uid="{00000000-0005-0000-0000-0000267C0000}"/>
    <cellStyle name="Hyperlink 759" xfId="3525" hidden="1" xr:uid="{00000000-0005-0000-0000-0000277C0000}"/>
    <cellStyle name="Hyperlink 759" xfId="8935" hidden="1" xr:uid="{00000000-0005-0000-0000-0000287C0000}"/>
    <cellStyle name="Hyperlink 759" xfId="31344" hidden="1" xr:uid="{00000000-0005-0000-0000-0000297C0000}"/>
    <cellStyle name="Hyperlink 759" xfId="22943" hidden="1" xr:uid="{00000000-0005-0000-0000-00002A7C0000}"/>
    <cellStyle name="Hyperlink 759" xfId="13610" xr:uid="{00000000-0005-0000-0000-00002B7C0000}"/>
    <cellStyle name="Hyperlink 76" xfId="212" hidden="1" xr:uid="{00000000-0005-0000-0000-00002C7C0000}"/>
    <cellStyle name="Hyperlink 76" xfId="8248" hidden="1" xr:uid="{00000000-0005-0000-0000-00002D7C0000}"/>
    <cellStyle name="Hyperlink 76" xfId="30396" hidden="1" xr:uid="{00000000-0005-0000-0000-00002E7C0000}"/>
    <cellStyle name="Hyperlink 76" xfId="11486" hidden="1" xr:uid="{00000000-0005-0000-0000-00002F7C0000}"/>
    <cellStyle name="Hyperlink 76" xfId="10796" hidden="1" xr:uid="{00000000-0005-0000-0000-0000307C0000}"/>
    <cellStyle name="Hyperlink 76" xfId="10641" hidden="1" xr:uid="{00000000-0005-0000-0000-0000317C0000}"/>
    <cellStyle name="Hyperlink 76" xfId="10082" hidden="1" xr:uid="{00000000-0005-0000-0000-0000327C0000}"/>
    <cellStyle name="Hyperlink 76" xfId="33372" hidden="1" xr:uid="{00000000-0005-0000-0000-0000337C0000}"/>
    <cellStyle name="Hyperlink 76" xfId="33718" hidden="1" xr:uid="{00000000-0005-0000-0000-0000347C0000}"/>
    <cellStyle name="Hyperlink 76" xfId="33985" hidden="1" xr:uid="{00000000-0005-0000-0000-0000357C0000}"/>
    <cellStyle name="Hyperlink 76" xfId="34156" hidden="1" xr:uid="{00000000-0005-0000-0000-0000367C0000}"/>
    <cellStyle name="Hyperlink 76" xfId="34326" hidden="1" xr:uid="{00000000-0005-0000-0000-0000377C0000}"/>
    <cellStyle name="Hyperlink 76" xfId="23907" hidden="1" xr:uid="{00000000-0005-0000-0000-0000387C0000}"/>
    <cellStyle name="Hyperlink 76" xfId="14418" hidden="1" xr:uid="{00000000-0005-0000-0000-0000397C0000}"/>
    <cellStyle name="Hyperlink 76" xfId="20217" hidden="1" xr:uid="{00000000-0005-0000-0000-00003A7C0000}"/>
    <cellStyle name="Hyperlink 76" xfId="20448" hidden="1" xr:uid="{00000000-0005-0000-0000-00003B7C0000}"/>
    <cellStyle name="Hyperlink 76" xfId="20648" hidden="1" xr:uid="{00000000-0005-0000-0000-00003C7C0000}"/>
    <cellStyle name="Hyperlink 76" xfId="21223" hidden="1" xr:uid="{00000000-0005-0000-0000-00003D7C0000}"/>
    <cellStyle name="Hyperlink 76" xfId="11841" hidden="1" xr:uid="{00000000-0005-0000-0000-00003E7C0000}"/>
    <cellStyle name="Hyperlink 76" xfId="11629" hidden="1" xr:uid="{00000000-0005-0000-0000-00003F7C0000}"/>
    <cellStyle name="Hyperlink 76" xfId="11406" hidden="1" xr:uid="{00000000-0005-0000-0000-0000407C0000}"/>
    <cellStyle name="Hyperlink 76" xfId="11179" hidden="1" xr:uid="{00000000-0005-0000-0000-0000417C0000}"/>
    <cellStyle name="Hyperlink 76" xfId="10965" xr:uid="{00000000-0005-0000-0000-0000427C0000}"/>
    <cellStyle name="Hyperlink 76 2" xfId="34623" xr:uid="{00000000-0005-0000-0000-0000437C0000}"/>
    <cellStyle name="Hyperlink 760" xfId="3526" hidden="1" xr:uid="{00000000-0005-0000-0000-0000447C0000}"/>
    <cellStyle name="Hyperlink 760" xfId="8936" hidden="1" xr:uid="{00000000-0005-0000-0000-0000457C0000}"/>
    <cellStyle name="Hyperlink 760" xfId="31346" hidden="1" xr:uid="{00000000-0005-0000-0000-0000467C0000}"/>
    <cellStyle name="Hyperlink 760" xfId="22941" hidden="1" xr:uid="{00000000-0005-0000-0000-0000477C0000}"/>
    <cellStyle name="Hyperlink 760" xfId="13609" xr:uid="{00000000-0005-0000-0000-0000487C0000}"/>
    <cellStyle name="Hyperlink 761" xfId="3527" hidden="1" xr:uid="{00000000-0005-0000-0000-0000497C0000}"/>
    <cellStyle name="Hyperlink 761" xfId="8937" hidden="1" xr:uid="{00000000-0005-0000-0000-00004A7C0000}"/>
    <cellStyle name="Hyperlink 761" xfId="31348" hidden="1" xr:uid="{00000000-0005-0000-0000-00004B7C0000}"/>
    <cellStyle name="Hyperlink 761" xfId="22939" hidden="1" xr:uid="{00000000-0005-0000-0000-00004C7C0000}"/>
    <cellStyle name="Hyperlink 761" xfId="13608" xr:uid="{00000000-0005-0000-0000-00004D7C0000}"/>
    <cellStyle name="Hyperlink 762" xfId="3528" hidden="1" xr:uid="{00000000-0005-0000-0000-00004E7C0000}"/>
    <cellStyle name="Hyperlink 762" xfId="8938" hidden="1" xr:uid="{00000000-0005-0000-0000-00004F7C0000}"/>
    <cellStyle name="Hyperlink 762" xfId="31350" hidden="1" xr:uid="{00000000-0005-0000-0000-0000507C0000}"/>
    <cellStyle name="Hyperlink 762" xfId="22937" hidden="1" xr:uid="{00000000-0005-0000-0000-0000517C0000}"/>
    <cellStyle name="Hyperlink 762" xfId="13607" xr:uid="{00000000-0005-0000-0000-0000527C0000}"/>
    <cellStyle name="Hyperlink 763" xfId="3529" hidden="1" xr:uid="{00000000-0005-0000-0000-0000537C0000}"/>
    <cellStyle name="Hyperlink 763" xfId="8939" hidden="1" xr:uid="{00000000-0005-0000-0000-0000547C0000}"/>
    <cellStyle name="Hyperlink 763" xfId="31352" hidden="1" xr:uid="{00000000-0005-0000-0000-0000557C0000}"/>
    <cellStyle name="Hyperlink 763" xfId="22935" hidden="1" xr:uid="{00000000-0005-0000-0000-0000567C0000}"/>
    <cellStyle name="Hyperlink 763" xfId="13606" xr:uid="{00000000-0005-0000-0000-0000577C0000}"/>
    <cellStyle name="Hyperlink 764" xfId="3530" hidden="1" xr:uid="{00000000-0005-0000-0000-0000587C0000}"/>
    <cellStyle name="Hyperlink 764" xfId="8940" hidden="1" xr:uid="{00000000-0005-0000-0000-0000597C0000}"/>
    <cellStyle name="Hyperlink 764" xfId="31354" hidden="1" xr:uid="{00000000-0005-0000-0000-00005A7C0000}"/>
    <cellStyle name="Hyperlink 764" xfId="22933" hidden="1" xr:uid="{00000000-0005-0000-0000-00005B7C0000}"/>
    <cellStyle name="Hyperlink 764" xfId="13605" xr:uid="{00000000-0005-0000-0000-00005C7C0000}"/>
    <cellStyle name="Hyperlink 765" xfId="3531" hidden="1" xr:uid="{00000000-0005-0000-0000-00005D7C0000}"/>
    <cellStyle name="Hyperlink 765" xfId="8941" hidden="1" xr:uid="{00000000-0005-0000-0000-00005E7C0000}"/>
    <cellStyle name="Hyperlink 765" xfId="31356" hidden="1" xr:uid="{00000000-0005-0000-0000-00005F7C0000}"/>
    <cellStyle name="Hyperlink 765" xfId="22931" hidden="1" xr:uid="{00000000-0005-0000-0000-0000607C0000}"/>
    <cellStyle name="Hyperlink 765" xfId="13604" xr:uid="{00000000-0005-0000-0000-0000617C0000}"/>
    <cellStyle name="Hyperlink 766" xfId="3250" hidden="1" xr:uid="{00000000-0005-0000-0000-0000627C0000}"/>
    <cellStyle name="Hyperlink 766" xfId="8660" hidden="1" xr:uid="{00000000-0005-0000-0000-0000637C0000}"/>
    <cellStyle name="Hyperlink 766" xfId="30808" hidden="1" xr:uid="{00000000-0005-0000-0000-0000647C0000}"/>
    <cellStyle name="Hyperlink 766" xfId="23326" hidden="1" xr:uid="{00000000-0005-0000-0000-0000657C0000}"/>
    <cellStyle name="Hyperlink 766" xfId="13934" xr:uid="{00000000-0005-0000-0000-0000667C0000}"/>
    <cellStyle name="Hyperlink 767" xfId="3532" hidden="1" xr:uid="{00000000-0005-0000-0000-0000677C0000}"/>
    <cellStyle name="Hyperlink 767" xfId="8942" hidden="1" xr:uid="{00000000-0005-0000-0000-0000687C0000}"/>
    <cellStyle name="Hyperlink 767" xfId="31358" hidden="1" xr:uid="{00000000-0005-0000-0000-0000697C0000}"/>
    <cellStyle name="Hyperlink 767" xfId="22929" hidden="1" xr:uid="{00000000-0005-0000-0000-00006A7C0000}"/>
    <cellStyle name="Hyperlink 767" xfId="13603" xr:uid="{00000000-0005-0000-0000-00006B7C0000}"/>
    <cellStyle name="Hyperlink 768" xfId="3533" hidden="1" xr:uid="{00000000-0005-0000-0000-00006C7C0000}"/>
    <cellStyle name="Hyperlink 768" xfId="8943" hidden="1" xr:uid="{00000000-0005-0000-0000-00006D7C0000}"/>
    <cellStyle name="Hyperlink 768" xfId="31360" hidden="1" xr:uid="{00000000-0005-0000-0000-00006E7C0000}"/>
    <cellStyle name="Hyperlink 768" xfId="22927" hidden="1" xr:uid="{00000000-0005-0000-0000-00006F7C0000}"/>
    <cellStyle name="Hyperlink 768" xfId="13602" xr:uid="{00000000-0005-0000-0000-0000707C0000}"/>
    <cellStyle name="Hyperlink 769" xfId="3534" hidden="1" xr:uid="{00000000-0005-0000-0000-0000717C0000}"/>
    <cellStyle name="Hyperlink 769" xfId="8944" hidden="1" xr:uid="{00000000-0005-0000-0000-0000727C0000}"/>
    <cellStyle name="Hyperlink 769" xfId="31362" hidden="1" xr:uid="{00000000-0005-0000-0000-0000737C0000}"/>
    <cellStyle name="Hyperlink 769" xfId="22925" hidden="1" xr:uid="{00000000-0005-0000-0000-0000747C0000}"/>
    <cellStyle name="Hyperlink 769" xfId="13601" xr:uid="{00000000-0005-0000-0000-0000757C0000}"/>
    <cellStyle name="Hyperlink 77" xfId="214" hidden="1" xr:uid="{00000000-0005-0000-0000-0000767C0000}"/>
    <cellStyle name="Hyperlink 77" xfId="8249" hidden="1" xr:uid="{00000000-0005-0000-0000-0000777C0000}"/>
    <cellStyle name="Hyperlink 77" xfId="30397" hidden="1" xr:uid="{00000000-0005-0000-0000-0000787C0000}"/>
    <cellStyle name="Hyperlink 77" xfId="11482" hidden="1" xr:uid="{00000000-0005-0000-0000-0000797C0000}"/>
    <cellStyle name="Hyperlink 77" xfId="10795" hidden="1" xr:uid="{00000000-0005-0000-0000-00007A7C0000}"/>
    <cellStyle name="Hyperlink 77" xfId="10640" hidden="1" xr:uid="{00000000-0005-0000-0000-00007B7C0000}"/>
    <cellStyle name="Hyperlink 77" xfId="10084" hidden="1" xr:uid="{00000000-0005-0000-0000-00007C7C0000}"/>
    <cellStyle name="Hyperlink 77" xfId="33374" hidden="1" xr:uid="{00000000-0005-0000-0000-00007D7C0000}"/>
    <cellStyle name="Hyperlink 77" xfId="33719" hidden="1" xr:uid="{00000000-0005-0000-0000-00007E7C0000}"/>
    <cellStyle name="Hyperlink 77" xfId="33986" hidden="1" xr:uid="{00000000-0005-0000-0000-00007F7C0000}"/>
    <cellStyle name="Hyperlink 77" xfId="34157" hidden="1" xr:uid="{00000000-0005-0000-0000-0000807C0000}"/>
    <cellStyle name="Hyperlink 77" xfId="34327" hidden="1" xr:uid="{00000000-0005-0000-0000-0000817C0000}"/>
    <cellStyle name="Hyperlink 77" xfId="23906" hidden="1" xr:uid="{00000000-0005-0000-0000-0000827C0000}"/>
    <cellStyle name="Hyperlink 77" xfId="14417" hidden="1" xr:uid="{00000000-0005-0000-0000-0000837C0000}"/>
    <cellStyle name="Hyperlink 77" xfId="20219" hidden="1" xr:uid="{00000000-0005-0000-0000-0000847C0000}"/>
    <cellStyle name="Hyperlink 77" xfId="20449" hidden="1" xr:uid="{00000000-0005-0000-0000-0000857C0000}"/>
    <cellStyle name="Hyperlink 77" xfId="20649" hidden="1" xr:uid="{00000000-0005-0000-0000-0000867C0000}"/>
    <cellStyle name="Hyperlink 77" xfId="21221" hidden="1" xr:uid="{00000000-0005-0000-0000-0000877C0000}"/>
    <cellStyle name="Hyperlink 77" xfId="11840" hidden="1" xr:uid="{00000000-0005-0000-0000-0000887C0000}"/>
    <cellStyle name="Hyperlink 77" xfId="11628" hidden="1" xr:uid="{00000000-0005-0000-0000-0000897C0000}"/>
    <cellStyle name="Hyperlink 77" xfId="11405" hidden="1" xr:uid="{00000000-0005-0000-0000-00008A7C0000}"/>
    <cellStyle name="Hyperlink 77" xfId="11178" hidden="1" xr:uid="{00000000-0005-0000-0000-00008B7C0000}"/>
    <cellStyle name="Hyperlink 77" xfId="10964" xr:uid="{00000000-0005-0000-0000-00008C7C0000}"/>
    <cellStyle name="Hyperlink 77 2" xfId="34627" xr:uid="{00000000-0005-0000-0000-00008D7C0000}"/>
    <cellStyle name="Hyperlink 770" xfId="3535" hidden="1" xr:uid="{00000000-0005-0000-0000-00008E7C0000}"/>
    <cellStyle name="Hyperlink 770" xfId="8945" hidden="1" xr:uid="{00000000-0005-0000-0000-00008F7C0000}"/>
    <cellStyle name="Hyperlink 770" xfId="31364" hidden="1" xr:uid="{00000000-0005-0000-0000-0000907C0000}"/>
    <cellStyle name="Hyperlink 770" xfId="22924" hidden="1" xr:uid="{00000000-0005-0000-0000-0000917C0000}"/>
    <cellStyle name="Hyperlink 770" xfId="13600" xr:uid="{00000000-0005-0000-0000-0000927C0000}"/>
    <cellStyle name="Hyperlink 771" xfId="3536" hidden="1" xr:uid="{00000000-0005-0000-0000-0000937C0000}"/>
    <cellStyle name="Hyperlink 771" xfId="8946" hidden="1" xr:uid="{00000000-0005-0000-0000-0000947C0000}"/>
    <cellStyle name="Hyperlink 771" xfId="31366" hidden="1" xr:uid="{00000000-0005-0000-0000-0000957C0000}"/>
    <cellStyle name="Hyperlink 771" xfId="22923" hidden="1" xr:uid="{00000000-0005-0000-0000-0000967C0000}"/>
    <cellStyle name="Hyperlink 771" xfId="13599" xr:uid="{00000000-0005-0000-0000-0000977C0000}"/>
    <cellStyle name="Hyperlink 772" xfId="3537" hidden="1" xr:uid="{00000000-0005-0000-0000-0000987C0000}"/>
    <cellStyle name="Hyperlink 772" xfId="8947" hidden="1" xr:uid="{00000000-0005-0000-0000-0000997C0000}"/>
    <cellStyle name="Hyperlink 772" xfId="31369" hidden="1" xr:uid="{00000000-0005-0000-0000-00009A7C0000}"/>
    <cellStyle name="Hyperlink 772" xfId="22921" hidden="1" xr:uid="{00000000-0005-0000-0000-00009B7C0000}"/>
    <cellStyle name="Hyperlink 772" xfId="13598" xr:uid="{00000000-0005-0000-0000-00009C7C0000}"/>
    <cellStyle name="Hyperlink 773" xfId="3539" hidden="1" xr:uid="{00000000-0005-0000-0000-00009D7C0000}"/>
    <cellStyle name="Hyperlink 773" xfId="8949" hidden="1" xr:uid="{00000000-0005-0000-0000-00009E7C0000}"/>
    <cellStyle name="Hyperlink 773" xfId="31372" hidden="1" xr:uid="{00000000-0005-0000-0000-00009F7C0000}"/>
    <cellStyle name="Hyperlink 773" xfId="22919" hidden="1" xr:uid="{00000000-0005-0000-0000-0000A07C0000}"/>
    <cellStyle name="Hyperlink 773" xfId="13596" xr:uid="{00000000-0005-0000-0000-0000A17C0000}"/>
    <cellStyle name="Hyperlink 774" xfId="3540" hidden="1" xr:uid="{00000000-0005-0000-0000-0000A27C0000}"/>
    <cellStyle name="Hyperlink 774" xfId="8950" hidden="1" xr:uid="{00000000-0005-0000-0000-0000A37C0000}"/>
    <cellStyle name="Hyperlink 774" xfId="31374" hidden="1" xr:uid="{00000000-0005-0000-0000-0000A47C0000}"/>
    <cellStyle name="Hyperlink 774" xfId="22917" hidden="1" xr:uid="{00000000-0005-0000-0000-0000A57C0000}"/>
    <cellStyle name="Hyperlink 774" xfId="13595" xr:uid="{00000000-0005-0000-0000-0000A67C0000}"/>
    <cellStyle name="Hyperlink 775" xfId="3541" hidden="1" xr:uid="{00000000-0005-0000-0000-0000A77C0000}"/>
    <cellStyle name="Hyperlink 775" xfId="8951" hidden="1" xr:uid="{00000000-0005-0000-0000-0000A87C0000}"/>
    <cellStyle name="Hyperlink 775" xfId="31376" hidden="1" xr:uid="{00000000-0005-0000-0000-0000A97C0000}"/>
    <cellStyle name="Hyperlink 775" xfId="22916" hidden="1" xr:uid="{00000000-0005-0000-0000-0000AA7C0000}"/>
    <cellStyle name="Hyperlink 775" xfId="13594" xr:uid="{00000000-0005-0000-0000-0000AB7C0000}"/>
    <cellStyle name="Hyperlink 776" xfId="3542" hidden="1" xr:uid="{00000000-0005-0000-0000-0000AC7C0000}"/>
    <cellStyle name="Hyperlink 776" xfId="8952" hidden="1" xr:uid="{00000000-0005-0000-0000-0000AD7C0000}"/>
    <cellStyle name="Hyperlink 776" xfId="31378" hidden="1" xr:uid="{00000000-0005-0000-0000-0000AE7C0000}"/>
    <cellStyle name="Hyperlink 776" xfId="22915" hidden="1" xr:uid="{00000000-0005-0000-0000-0000AF7C0000}"/>
    <cellStyle name="Hyperlink 776" xfId="13593" xr:uid="{00000000-0005-0000-0000-0000B07C0000}"/>
    <cellStyle name="Hyperlink 777" xfId="3543" hidden="1" xr:uid="{00000000-0005-0000-0000-0000B17C0000}"/>
    <cellStyle name="Hyperlink 777" xfId="8953" hidden="1" xr:uid="{00000000-0005-0000-0000-0000B27C0000}"/>
    <cellStyle name="Hyperlink 777" xfId="31380" hidden="1" xr:uid="{00000000-0005-0000-0000-0000B37C0000}"/>
    <cellStyle name="Hyperlink 777" xfId="22913" hidden="1" xr:uid="{00000000-0005-0000-0000-0000B47C0000}"/>
    <cellStyle name="Hyperlink 777" xfId="13592" xr:uid="{00000000-0005-0000-0000-0000B57C0000}"/>
    <cellStyle name="Hyperlink 778" xfId="3544" hidden="1" xr:uid="{00000000-0005-0000-0000-0000B67C0000}"/>
    <cellStyle name="Hyperlink 778" xfId="8954" hidden="1" xr:uid="{00000000-0005-0000-0000-0000B77C0000}"/>
    <cellStyle name="Hyperlink 778" xfId="31382" hidden="1" xr:uid="{00000000-0005-0000-0000-0000B87C0000}"/>
    <cellStyle name="Hyperlink 778" xfId="22912" hidden="1" xr:uid="{00000000-0005-0000-0000-0000B97C0000}"/>
    <cellStyle name="Hyperlink 778" xfId="13591" xr:uid="{00000000-0005-0000-0000-0000BA7C0000}"/>
    <cellStyle name="Hyperlink 779" xfId="3545" hidden="1" xr:uid="{00000000-0005-0000-0000-0000BB7C0000}"/>
    <cellStyle name="Hyperlink 779" xfId="8955" hidden="1" xr:uid="{00000000-0005-0000-0000-0000BC7C0000}"/>
    <cellStyle name="Hyperlink 779" xfId="31384" hidden="1" xr:uid="{00000000-0005-0000-0000-0000BD7C0000}"/>
    <cellStyle name="Hyperlink 779" xfId="22911" hidden="1" xr:uid="{00000000-0005-0000-0000-0000BE7C0000}"/>
    <cellStyle name="Hyperlink 779" xfId="13590" xr:uid="{00000000-0005-0000-0000-0000BF7C0000}"/>
    <cellStyle name="Hyperlink 78" xfId="216" hidden="1" xr:uid="{00000000-0005-0000-0000-0000C07C0000}"/>
    <cellStyle name="Hyperlink 78" xfId="8250" hidden="1" xr:uid="{00000000-0005-0000-0000-0000C17C0000}"/>
    <cellStyle name="Hyperlink 78" xfId="30398" hidden="1" xr:uid="{00000000-0005-0000-0000-0000C27C0000}"/>
    <cellStyle name="Hyperlink 78" xfId="11478" hidden="1" xr:uid="{00000000-0005-0000-0000-0000C37C0000}"/>
    <cellStyle name="Hyperlink 78" xfId="10794" hidden="1" xr:uid="{00000000-0005-0000-0000-0000C47C0000}"/>
    <cellStyle name="Hyperlink 78" xfId="10639" hidden="1" xr:uid="{00000000-0005-0000-0000-0000C57C0000}"/>
    <cellStyle name="Hyperlink 78" xfId="10067" hidden="1" xr:uid="{00000000-0005-0000-0000-0000C67C0000}"/>
    <cellStyle name="Hyperlink 78" xfId="33376" hidden="1" xr:uid="{00000000-0005-0000-0000-0000C77C0000}"/>
    <cellStyle name="Hyperlink 78" xfId="33721" hidden="1" xr:uid="{00000000-0005-0000-0000-0000C87C0000}"/>
    <cellStyle name="Hyperlink 78" xfId="33987" hidden="1" xr:uid="{00000000-0005-0000-0000-0000C97C0000}"/>
    <cellStyle name="Hyperlink 78" xfId="34158" hidden="1" xr:uid="{00000000-0005-0000-0000-0000CA7C0000}"/>
    <cellStyle name="Hyperlink 78" xfId="34328" hidden="1" xr:uid="{00000000-0005-0000-0000-0000CB7C0000}"/>
    <cellStyle name="Hyperlink 78" xfId="23905" hidden="1" xr:uid="{00000000-0005-0000-0000-0000CC7C0000}"/>
    <cellStyle name="Hyperlink 78" xfId="14416" hidden="1" xr:uid="{00000000-0005-0000-0000-0000CD7C0000}"/>
    <cellStyle name="Hyperlink 78" xfId="20221" hidden="1" xr:uid="{00000000-0005-0000-0000-0000CE7C0000}"/>
    <cellStyle name="Hyperlink 78" xfId="20450" hidden="1" xr:uid="{00000000-0005-0000-0000-0000CF7C0000}"/>
    <cellStyle name="Hyperlink 78" xfId="20650" hidden="1" xr:uid="{00000000-0005-0000-0000-0000D07C0000}"/>
    <cellStyle name="Hyperlink 78" xfId="21238" hidden="1" xr:uid="{00000000-0005-0000-0000-0000D17C0000}"/>
    <cellStyle name="Hyperlink 78" xfId="11839" hidden="1" xr:uid="{00000000-0005-0000-0000-0000D27C0000}"/>
    <cellStyle name="Hyperlink 78" xfId="11627" hidden="1" xr:uid="{00000000-0005-0000-0000-0000D37C0000}"/>
    <cellStyle name="Hyperlink 78" xfId="11403" hidden="1" xr:uid="{00000000-0005-0000-0000-0000D47C0000}"/>
    <cellStyle name="Hyperlink 78" xfId="11176" hidden="1" xr:uid="{00000000-0005-0000-0000-0000D57C0000}"/>
    <cellStyle name="Hyperlink 78" xfId="10963" xr:uid="{00000000-0005-0000-0000-0000D67C0000}"/>
    <cellStyle name="Hyperlink 78 2" xfId="34628" xr:uid="{00000000-0005-0000-0000-0000D77C0000}"/>
    <cellStyle name="Hyperlink 780" xfId="3546" hidden="1" xr:uid="{00000000-0005-0000-0000-0000D87C0000}"/>
    <cellStyle name="Hyperlink 780" xfId="8956" hidden="1" xr:uid="{00000000-0005-0000-0000-0000D97C0000}"/>
    <cellStyle name="Hyperlink 780" xfId="31386" hidden="1" xr:uid="{00000000-0005-0000-0000-0000DA7C0000}"/>
    <cellStyle name="Hyperlink 780" xfId="22909" hidden="1" xr:uid="{00000000-0005-0000-0000-0000DB7C0000}"/>
    <cellStyle name="Hyperlink 780" xfId="13589" xr:uid="{00000000-0005-0000-0000-0000DC7C0000}"/>
    <cellStyle name="Hyperlink 781" xfId="3547" hidden="1" xr:uid="{00000000-0005-0000-0000-0000DD7C0000}"/>
    <cellStyle name="Hyperlink 781" xfId="8957" hidden="1" xr:uid="{00000000-0005-0000-0000-0000DE7C0000}"/>
    <cellStyle name="Hyperlink 781" xfId="31388" hidden="1" xr:uid="{00000000-0005-0000-0000-0000DF7C0000}"/>
    <cellStyle name="Hyperlink 781" xfId="22908" hidden="1" xr:uid="{00000000-0005-0000-0000-0000E07C0000}"/>
    <cellStyle name="Hyperlink 781" xfId="13588" xr:uid="{00000000-0005-0000-0000-0000E17C0000}"/>
    <cellStyle name="Hyperlink 782" xfId="3548" hidden="1" xr:uid="{00000000-0005-0000-0000-0000E27C0000}"/>
    <cellStyle name="Hyperlink 782" xfId="8958" hidden="1" xr:uid="{00000000-0005-0000-0000-0000E37C0000}"/>
    <cellStyle name="Hyperlink 782" xfId="31390" hidden="1" xr:uid="{00000000-0005-0000-0000-0000E47C0000}"/>
    <cellStyle name="Hyperlink 782" xfId="22907" hidden="1" xr:uid="{00000000-0005-0000-0000-0000E57C0000}"/>
    <cellStyle name="Hyperlink 782" xfId="13587" xr:uid="{00000000-0005-0000-0000-0000E67C0000}"/>
    <cellStyle name="Hyperlink 783" xfId="3549" hidden="1" xr:uid="{00000000-0005-0000-0000-0000E77C0000}"/>
    <cellStyle name="Hyperlink 783" xfId="8959" hidden="1" xr:uid="{00000000-0005-0000-0000-0000E87C0000}"/>
    <cellStyle name="Hyperlink 783" xfId="31392" hidden="1" xr:uid="{00000000-0005-0000-0000-0000E97C0000}"/>
    <cellStyle name="Hyperlink 783" xfId="22905" hidden="1" xr:uid="{00000000-0005-0000-0000-0000EA7C0000}"/>
    <cellStyle name="Hyperlink 783" xfId="13585" xr:uid="{00000000-0005-0000-0000-0000EB7C0000}"/>
    <cellStyle name="Hyperlink 784" xfId="3551" hidden="1" xr:uid="{00000000-0005-0000-0000-0000EC7C0000}"/>
    <cellStyle name="Hyperlink 784" xfId="8961" hidden="1" xr:uid="{00000000-0005-0000-0000-0000ED7C0000}"/>
    <cellStyle name="Hyperlink 784" xfId="31395" hidden="1" xr:uid="{00000000-0005-0000-0000-0000EE7C0000}"/>
    <cellStyle name="Hyperlink 784" xfId="22903" hidden="1" xr:uid="{00000000-0005-0000-0000-0000EF7C0000}"/>
    <cellStyle name="Hyperlink 784" xfId="13583" xr:uid="{00000000-0005-0000-0000-0000F07C0000}"/>
    <cellStyle name="Hyperlink 785" xfId="3552" hidden="1" xr:uid="{00000000-0005-0000-0000-0000F17C0000}"/>
    <cellStyle name="Hyperlink 785" xfId="8962" hidden="1" xr:uid="{00000000-0005-0000-0000-0000F27C0000}"/>
    <cellStyle name="Hyperlink 785" xfId="31397" hidden="1" xr:uid="{00000000-0005-0000-0000-0000F37C0000}"/>
    <cellStyle name="Hyperlink 785" xfId="22901" hidden="1" xr:uid="{00000000-0005-0000-0000-0000F47C0000}"/>
    <cellStyle name="Hyperlink 785" xfId="13582" xr:uid="{00000000-0005-0000-0000-0000F57C0000}"/>
    <cellStyle name="Hyperlink 786" xfId="3553" hidden="1" xr:uid="{00000000-0005-0000-0000-0000F67C0000}"/>
    <cellStyle name="Hyperlink 786" xfId="8963" hidden="1" xr:uid="{00000000-0005-0000-0000-0000F77C0000}"/>
    <cellStyle name="Hyperlink 786" xfId="31399" hidden="1" xr:uid="{00000000-0005-0000-0000-0000F87C0000}"/>
    <cellStyle name="Hyperlink 786" xfId="22900" hidden="1" xr:uid="{00000000-0005-0000-0000-0000F97C0000}"/>
    <cellStyle name="Hyperlink 786" xfId="13581" xr:uid="{00000000-0005-0000-0000-0000FA7C0000}"/>
    <cellStyle name="Hyperlink 787" xfId="3554" hidden="1" xr:uid="{00000000-0005-0000-0000-0000FB7C0000}"/>
    <cellStyle name="Hyperlink 787" xfId="8964" hidden="1" xr:uid="{00000000-0005-0000-0000-0000FC7C0000}"/>
    <cellStyle name="Hyperlink 787" xfId="31401" hidden="1" xr:uid="{00000000-0005-0000-0000-0000FD7C0000}"/>
    <cellStyle name="Hyperlink 787" xfId="22899" hidden="1" xr:uid="{00000000-0005-0000-0000-0000FE7C0000}"/>
    <cellStyle name="Hyperlink 787" xfId="13580" xr:uid="{00000000-0005-0000-0000-0000FF7C0000}"/>
    <cellStyle name="Hyperlink 788" xfId="3555" hidden="1" xr:uid="{00000000-0005-0000-0000-0000007D0000}"/>
    <cellStyle name="Hyperlink 788" xfId="8965" hidden="1" xr:uid="{00000000-0005-0000-0000-0000017D0000}"/>
    <cellStyle name="Hyperlink 788" xfId="31403" hidden="1" xr:uid="{00000000-0005-0000-0000-0000027D0000}"/>
    <cellStyle name="Hyperlink 788" xfId="22897" hidden="1" xr:uid="{00000000-0005-0000-0000-0000037D0000}"/>
    <cellStyle name="Hyperlink 788" xfId="13579" xr:uid="{00000000-0005-0000-0000-0000047D0000}"/>
    <cellStyle name="Hyperlink 789" xfId="3556" hidden="1" xr:uid="{00000000-0005-0000-0000-0000057D0000}"/>
    <cellStyle name="Hyperlink 789" xfId="8966" hidden="1" xr:uid="{00000000-0005-0000-0000-0000067D0000}"/>
    <cellStyle name="Hyperlink 789" xfId="31405" hidden="1" xr:uid="{00000000-0005-0000-0000-0000077D0000}"/>
    <cellStyle name="Hyperlink 789" xfId="22896" hidden="1" xr:uid="{00000000-0005-0000-0000-0000087D0000}"/>
    <cellStyle name="Hyperlink 789" xfId="13578" xr:uid="{00000000-0005-0000-0000-0000097D0000}"/>
    <cellStyle name="Hyperlink 79" xfId="218" hidden="1" xr:uid="{00000000-0005-0000-0000-00000A7D0000}"/>
    <cellStyle name="Hyperlink 79" xfId="8251" hidden="1" xr:uid="{00000000-0005-0000-0000-00000B7D0000}"/>
    <cellStyle name="Hyperlink 79" xfId="30399" hidden="1" xr:uid="{00000000-0005-0000-0000-00000C7D0000}"/>
    <cellStyle name="Hyperlink 79" xfId="11474" hidden="1" xr:uid="{00000000-0005-0000-0000-00000D7D0000}"/>
    <cellStyle name="Hyperlink 79" xfId="10793" hidden="1" xr:uid="{00000000-0005-0000-0000-00000E7D0000}"/>
    <cellStyle name="Hyperlink 79" xfId="10638" hidden="1" xr:uid="{00000000-0005-0000-0000-00000F7D0000}"/>
    <cellStyle name="Hyperlink 79" xfId="10066" hidden="1" xr:uid="{00000000-0005-0000-0000-0000107D0000}"/>
    <cellStyle name="Hyperlink 79" xfId="33378" hidden="1" xr:uid="{00000000-0005-0000-0000-0000117D0000}"/>
    <cellStyle name="Hyperlink 79" xfId="33723" hidden="1" xr:uid="{00000000-0005-0000-0000-0000127D0000}"/>
    <cellStyle name="Hyperlink 79" xfId="33988" hidden="1" xr:uid="{00000000-0005-0000-0000-0000137D0000}"/>
    <cellStyle name="Hyperlink 79" xfId="34159" hidden="1" xr:uid="{00000000-0005-0000-0000-0000147D0000}"/>
    <cellStyle name="Hyperlink 79" xfId="34329" hidden="1" xr:uid="{00000000-0005-0000-0000-0000157D0000}"/>
    <cellStyle name="Hyperlink 79" xfId="23904" hidden="1" xr:uid="{00000000-0005-0000-0000-0000167D0000}"/>
    <cellStyle name="Hyperlink 79" xfId="14415" hidden="1" xr:uid="{00000000-0005-0000-0000-0000177D0000}"/>
    <cellStyle name="Hyperlink 79" xfId="20223" hidden="1" xr:uid="{00000000-0005-0000-0000-0000187D0000}"/>
    <cellStyle name="Hyperlink 79" xfId="20451" hidden="1" xr:uid="{00000000-0005-0000-0000-0000197D0000}"/>
    <cellStyle name="Hyperlink 79" xfId="20651" hidden="1" xr:uid="{00000000-0005-0000-0000-00001A7D0000}"/>
    <cellStyle name="Hyperlink 79" xfId="21239" hidden="1" xr:uid="{00000000-0005-0000-0000-00001B7D0000}"/>
    <cellStyle name="Hyperlink 79" xfId="11837" hidden="1" xr:uid="{00000000-0005-0000-0000-00001C7D0000}"/>
    <cellStyle name="Hyperlink 79" xfId="11626" hidden="1" xr:uid="{00000000-0005-0000-0000-00001D7D0000}"/>
    <cellStyle name="Hyperlink 79" xfId="11402" hidden="1" xr:uid="{00000000-0005-0000-0000-00001E7D0000}"/>
    <cellStyle name="Hyperlink 79" xfId="11175" hidden="1" xr:uid="{00000000-0005-0000-0000-00001F7D0000}"/>
    <cellStyle name="Hyperlink 79" xfId="10962" xr:uid="{00000000-0005-0000-0000-0000207D0000}"/>
    <cellStyle name="Hyperlink 79 2" xfId="34629" xr:uid="{00000000-0005-0000-0000-0000217D0000}"/>
    <cellStyle name="Hyperlink 790" xfId="3558" hidden="1" xr:uid="{00000000-0005-0000-0000-0000227D0000}"/>
    <cellStyle name="Hyperlink 790" xfId="8968" hidden="1" xr:uid="{00000000-0005-0000-0000-0000237D0000}"/>
    <cellStyle name="Hyperlink 790" xfId="31408" hidden="1" xr:uid="{00000000-0005-0000-0000-0000247D0000}"/>
    <cellStyle name="Hyperlink 790" xfId="22893" hidden="1" xr:uid="{00000000-0005-0000-0000-0000257D0000}"/>
    <cellStyle name="Hyperlink 790" xfId="13576" xr:uid="{00000000-0005-0000-0000-0000267D0000}"/>
    <cellStyle name="Hyperlink 791" xfId="3559" hidden="1" xr:uid="{00000000-0005-0000-0000-0000277D0000}"/>
    <cellStyle name="Hyperlink 791" xfId="8969" hidden="1" xr:uid="{00000000-0005-0000-0000-0000287D0000}"/>
    <cellStyle name="Hyperlink 791" xfId="31410" hidden="1" xr:uid="{00000000-0005-0000-0000-0000297D0000}"/>
    <cellStyle name="Hyperlink 791" xfId="22892" hidden="1" xr:uid="{00000000-0005-0000-0000-00002A7D0000}"/>
    <cellStyle name="Hyperlink 791" xfId="13575" xr:uid="{00000000-0005-0000-0000-00002B7D0000}"/>
    <cellStyle name="Hyperlink 792" xfId="3560" hidden="1" xr:uid="{00000000-0005-0000-0000-00002C7D0000}"/>
    <cellStyle name="Hyperlink 792" xfId="8970" hidden="1" xr:uid="{00000000-0005-0000-0000-00002D7D0000}"/>
    <cellStyle name="Hyperlink 792" xfId="31412" hidden="1" xr:uid="{00000000-0005-0000-0000-00002E7D0000}"/>
    <cellStyle name="Hyperlink 792" xfId="22891" hidden="1" xr:uid="{00000000-0005-0000-0000-00002F7D0000}"/>
    <cellStyle name="Hyperlink 792" xfId="13574" xr:uid="{00000000-0005-0000-0000-0000307D0000}"/>
    <cellStyle name="Hyperlink 793" xfId="3561" hidden="1" xr:uid="{00000000-0005-0000-0000-0000317D0000}"/>
    <cellStyle name="Hyperlink 793" xfId="8971" hidden="1" xr:uid="{00000000-0005-0000-0000-0000327D0000}"/>
    <cellStyle name="Hyperlink 793" xfId="31414" hidden="1" xr:uid="{00000000-0005-0000-0000-0000337D0000}"/>
    <cellStyle name="Hyperlink 793" xfId="22889" hidden="1" xr:uid="{00000000-0005-0000-0000-0000347D0000}"/>
    <cellStyle name="Hyperlink 793" xfId="13573" xr:uid="{00000000-0005-0000-0000-0000357D0000}"/>
    <cellStyle name="Hyperlink 794" xfId="3562" hidden="1" xr:uid="{00000000-0005-0000-0000-0000367D0000}"/>
    <cellStyle name="Hyperlink 794" xfId="8972" hidden="1" xr:uid="{00000000-0005-0000-0000-0000377D0000}"/>
    <cellStyle name="Hyperlink 794" xfId="31416" hidden="1" xr:uid="{00000000-0005-0000-0000-0000387D0000}"/>
    <cellStyle name="Hyperlink 794" xfId="22888" hidden="1" xr:uid="{00000000-0005-0000-0000-0000397D0000}"/>
    <cellStyle name="Hyperlink 794" xfId="13572" xr:uid="{00000000-0005-0000-0000-00003A7D0000}"/>
    <cellStyle name="Hyperlink 795" xfId="3563" hidden="1" xr:uid="{00000000-0005-0000-0000-00003B7D0000}"/>
    <cellStyle name="Hyperlink 795" xfId="8973" hidden="1" xr:uid="{00000000-0005-0000-0000-00003C7D0000}"/>
    <cellStyle name="Hyperlink 795" xfId="31418" hidden="1" xr:uid="{00000000-0005-0000-0000-00003D7D0000}"/>
    <cellStyle name="Hyperlink 795" xfId="22887" hidden="1" xr:uid="{00000000-0005-0000-0000-00003E7D0000}"/>
    <cellStyle name="Hyperlink 795" xfId="13571" xr:uid="{00000000-0005-0000-0000-00003F7D0000}"/>
    <cellStyle name="Hyperlink 796" xfId="3557" hidden="1" xr:uid="{00000000-0005-0000-0000-0000407D0000}"/>
    <cellStyle name="Hyperlink 796" xfId="8967" hidden="1" xr:uid="{00000000-0005-0000-0000-0000417D0000}"/>
    <cellStyle name="Hyperlink 796" xfId="31407" hidden="1" xr:uid="{00000000-0005-0000-0000-0000427D0000}"/>
    <cellStyle name="Hyperlink 796" xfId="22895" hidden="1" xr:uid="{00000000-0005-0000-0000-0000437D0000}"/>
    <cellStyle name="Hyperlink 796" xfId="13577" xr:uid="{00000000-0005-0000-0000-0000447D0000}"/>
    <cellStyle name="Hyperlink 797" xfId="3564" hidden="1" xr:uid="{00000000-0005-0000-0000-0000457D0000}"/>
    <cellStyle name="Hyperlink 797" xfId="8974" hidden="1" xr:uid="{00000000-0005-0000-0000-0000467D0000}"/>
    <cellStyle name="Hyperlink 797" xfId="31421" hidden="1" xr:uid="{00000000-0005-0000-0000-0000477D0000}"/>
    <cellStyle name="Hyperlink 797" xfId="22885" hidden="1" xr:uid="{00000000-0005-0000-0000-0000487D0000}"/>
    <cellStyle name="Hyperlink 797" xfId="13570" xr:uid="{00000000-0005-0000-0000-0000497D0000}"/>
    <cellStyle name="Hyperlink 798" xfId="3565" hidden="1" xr:uid="{00000000-0005-0000-0000-00004A7D0000}"/>
    <cellStyle name="Hyperlink 798" xfId="8975" hidden="1" xr:uid="{00000000-0005-0000-0000-00004B7D0000}"/>
    <cellStyle name="Hyperlink 798" xfId="31423" hidden="1" xr:uid="{00000000-0005-0000-0000-00004C7D0000}"/>
    <cellStyle name="Hyperlink 798" xfId="22884" hidden="1" xr:uid="{00000000-0005-0000-0000-00004D7D0000}"/>
    <cellStyle name="Hyperlink 798" xfId="13569" xr:uid="{00000000-0005-0000-0000-00004E7D0000}"/>
    <cellStyle name="Hyperlink 799" xfId="3566" hidden="1" xr:uid="{00000000-0005-0000-0000-00004F7D0000}"/>
    <cellStyle name="Hyperlink 799" xfId="8976" hidden="1" xr:uid="{00000000-0005-0000-0000-0000507D0000}"/>
    <cellStyle name="Hyperlink 799" xfId="31425" hidden="1" xr:uid="{00000000-0005-0000-0000-0000517D0000}"/>
    <cellStyle name="Hyperlink 799" xfId="22883" hidden="1" xr:uid="{00000000-0005-0000-0000-0000527D0000}"/>
    <cellStyle name="Hyperlink 799" xfId="13568" xr:uid="{00000000-0005-0000-0000-0000537D0000}"/>
    <cellStyle name="Hyperlink 8" xfId="75" hidden="1" xr:uid="{00000000-0005-0000-0000-0000547D0000}"/>
    <cellStyle name="Hyperlink 8" xfId="598" hidden="1" xr:uid="{00000000-0005-0000-0000-0000557D0000}"/>
    <cellStyle name="Hyperlink 8" xfId="627" hidden="1" xr:uid="{00000000-0005-0000-0000-0000567D0000}"/>
    <cellStyle name="Hyperlink 8" xfId="657" hidden="1" xr:uid="{00000000-0005-0000-0000-0000577D0000}"/>
    <cellStyle name="Hyperlink 8" xfId="705" hidden="1" xr:uid="{00000000-0005-0000-0000-0000587D0000}"/>
    <cellStyle name="Hyperlink 8" xfId="749" hidden="1" xr:uid="{00000000-0005-0000-0000-0000597D0000}"/>
    <cellStyle name="Hyperlink 8" xfId="791" hidden="1" xr:uid="{00000000-0005-0000-0000-00005A7D0000}"/>
    <cellStyle name="Hyperlink 8" xfId="833" hidden="1" xr:uid="{00000000-0005-0000-0000-00005B7D0000}"/>
    <cellStyle name="Hyperlink 8" xfId="875" hidden="1" xr:uid="{00000000-0005-0000-0000-00005C7D0000}"/>
    <cellStyle name="Hyperlink 8" xfId="922" hidden="1" xr:uid="{00000000-0005-0000-0000-00005D7D0000}"/>
    <cellStyle name="Hyperlink 8" xfId="905" hidden="1" xr:uid="{00000000-0005-0000-0000-00005E7D0000}"/>
    <cellStyle name="Hyperlink 8" xfId="976" hidden="1" xr:uid="{00000000-0005-0000-0000-00005F7D0000}"/>
    <cellStyle name="Hyperlink 8" xfId="915" hidden="1" xr:uid="{00000000-0005-0000-0000-0000607D0000}"/>
    <cellStyle name="Hyperlink 8" xfId="1030" hidden="1" xr:uid="{00000000-0005-0000-0000-0000617D0000}"/>
    <cellStyle name="Hyperlink 8" xfId="969" hidden="1" xr:uid="{00000000-0005-0000-0000-0000627D0000}"/>
    <cellStyle name="Hyperlink 8" xfId="1081" hidden="1" xr:uid="{00000000-0005-0000-0000-0000637D0000}"/>
    <cellStyle name="Hyperlink 8" xfId="1023" hidden="1" xr:uid="{00000000-0005-0000-0000-0000647D0000}"/>
    <cellStyle name="Hyperlink 8" xfId="2410" hidden="1" xr:uid="{00000000-0005-0000-0000-0000657D0000}"/>
    <cellStyle name="Hyperlink 8" xfId="2443" hidden="1" xr:uid="{00000000-0005-0000-0000-0000667D0000}"/>
    <cellStyle name="Hyperlink 8" xfId="2472" hidden="1" xr:uid="{00000000-0005-0000-0000-0000677D0000}"/>
    <cellStyle name="Hyperlink 8" xfId="2502" hidden="1" xr:uid="{00000000-0005-0000-0000-0000687D0000}"/>
    <cellStyle name="Hyperlink 8" xfId="2550" hidden="1" xr:uid="{00000000-0005-0000-0000-0000697D0000}"/>
    <cellStyle name="Hyperlink 8" xfId="2600" hidden="1" xr:uid="{00000000-0005-0000-0000-00006A7D0000}"/>
    <cellStyle name="Hyperlink 8" xfId="2642" hidden="1" xr:uid="{00000000-0005-0000-0000-00006B7D0000}"/>
    <cellStyle name="Hyperlink 8" xfId="2684" hidden="1" xr:uid="{00000000-0005-0000-0000-00006C7D0000}"/>
    <cellStyle name="Hyperlink 8" xfId="2726" hidden="1" xr:uid="{00000000-0005-0000-0000-00006D7D0000}"/>
    <cellStyle name="Hyperlink 8" xfId="2773" hidden="1" xr:uid="{00000000-0005-0000-0000-00006E7D0000}"/>
    <cellStyle name="Hyperlink 8" xfId="2756" hidden="1" xr:uid="{00000000-0005-0000-0000-00006F7D0000}"/>
    <cellStyle name="Hyperlink 8" xfId="2827" hidden="1" xr:uid="{00000000-0005-0000-0000-0000707D0000}"/>
    <cellStyle name="Hyperlink 8" xfId="2766" hidden="1" xr:uid="{00000000-0005-0000-0000-0000717D0000}"/>
    <cellStyle name="Hyperlink 8" xfId="2881" hidden="1" xr:uid="{00000000-0005-0000-0000-0000727D0000}"/>
    <cellStyle name="Hyperlink 8" xfId="2820" hidden="1" xr:uid="{00000000-0005-0000-0000-0000737D0000}"/>
    <cellStyle name="Hyperlink 8" xfId="2932" hidden="1" xr:uid="{00000000-0005-0000-0000-0000747D0000}"/>
    <cellStyle name="Hyperlink 8" xfId="2874" hidden="1" xr:uid="{00000000-0005-0000-0000-0000757D0000}"/>
    <cellStyle name="Hyperlink 8" xfId="4096" hidden="1" xr:uid="{00000000-0005-0000-0000-0000767D0000}"/>
    <cellStyle name="Hyperlink 8" xfId="4129" hidden="1" xr:uid="{00000000-0005-0000-0000-0000777D0000}"/>
    <cellStyle name="Hyperlink 8" xfId="4158" hidden="1" xr:uid="{00000000-0005-0000-0000-0000787D0000}"/>
    <cellStyle name="Hyperlink 8" xfId="4188" hidden="1" xr:uid="{00000000-0005-0000-0000-0000797D0000}"/>
    <cellStyle name="Hyperlink 8" xfId="4236" hidden="1" xr:uid="{00000000-0005-0000-0000-00007A7D0000}"/>
    <cellStyle name="Hyperlink 8" xfId="4286" hidden="1" xr:uid="{00000000-0005-0000-0000-00007B7D0000}"/>
    <cellStyle name="Hyperlink 8" xfId="4328" hidden="1" xr:uid="{00000000-0005-0000-0000-00007C7D0000}"/>
    <cellStyle name="Hyperlink 8" xfId="4370" hidden="1" xr:uid="{00000000-0005-0000-0000-00007D7D0000}"/>
    <cellStyle name="Hyperlink 8" xfId="4412" hidden="1" xr:uid="{00000000-0005-0000-0000-00007E7D0000}"/>
    <cellStyle name="Hyperlink 8" xfId="4459" hidden="1" xr:uid="{00000000-0005-0000-0000-00007F7D0000}"/>
    <cellStyle name="Hyperlink 8" xfId="4442" hidden="1" xr:uid="{00000000-0005-0000-0000-0000807D0000}"/>
    <cellStyle name="Hyperlink 8" xfId="4513" hidden="1" xr:uid="{00000000-0005-0000-0000-0000817D0000}"/>
    <cellStyle name="Hyperlink 8" xfId="4452" hidden="1" xr:uid="{00000000-0005-0000-0000-0000827D0000}"/>
    <cellStyle name="Hyperlink 8" xfId="4567" hidden="1" xr:uid="{00000000-0005-0000-0000-0000837D0000}"/>
    <cellStyle name="Hyperlink 8" xfId="4506" hidden="1" xr:uid="{00000000-0005-0000-0000-0000847D0000}"/>
    <cellStyle name="Hyperlink 8" xfId="4618" hidden="1" xr:uid="{00000000-0005-0000-0000-0000857D0000}"/>
    <cellStyle name="Hyperlink 8" xfId="4560" hidden="1" xr:uid="{00000000-0005-0000-0000-0000867D0000}"/>
    <cellStyle name="Hyperlink 8" xfId="4683" hidden="1" xr:uid="{00000000-0005-0000-0000-0000877D0000}"/>
    <cellStyle name="Hyperlink 8" xfId="4712" hidden="1" xr:uid="{00000000-0005-0000-0000-0000887D0000}"/>
    <cellStyle name="Hyperlink 8" xfId="4742" hidden="1" xr:uid="{00000000-0005-0000-0000-0000897D0000}"/>
    <cellStyle name="Hyperlink 8" xfId="4790" hidden="1" xr:uid="{00000000-0005-0000-0000-00008A7D0000}"/>
    <cellStyle name="Hyperlink 8" xfId="4828" hidden="1" xr:uid="{00000000-0005-0000-0000-00008B7D0000}"/>
    <cellStyle name="Hyperlink 8" xfId="4870" hidden="1" xr:uid="{00000000-0005-0000-0000-00008C7D0000}"/>
    <cellStyle name="Hyperlink 8" xfId="4912" hidden="1" xr:uid="{00000000-0005-0000-0000-00008D7D0000}"/>
    <cellStyle name="Hyperlink 8" xfId="4954" hidden="1" xr:uid="{00000000-0005-0000-0000-00008E7D0000}"/>
    <cellStyle name="Hyperlink 8" xfId="5001" hidden="1" xr:uid="{00000000-0005-0000-0000-00008F7D0000}"/>
    <cellStyle name="Hyperlink 8" xfId="4984" hidden="1" xr:uid="{00000000-0005-0000-0000-0000907D0000}"/>
    <cellStyle name="Hyperlink 8" xfId="5055" hidden="1" xr:uid="{00000000-0005-0000-0000-0000917D0000}"/>
    <cellStyle name="Hyperlink 8" xfId="4994" hidden="1" xr:uid="{00000000-0005-0000-0000-0000927D0000}"/>
    <cellStyle name="Hyperlink 8" xfId="5109" hidden="1" xr:uid="{00000000-0005-0000-0000-0000937D0000}"/>
    <cellStyle name="Hyperlink 8" xfId="5048" hidden="1" xr:uid="{00000000-0005-0000-0000-0000947D0000}"/>
    <cellStyle name="Hyperlink 8" xfId="5160" hidden="1" xr:uid="{00000000-0005-0000-0000-0000957D0000}"/>
    <cellStyle name="Hyperlink 8" xfId="5102" hidden="1" xr:uid="{00000000-0005-0000-0000-0000967D0000}"/>
    <cellStyle name="Hyperlink 8" xfId="5593" hidden="1" xr:uid="{00000000-0005-0000-0000-0000977D0000}"/>
    <cellStyle name="Hyperlink 8" xfId="5626" hidden="1" xr:uid="{00000000-0005-0000-0000-0000987D0000}"/>
    <cellStyle name="Hyperlink 8" xfId="5655" hidden="1" xr:uid="{00000000-0005-0000-0000-0000997D0000}"/>
    <cellStyle name="Hyperlink 8" xfId="5685" hidden="1" xr:uid="{00000000-0005-0000-0000-00009A7D0000}"/>
    <cellStyle name="Hyperlink 8" xfId="5733" hidden="1" xr:uid="{00000000-0005-0000-0000-00009B7D0000}"/>
    <cellStyle name="Hyperlink 8" xfId="5783" hidden="1" xr:uid="{00000000-0005-0000-0000-00009C7D0000}"/>
    <cellStyle name="Hyperlink 8" xfId="5825" hidden="1" xr:uid="{00000000-0005-0000-0000-00009D7D0000}"/>
    <cellStyle name="Hyperlink 8" xfId="5867" hidden="1" xr:uid="{00000000-0005-0000-0000-00009E7D0000}"/>
    <cellStyle name="Hyperlink 8" xfId="5909" hidden="1" xr:uid="{00000000-0005-0000-0000-00009F7D0000}"/>
    <cellStyle name="Hyperlink 8" xfId="5956" hidden="1" xr:uid="{00000000-0005-0000-0000-0000A07D0000}"/>
    <cellStyle name="Hyperlink 8" xfId="5939" hidden="1" xr:uid="{00000000-0005-0000-0000-0000A17D0000}"/>
    <cellStyle name="Hyperlink 8" xfId="6010" hidden="1" xr:uid="{00000000-0005-0000-0000-0000A27D0000}"/>
    <cellStyle name="Hyperlink 8" xfId="5949" hidden="1" xr:uid="{00000000-0005-0000-0000-0000A37D0000}"/>
    <cellStyle name="Hyperlink 8" xfId="6064" hidden="1" xr:uid="{00000000-0005-0000-0000-0000A47D0000}"/>
    <cellStyle name="Hyperlink 8" xfId="6003" hidden="1" xr:uid="{00000000-0005-0000-0000-0000A57D0000}"/>
    <cellStyle name="Hyperlink 8" xfId="6115" hidden="1" xr:uid="{00000000-0005-0000-0000-0000A67D0000}"/>
    <cellStyle name="Hyperlink 8" xfId="6057" hidden="1" xr:uid="{00000000-0005-0000-0000-0000A77D0000}"/>
    <cellStyle name="Hyperlink 8" xfId="6163" hidden="1" xr:uid="{00000000-0005-0000-0000-0000A87D0000}"/>
    <cellStyle name="Hyperlink 8" xfId="6196" hidden="1" xr:uid="{00000000-0005-0000-0000-0000A97D0000}"/>
    <cellStyle name="Hyperlink 8" xfId="6225" hidden="1" xr:uid="{00000000-0005-0000-0000-0000AA7D0000}"/>
    <cellStyle name="Hyperlink 8" xfId="6255" hidden="1" xr:uid="{00000000-0005-0000-0000-0000AB7D0000}"/>
    <cellStyle name="Hyperlink 8" xfId="6303" hidden="1" xr:uid="{00000000-0005-0000-0000-0000AC7D0000}"/>
    <cellStyle name="Hyperlink 8" xfId="6353" hidden="1" xr:uid="{00000000-0005-0000-0000-0000AD7D0000}"/>
    <cellStyle name="Hyperlink 8" xfId="6395" hidden="1" xr:uid="{00000000-0005-0000-0000-0000AE7D0000}"/>
    <cellStyle name="Hyperlink 8" xfId="6437" hidden="1" xr:uid="{00000000-0005-0000-0000-0000AF7D0000}"/>
    <cellStyle name="Hyperlink 8" xfId="6479" hidden="1" xr:uid="{00000000-0005-0000-0000-0000B07D0000}"/>
    <cellStyle name="Hyperlink 8" xfId="6526" hidden="1" xr:uid="{00000000-0005-0000-0000-0000B17D0000}"/>
    <cellStyle name="Hyperlink 8" xfId="6509" hidden="1" xr:uid="{00000000-0005-0000-0000-0000B27D0000}"/>
    <cellStyle name="Hyperlink 8" xfId="6580" hidden="1" xr:uid="{00000000-0005-0000-0000-0000B37D0000}"/>
    <cellStyle name="Hyperlink 8" xfId="6519" hidden="1" xr:uid="{00000000-0005-0000-0000-0000B47D0000}"/>
    <cellStyle name="Hyperlink 8" xfId="6634" hidden="1" xr:uid="{00000000-0005-0000-0000-0000B57D0000}"/>
    <cellStyle name="Hyperlink 8" xfId="6573" hidden="1" xr:uid="{00000000-0005-0000-0000-0000B67D0000}"/>
    <cellStyle name="Hyperlink 8" xfId="6685" hidden="1" xr:uid="{00000000-0005-0000-0000-0000B77D0000}"/>
    <cellStyle name="Hyperlink 8" xfId="6627" hidden="1" xr:uid="{00000000-0005-0000-0000-0000B87D0000}"/>
    <cellStyle name="Hyperlink 8" xfId="7656" hidden="1" xr:uid="{00000000-0005-0000-0000-0000B97D0000}"/>
    <cellStyle name="Hyperlink 8" xfId="7689" hidden="1" xr:uid="{00000000-0005-0000-0000-0000BA7D0000}"/>
    <cellStyle name="Hyperlink 8" xfId="7718" hidden="1" xr:uid="{00000000-0005-0000-0000-0000BB7D0000}"/>
    <cellStyle name="Hyperlink 8" xfId="7748" hidden="1" xr:uid="{00000000-0005-0000-0000-0000BC7D0000}"/>
    <cellStyle name="Hyperlink 8" xfId="7796" hidden="1" xr:uid="{00000000-0005-0000-0000-0000BD7D0000}"/>
    <cellStyle name="Hyperlink 8" xfId="7846" hidden="1" xr:uid="{00000000-0005-0000-0000-0000BE7D0000}"/>
    <cellStyle name="Hyperlink 8" xfId="7888" hidden="1" xr:uid="{00000000-0005-0000-0000-0000BF7D0000}"/>
    <cellStyle name="Hyperlink 8" xfId="7930" hidden="1" xr:uid="{00000000-0005-0000-0000-0000C07D0000}"/>
    <cellStyle name="Hyperlink 8" xfId="7972" hidden="1" xr:uid="{00000000-0005-0000-0000-0000C17D0000}"/>
    <cellStyle name="Hyperlink 8" xfId="8019" hidden="1" xr:uid="{00000000-0005-0000-0000-0000C27D0000}"/>
    <cellStyle name="Hyperlink 8" xfId="8002" hidden="1" xr:uid="{00000000-0005-0000-0000-0000C37D0000}"/>
    <cellStyle name="Hyperlink 8" xfId="8073" hidden="1" xr:uid="{00000000-0005-0000-0000-0000C47D0000}"/>
    <cellStyle name="Hyperlink 8" xfId="8012" hidden="1" xr:uid="{00000000-0005-0000-0000-0000C57D0000}"/>
    <cellStyle name="Hyperlink 8" xfId="8127" hidden="1" xr:uid="{00000000-0005-0000-0000-0000C67D0000}"/>
    <cellStyle name="Hyperlink 8" xfId="8066" hidden="1" xr:uid="{00000000-0005-0000-0000-0000C77D0000}"/>
    <cellStyle name="Hyperlink 8" xfId="8178" hidden="1" xr:uid="{00000000-0005-0000-0000-0000C87D0000}"/>
    <cellStyle name="Hyperlink 8" xfId="8120" hidden="1" xr:uid="{00000000-0005-0000-0000-0000C97D0000}"/>
    <cellStyle name="Hyperlink 8" xfId="9506" hidden="1" xr:uid="{00000000-0005-0000-0000-0000CA7D0000}"/>
    <cellStyle name="Hyperlink 8" xfId="9539" hidden="1" xr:uid="{00000000-0005-0000-0000-0000CB7D0000}"/>
    <cellStyle name="Hyperlink 8" xfId="9568" hidden="1" xr:uid="{00000000-0005-0000-0000-0000CC7D0000}"/>
    <cellStyle name="Hyperlink 8" xfId="9598" hidden="1" xr:uid="{00000000-0005-0000-0000-0000CD7D0000}"/>
    <cellStyle name="Hyperlink 8" xfId="9646" hidden="1" xr:uid="{00000000-0005-0000-0000-0000CE7D0000}"/>
    <cellStyle name="Hyperlink 8" xfId="9696" hidden="1" xr:uid="{00000000-0005-0000-0000-0000CF7D0000}"/>
    <cellStyle name="Hyperlink 8" xfId="9738" hidden="1" xr:uid="{00000000-0005-0000-0000-0000D07D0000}"/>
    <cellStyle name="Hyperlink 8" xfId="9780" hidden="1" xr:uid="{00000000-0005-0000-0000-0000D17D0000}"/>
    <cellStyle name="Hyperlink 8" xfId="9822" hidden="1" xr:uid="{00000000-0005-0000-0000-0000D27D0000}"/>
    <cellStyle name="Hyperlink 8" xfId="9869" hidden="1" xr:uid="{00000000-0005-0000-0000-0000D37D0000}"/>
    <cellStyle name="Hyperlink 8" xfId="9852" hidden="1" xr:uid="{00000000-0005-0000-0000-0000D47D0000}"/>
    <cellStyle name="Hyperlink 8" xfId="9923" hidden="1" xr:uid="{00000000-0005-0000-0000-0000D57D0000}"/>
    <cellStyle name="Hyperlink 8" xfId="9862" hidden="1" xr:uid="{00000000-0005-0000-0000-0000D67D0000}"/>
    <cellStyle name="Hyperlink 8" xfId="9977" hidden="1" xr:uid="{00000000-0005-0000-0000-0000D77D0000}"/>
    <cellStyle name="Hyperlink 8" xfId="9916" hidden="1" xr:uid="{00000000-0005-0000-0000-0000D87D0000}"/>
    <cellStyle name="Hyperlink 8" xfId="10028" hidden="1" xr:uid="{00000000-0005-0000-0000-0000D97D0000}"/>
    <cellStyle name="Hyperlink 8" xfId="9970" hidden="1" xr:uid="{00000000-0005-0000-0000-0000DA7D0000}"/>
    <cellStyle name="Hyperlink 8" xfId="10105" hidden="1" xr:uid="{00000000-0005-0000-0000-0000DB7D0000}"/>
    <cellStyle name="Hyperlink 8" xfId="10134" hidden="1" xr:uid="{00000000-0005-0000-0000-0000DC7D0000}"/>
    <cellStyle name="Hyperlink 8" xfId="10164" hidden="1" xr:uid="{00000000-0005-0000-0000-0000DD7D0000}"/>
    <cellStyle name="Hyperlink 8" xfId="10212" hidden="1" xr:uid="{00000000-0005-0000-0000-0000DE7D0000}"/>
    <cellStyle name="Hyperlink 8" xfId="10254" hidden="1" xr:uid="{00000000-0005-0000-0000-0000DF7D0000}"/>
    <cellStyle name="Hyperlink 8" xfId="10291" hidden="1" xr:uid="{00000000-0005-0000-0000-0000E07D0000}"/>
    <cellStyle name="Hyperlink 8" xfId="10327" hidden="1" xr:uid="{00000000-0005-0000-0000-0000E17D0000}"/>
    <cellStyle name="Hyperlink 8" xfId="10364" hidden="1" xr:uid="{00000000-0005-0000-0000-0000E27D0000}"/>
    <cellStyle name="Hyperlink 8" xfId="10405" hidden="1" xr:uid="{00000000-0005-0000-0000-0000E37D0000}"/>
    <cellStyle name="Hyperlink 8" xfId="10388" hidden="1" xr:uid="{00000000-0005-0000-0000-0000E47D0000}"/>
    <cellStyle name="Hyperlink 8" xfId="10454" hidden="1" xr:uid="{00000000-0005-0000-0000-0000E57D0000}"/>
    <cellStyle name="Hyperlink 8" xfId="10398" hidden="1" xr:uid="{00000000-0005-0000-0000-0000E67D0000}"/>
    <cellStyle name="Hyperlink 8" xfId="10502" hidden="1" xr:uid="{00000000-0005-0000-0000-0000E77D0000}"/>
    <cellStyle name="Hyperlink 8" xfId="10447" hidden="1" xr:uid="{00000000-0005-0000-0000-0000E87D0000}"/>
    <cellStyle name="Hyperlink 8" xfId="10548" hidden="1" xr:uid="{00000000-0005-0000-0000-0000E97D0000}"/>
    <cellStyle name="Hyperlink 8" xfId="10495" hidden="1" xr:uid="{00000000-0005-0000-0000-0000EA7D0000}"/>
    <cellStyle name="Hyperlink 8" xfId="11905" hidden="1" xr:uid="{00000000-0005-0000-0000-0000EB7D0000}"/>
    <cellStyle name="Hyperlink 8" xfId="11989" hidden="1" xr:uid="{00000000-0005-0000-0000-0000EC7D0000}"/>
    <cellStyle name="Hyperlink 8" xfId="12078" hidden="1" xr:uid="{00000000-0005-0000-0000-0000ED7D0000}"/>
    <cellStyle name="Hyperlink 8" xfId="12168" hidden="1" xr:uid="{00000000-0005-0000-0000-0000EE7D0000}"/>
    <cellStyle name="Hyperlink 8" xfId="12333" hidden="1" xr:uid="{00000000-0005-0000-0000-0000EF7D0000}"/>
    <cellStyle name="Hyperlink 8" xfId="12462" hidden="1" xr:uid="{00000000-0005-0000-0000-0000F07D0000}"/>
    <cellStyle name="Hyperlink 8" xfId="12587" hidden="1" xr:uid="{00000000-0005-0000-0000-0000F17D0000}"/>
    <cellStyle name="Hyperlink 8" xfId="12712" hidden="1" xr:uid="{00000000-0005-0000-0000-0000F27D0000}"/>
    <cellStyle name="Hyperlink 8" xfId="12837" hidden="1" xr:uid="{00000000-0005-0000-0000-0000F37D0000}"/>
    <cellStyle name="Hyperlink 8" xfId="13000" hidden="1" xr:uid="{00000000-0005-0000-0000-0000F47D0000}"/>
    <cellStyle name="Hyperlink 8" xfId="12912" hidden="1" xr:uid="{00000000-0005-0000-0000-0000F57D0000}"/>
    <cellStyle name="Hyperlink 8" xfId="13161" hidden="1" xr:uid="{00000000-0005-0000-0000-0000F67D0000}"/>
    <cellStyle name="Hyperlink 8" xfId="12974" hidden="1" xr:uid="{00000000-0005-0000-0000-0000F77D0000}"/>
    <cellStyle name="Hyperlink 8" xfId="13322" hidden="1" xr:uid="{00000000-0005-0000-0000-0000F87D0000}"/>
    <cellStyle name="Hyperlink 8" xfId="13135" hidden="1" xr:uid="{00000000-0005-0000-0000-0000F97D0000}"/>
    <cellStyle name="Hyperlink 8" xfId="13471" hidden="1" xr:uid="{00000000-0005-0000-0000-0000FA7D0000}"/>
    <cellStyle name="Hyperlink 8" xfId="13296" hidden="1" xr:uid="{00000000-0005-0000-0000-0000FB7D0000}"/>
    <cellStyle name="Hyperlink 8" xfId="15915" hidden="1" xr:uid="{00000000-0005-0000-0000-0000FC7D0000}"/>
    <cellStyle name="Hyperlink 8" xfId="15999" hidden="1" xr:uid="{00000000-0005-0000-0000-0000FD7D0000}"/>
    <cellStyle name="Hyperlink 8" xfId="16088" hidden="1" xr:uid="{00000000-0005-0000-0000-0000FE7D0000}"/>
    <cellStyle name="Hyperlink 8" xfId="16178" hidden="1" xr:uid="{00000000-0005-0000-0000-0000FF7D0000}"/>
    <cellStyle name="Hyperlink 8" xfId="16343" hidden="1" xr:uid="{00000000-0005-0000-0000-0000007E0000}"/>
    <cellStyle name="Hyperlink 8" xfId="16472" hidden="1" xr:uid="{00000000-0005-0000-0000-0000017E0000}"/>
    <cellStyle name="Hyperlink 8" xfId="16597" hidden="1" xr:uid="{00000000-0005-0000-0000-0000027E0000}"/>
    <cellStyle name="Hyperlink 8" xfId="16722" hidden="1" xr:uid="{00000000-0005-0000-0000-0000037E0000}"/>
    <cellStyle name="Hyperlink 8" xfId="16847" hidden="1" xr:uid="{00000000-0005-0000-0000-0000047E0000}"/>
    <cellStyle name="Hyperlink 8" xfId="17010" hidden="1" xr:uid="{00000000-0005-0000-0000-0000057E0000}"/>
    <cellStyle name="Hyperlink 8" xfId="16922" hidden="1" xr:uid="{00000000-0005-0000-0000-0000067E0000}"/>
    <cellStyle name="Hyperlink 8" xfId="17170" hidden="1" xr:uid="{00000000-0005-0000-0000-0000077E0000}"/>
    <cellStyle name="Hyperlink 8" xfId="16984" hidden="1" xr:uid="{00000000-0005-0000-0000-0000087E0000}"/>
    <cellStyle name="Hyperlink 8" xfId="17330" hidden="1" xr:uid="{00000000-0005-0000-0000-0000097E0000}"/>
    <cellStyle name="Hyperlink 8" xfId="17144" hidden="1" xr:uid="{00000000-0005-0000-0000-00000A7E0000}"/>
    <cellStyle name="Hyperlink 8" xfId="17478" hidden="1" xr:uid="{00000000-0005-0000-0000-00000B7E0000}"/>
    <cellStyle name="Hyperlink 8" xfId="17304" hidden="1" xr:uid="{00000000-0005-0000-0000-00000C7E0000}"/>
    <cellStyle name="Hyperlink 8" xfId="18892" hidden="1" xr:uid="{00000000-0005-0000-0000-00000D7E0000}"/>
    <cellStyle name="Hyperlink 8" xfId="18981" hidden="1" xr:uid="{00000000-0005-0000-0000-00000E7E0000}"/>
    <cellStyle name="Hyperlink 8" xfId="19071" hidden="1" xr:uid="{00000000-0005-0000-0000-00000F7E0000}"/>
    <cellStyle name="Hyperlink 8" xfId="19233" hidden="1" xr:uid="{00000000-0005-0000-0000-0000107E0000}"/>
    <cellStyle name="Hyperlink 8" xfId="19351" hidden="1" xr:uid="{00000000-0005-0000-0000-0000117E0000}"/>
    <cellStyle name="Hyperlink 8" xfId="19475" hidden="1" xr:uid="{00000000-0005-0000-0000-0000127E0000}"/>
    <cellStyle name="Hyperlink 8" xfId="19599" hidden="1" xr:uid="{00000000-0005-0000-0000-0000137E0000}"/>
    <cellStyle name="Hyperlink 8" xfId="19723" hidden="1" xr:uid="{00000000-0005-0000-0000-0000147E0000}"/>
    <cellStyle name="Hyperlink 8" xfId="19885" hidden="1" xr:uid="{00000000-0005-0000-0000-0000157E0000}"/>
    <cellStyle name="Hyperlink 8" xfId="19797" hidden="1" xr:uid="{00000000-0005-0000-0000-0000167E0000}"/>
    <cellStyle name="Hyperlink 8" xfId="20045" hidden="1" xr:uid="{00000000-0005-0000-0000-0000177E0000}"/>
    <cellStyle name="Hyperlink 8" xfId="19859" hidden="1" xr:uid="{00000000-0005-0000-0000-0000187E0000}"/>
    <cellStyle name="Hyperlink 8" xfId="20205" hidden="1" xr:uid="{00000000-0005-0000-0000-0000197E0000}"/>
    <cellStyle name="Hyperlink 8" xfId="20019" hidden="1" xr:uid="{00000000-0005-0000-0000-00001A7E0000}"/>
    <cellStyle name="Hyperlink 8" xfId="20353" hidden="1" xr:uid="{00000000-0005-0000-0000-00001B7E0000}"/>
    <cellStyle name="Hyperlink 8" xfId="20179" hidden="1" xr:uid="{00000000-0005-0000-0000-00001C7E0000}"/>
    <cellStyle name="Hyperlink 8" xfId="22222" hidden="1" xr:uid="{00000000-0005-0000-0000-00001D7E0000}"/>
    <cellStyle name="Hyperlink 8" xfId="22306" hidden="1" xr:uid="{00000000-0005-0000-0000-00001E7E0000}"/>
    <cellStyle name="Hyperlink 8" xfId="22395" hidden="1" xr:uid="{00000000-0005-0000-0000-00001F7E0000}"/>
    <cellStyle name="Hyperlink 8" xfId="22485" hidden="1" xr:uid="{00000000-0005-0000-0000-0000207E0000}"/>
    <cellStyle name="Hyperlink 8" xfId="22650" hidden="1" xr:uid="{00000000-0005-0000-0000-0000217E0000}"/>
    <cellStyle name="Hyperlink 8" xfId="22778" hidden="1" xr:uid="{00000000-0005-0000-0000-0000227E0000}"/>
    <cellStyle name="Hyperlink 8" xfId="22902" hidden="1" xr:uid="{00000000-0005-0000-0000-0000237E0000}"/>
    <cellStyle name="Hyperlink 8" xfId="23026" hidden="1" xr:uid="{00000000-0005-0000-0000-0000247E0000}"/>
    <cellStyle name="Hyperlink 8" xfId="23150" hidden="1" xr:uid="{00000000-0005-0000-0000-0000257E0000}"/>
    <cellStyle name="Hyperlink 8" xfId="23312" hidden="1" xr:uid="{00000000-0005-0000-0000-0000267E0000}"/>
    <cellStyle name="Hyperlink 8" xfId="23224" hidden="1" xr:uid="{00000000-0005-0000-0000-0000277E0000}"/>
    <cellStyle name="Hyperlink 8" xfId="23472" hidden="1" xr:uid="{00000000-0005-0000-0000-0000287E0000}"/>
    <cellStyle name="Hyperlink 8" xfId="23286" hidden="1" xr:uid="{00000000-0005-0000-0000-0000297E0000}"/>
    <cellStyle name="Hyperlink 8" xfId="23632" hidden="1" xr:uid="{00000000-0005-0000-0000-00002A7E0000}"/>
    <cellStyle name="Hyperlink 8" xfId="23446" hidden="1" xr:uid="{00000000-0005-0000-0000-00002B7E0000}"/>
    <cellStyle name="Hyperlink 8" xfId="23780" hidden="1" xr:uid="{00000000-0005-0000-0000-00002C7E0000}"/>
    <cellStyle name="Hyperlink 8" xfId="23606" hidden="1" xr:uid="{00000000-0005-0000-0000-00002D7E0000}"/>
    <cellStyle name="Hyperlink 8" xfId="25124" hidden="1" xr:uid="{00000000-0005-0000-0000-00002E7E0000}"/>
    <cellStyle name="Hyperlink 8" xfId="25208" hidden="1" xr:uid="{00000000-0005-0000-0000-00002F7E0000}"/>
    <cellStyle name="Hyperlink 8" xfId="25297" hidden="1" xr:uid="{00000000-0005-0000-0000-0000307E0000}"/>
    <cellStyle name="Hyperlink 8" xfId="25387" hidden="1" xr:uid="{00000000-0005-0000-0000-0000317E0000}"/>
    <cellStyle name="Hyperlink 8" xfId="25552" hidden="1" xr:uid="{00000000-0005-0000-0000-0000327E0000}"/>
    <cellStyle name="Hyperlink 8" xfId="25680" hidden="1" xr:uid="{00000000-0005-0000-0000-0000337E0000}"/>
    <cellStyle name="Hyperlink 8" xfId="25804" hidden="1" xr:uid="{00000000-0005-0000-0000-0000347E0000}"/>
    <cellStyle name="Hyperlink 8" xfId="25928" hidden="1" xr:uid="{00000000-0005-0000-0000-0000357E0000}"/>
    <cellStyle name="Hyperlink 8" xfId="26052" hidden="1" xr:uid="{00000000-0005-0000-0000-0000367E0000}"/>
    <cellStyle name="Hyperlink 8" xfId="26214" hidden="1" xr:uid="{00000000-0005-0000-0000-0000377E0000}"/>
    <cellStyle name="Hyperlink 8" xfId="26126" hidden="1" xr:uid="{00000000-0005-0000-0000-0000387E0000}"/>
    <cellStyle name="Hyperlink 8" xfId="26374" hidden="1" xr:uid="{00000000-0005-0000-0000-0000397E0000}"/>
    <cellStyle name="Hyperlink 8" xfId="26188" hidden="1" xr:uid="{00000000-0005-0000-0000-00003A7E0000}"/>
    <cellStyle name="Hyperlink 8" xfId="26534" hidden="1" xr:uid="{00000000-0005-0000-0000-00003B7E0000}"/>
    <cellStyle name="Hyperlink 8" xfId="26348" hidden="1" xr:uid="{00000000-0005-0000-0000-00003C7E0000}"/>
    <cellStyle name="Hyperlink 8" xfId="26682" hidden="1" xr:uid="{00000000-0005-0000-0000-00003D7E0000}"/>
    <cellStyle name="Hyperlink 8" xfId="26508" hidden="1" xr:uid="{00000000-0005-0000-0000-00003E7E0000}"/>
    <cellStyle name="Hyperlink 8" xfId="29019" hidden="1" xr:uid="{00000000-0005-0000-0000-00003F7E0000}"/>
    <cellStyle name="Hyperlink 8" xfId="29103" hidden="1" xr:uid="{00000000-0005-0000-0000-0000407E0000}"/>
    <cellStyle name="Hyperlink 8" xfId="29192" hidden="1" xr:uid="{00000000-0005-0000-0000-0000417E0000}"/>
    <cellStyle name="Hyperlink 8" xfId="29282" hidden="1" xr:uid="{00000000-0005-0000-0000-0000427E0000}"/>
    <cellStyle name="Hyperlink 8" xfId="29447" hidden="1" xr:uid="{00000000-0005-0000-0000-0000437E0000}"/>
    <cellStyle name="Hyperlink 8" xfId="29575" hidden="1" xr:uid="{00000000-0005-0000-0000-0000447E0000}"/>
    <cellStyle name="Hyperlink 8" xfId="29699" hidden="1" xr:uid="{00000000-0005-0000-0000-0000457E0000}"/>
    <cellStyle name="Hyperlink 8" xfId="29823" hidden="1" xr:uid="{00000000-0005-0000-0000-0000467E0000}"/>
    <cellStyle name="Hyperlink 8" xfId="29947" hidden="1" xr:uid="{00000000-0005-0000-0000-0000477E0000}"/>
    <cellStyle name="Hyperlink 8" xfId="30109" hidden="1" xr:uid="{00000000-0005-0000-0000-0000487E0000}"/>
    <cellStyle name="Hyperlink 8" xfId="30021" hidden="1" xr:uid="{00000000-0005-0000-0000-0000497E0000}"/>
    <cellStyle name="Hyperlink 8" xfId="30234" hidden="1" xr:uid="{00000000-0005-0000-0000-00004A7E0000}"/>
    <cellStyle name="Hyperlink 8" xfId="30083" hidden="1" xr:uid="{00000000-0005-0000-0000-00004B7E0000}"/>
    <cellStyle name="Hyperlink 8" xfId="30285" hidden="1" xr:uid="{00000000-0005-0000-0000-00004C7E0000}"/>
    <cellStyle name="Hyperlink 8" xfId="30226" hidden="1" xr:uid="{00000000-0005-0000-0000-00004D7E0000}"/>
    <cellStyle name="Hyperlink 8" xfId="30331" hidden="1" xr:uid="{00000000-0005-0000-0000-00004E7E0000}"/>
    <cellStyle name="Hyperlink 8" xfId="30278" hidden="1" xr:uid="{00000000-0005-0000-0000-00004F7E0000}"/>
    <cellStyle name="Hyperlink 8" xfId="32230" hidden="1" xr:uid="{00000000-0005-0000-0000-0000507E0000}"/>
    <cellStyle name="Hyperlink 8" xfId="32263" hidden="1" xr:uid="{00000000-0005-0000-0000-0000517E0000}"/>
    <cellStyle name="Hyperlink 8" xfId="32292" hidden="1" xr:uid="{00000000-0005-0000-0000-0000527E0000}"/>
    <cellStyle name="Hyperlink 8" xfId="32322" hidden="1" xr:uid="{00000000-0005-0000-0000-0000537E0000}"/>
    <cellStyle name="Hyperlink 8" xfId="32370" hidden="1" xr:uid="{00000000-0005-0000-0000-0000547E0000}"/>
    <cellStyle name="Hyperlink 8" xfId="32415" hidden="1" xr:uid="{00000000-0005-0000-0000-0000557E0000}"/>
    <cellStyle name="Hyperlink 8" xfId="32451" hidden="1" xr:uid="{00000000-0005-0000-0000-0000567E0000}"/>
    <cellStyle name="Hyperlink 8" xfId="32488" hidden="1" xr:uid="{00000000-0005-0000-0000-0000577E0000}"/>
    <cellStyle name="Hyperlink 8" xfId="32524" hidden="1" xr:uid="{00000000-0005-0000-0000-0000587E0000}"/>
    <cellStyle name="Hyperlink 8" xfId="32566" hidden="1" xr:uid="{00000000-0005-0000-0000-0000597E0000}"/>
    <cellStyle name="Hyperlink 8" xfId="32549" hidden="1" xr:uid="{00000000-0005-0000-0000-00005A7E0000}"/>
    <cellStyle name="Hyperlink 8" xfId="32668" hidden="1" xr:uid="{00000000-0005-0000-0000-00005B7E0000}"/>
    <cellStyle name="Hyperlink 8" xfId="32559" hidden="1" xr:uid="{00000000-0005-0000-0000-00005C7E0000}"/>
    <cellStyle name="Hyperlink 8" xfId="32829" hidden="1" xr:uid="{00000000-0005-0000-0000-00005D7E0000}"/>
    <cellStyle name="Hyperlink 8" xfId="32642" hidden="1" xr:uid="{00000000-0005-0000-0000-00005E7E0000}"/>
    <cellStyle name="Hyperlink 8" xfId="32971" hidden="1" xr:uid="{00000000-0005-0000-0000-00005F7E0000}"/>
    <cellStyle name="Hyperlink 8" xfId="32803" hidden="1" xr:uid="{00000000-0005-0000-0000-0000607E0000}"/>
    <cellStyle name="Hyperlink 8" xfId="33904" hidden="1" xr:uid="{00000000-0005-0000-0000-0000617E0000}"/>
    <cellStyle name="Hyperlink 8" xfId="33828" hidden="1" xr:uid="{00000000-0005-0000-0000-0000627E0000}"/>
    <cellStyle name="Hyperlink 8" xfId="33761" hidden="1" xr:uid="{00000000-0005-0000-0000-0000637E0000}"/>
    <cellStyle name="Hyperlink 8" xfId="33654" hidden="1" xr:uid="{00000000-0005-0000-0000-0000647E0000}"/>
    <cellStyle name="Hyperlink 8" xfId="33590" hidden="1" xr:uid="{00000000-0005-0000-0000-0000657E0000}"/>
    <cellStyle name="Hyperlink 8" xfId="33485" hidden="1" xr:uid="{00000000-0005-0000-0000-0000667E0000}"/>
    <cellStyle name="Hyperlink 8" xfId="33397" hidden="1" xr:uid="{00000000-0005-0000-0000-0000677E0000}"/>
    <cellStyle name="Hyperlink 8" xfId="33311" hidden="1" xr:uid="{00000000-0005-0000-0000-0000687E0000}"/>
    <cellStyle name="Hyperlink 8" xfId="33247" hidden="1" xr:uid="{00000000-0005-0000-0000-0000697E0000}"/>
    <cellStyle name="Hyperlink 8" xfId="33274" hidden="1" xr:uid="{00000000-0005-0000-0000-00006A7E0000}"/>
    <cellStyle name="Hyperlink 8" xfId="33126" hidden="1" xr:uid="{00000000-0005-0000-0000-00006B7E0000}"/>
    <cellStyle name="Hyperlink 8" xfId="33263" hidden="1" xr:uid="{00000000-0005-0000-0000-00006C7E0000}"/>
    <cellStyle name="Hyperlink 8" xfId="33026" hidden="1" xr:uid="{00000000-0005-0000-0000-00006D7E0000}"/>
    <cellStyle name="Hyperlink 8" xfId="33140" hidden="1" xr:uid="{00000000-0005-0000-0000-00006E7E0000}"/>
    <cellStyle name="Hyperlink 8" xfId="32948" hidden="1" xr:uid="{00000000-0005-0000-0000-00006F7E0000}"/>
    <cellStyle name="Hyperlink 8" xfId="33038" hidden="1" xr:uid="{00000000-0005-0000-0000-0000707E0000}"/>
    <cellStyle name="Hyperlink 8" xfId="31954" hidden="1" xr:uid="{00000000-0005-0000-0000-0000717E0000}"/>
    <cellStyle name="Hyperlink 8" xfId="31887" hidden="1" xr:uid="{00000000-0005-0000-0000-0000727E0000}"/>
    <cellStyle name="Hyperlink 8" xfId="31830" hidden="1" xr:uid="{00000000-0005-0000-0000-0000737E0000}"/>
    <cellStyle name="Hyperlink 8" xfId="31770" hidden="1" xr:uid="{00000000-0005-0000-0000-0000747E0000}"/>
    <cellStyle name="Hyperlink 8" xfId="31674" hidden="1" xr:uid="{00000000-0005-0000-0000-0000757E0000}"/>
    <cellStyle name="Hyperlink 8" xfId="31574" hidden="1" xr:uid="{00000000-0005-0000-0000-0000767E0000}"/>
    <cellStyle name="Hyperlink 8" xfId="31489" hidden="1" xr:uid="{00000000-0005-0000-0000-0000777E0000}"/>
    <cellStyle name="Hyperlink 8" xfId="31406" hidden="1" xr:uid="{00000000-0005-0000-0000-0000787E0000}"/>
    <cellStyle name="Hyperlink 8" xfId="31321" hidden="1" xr:uid="{00000000-0005-0000-0000-0000797E0000}"/>
    <cellStyle name="Hyperlink 8" xfId="31226" hidden="1" xr:uid="{00000000-0005-0000-0000-00007A7E0000}"/>
    <cellStyle name="Hyperlink 8" xfId="31262" hidden="1" xr:uid="{00000000-0005-0000-0000-00007B7E0000}"/>
    <cellStyle name="Hyperlink 8" xfId="31121" hidden="1" xr:uid="{00000000-0005-0000-0000-00007C7E0000}"/>
    <cellStyle name="Hyperlink 8" xfId="31241" hidden="1" xr:uid="{00000000-0005-0000-0000-00007D7E0000}"/>
    <cellStyle name="Hyperlink 8" xfId="31011" hidden="1" xr:uid="{00000000-0005-0000-0000-00007E7E0000}"/>
    <cellStyle name="Hyperlink 8" xfId="31134" hidden="1" xr:uid="{00000000-0005-0000-0000-00007F7E0000}"/>
    <cellStyle name="Hyperlink 8" xfId="30909" hidden="1" xr:uid="{00000000-0005-0000-0000-0000807E0000}"/>
    <cellStyle name="Hyperlink 8" xfId="31025" hidden="1" xr:uid="{00000000-0005-0000-0000-0000817E0000}"/>
    <cellStyle name="Hyperlink 8" xfId="29760" hidden="1" xr:uid="{00000000-0005-0000-0000-0000827E0000}"/>
    <cellStyle name="Hyperlink 8" xfId="29708" hidden="1" xr:uid="{00000000-0005-0000-0000-0000837E0000}"/>
    <cellStyle name="Hyperlink 8" xfId="29669" hidden="1" xr:uid="{00000000-0005-0000-0000-0000847E0000}"/>
    <cellStyle name="Hyperlink 8" xfId="29631" hidden="1" xr:uid="{00000000-0005-0000-0000-0000857E0000}"/>
    <cellStyle name="Hyperlink 8" xfId="29557" hidden="1" xr:uid="{00000000-0005-0000-0000-0000867E0000}"/>
    <cellStyle name="Hyperlink 8" xfId="29486" hidden="1" xr:uid="{00000000-0005-0000-0000-0000877E0000}"/>
    <cellStyle name="Hyperlink 8" xfId="29414" hidden="1" xr:uid="{00000000-0005-0000-0000-0000887E0000}"/>
    <cellStyle name="Hyperlink 8" xfId="29357" hidden="1" xr:uid="{00000000-0005-0000-0000-0000897E0000}"/>
    <cellStyle name="Hyperlink 8" xfId="29297" hidden="1" xr:uid="{00000000-0005-0000-0000-00008A7E0000}"/>
    <cellStyle name="Hyperlink 8" xfId="29227" hidden="1" xr:uid="{00000000-0005-0000-0000-00008B7E0000}"/>
    <cellStyle name="Hyperlink 8" xfId="29255" hidden="1" xr:uid="{00000000-0005-0000-0000-00008C7E0000}"/>
    <cellStyle name="Hyperlink 8" xfId="29150" hidden="1" xr:uid="{00000000-0005-0000-0000-00008D7E0000}"/>
    <cellStyle name="Hyperlink 8" xfId="29241" hidden="1" xr:uid="{00000000-0005-0000-0000-00008E7E0000}"/>
    <cellStyle name="Hyperlink 8" xfId="29069" hidden="1" xr:uid="{00000000-0005-0000-0000-00008F7E0000}"/>
    <cellStyle name="Hyperlink 8" xfId="29161" hidden="1" xr:uid="{00000000-0005-0000-0000-0000907E0000}"/>
    <cellStyle name="Hyperlink 8" xfId="28988" hidden="1" xr:uid="{00000000-0005-0000-0000-0000917E0000}"/>
    <cellStyle name="Hyperlink 8" xfId="29080" hidden="1" xr:uid="{00000000-0005-0000-0000-0000927E0000}"/>
    <cellStyle name="Hyperlink 8" xfId="28921" hidden="1" xr:uid="{00000000-0005-0000-0000-0000937E0000}"/>
    <cellStyle name="Hyperlink 8" xfId="28891" hidden="1" xr:uid="{00000000-0005-0000-0000-0000947E0000}"/>
    <cellStyle name="Hyperlink 8" xfId="28860" hidden="1" xr:uid="{00000000-0005-0000-0000-0000957E0000}"/>
    <cellStyle name="Hyperlink 8" xfId="28812" hidden="1" xr:uid="{00000000-0005-0000-0000-0000967E0000}"/>
    <cellStyle name="Hyperlink 8" xfId="28774" hidden="1" xr:uid="{00000000-0005-0000-0000-0000977E0000}"/>
    <cellStyle name="Hyperlink 8" xfId="28732" hidden="1" xr:uid="{00000000-0005-0000-0000-0000987E0000}"/>
    <cellStyle name="Hyperlink 8" xfId="28690" hidden="1" xr:uid="{00000000-0005-0000-0000-0000997E0000}"/>
    <cellStyle name="Hyperlink 8" xfId="28608" hidden="1" xr:uid="{00000000-0005-0000-0000-00009A7E0000}"/>
    <cellStyle name="Hyperlink 8" xfId="28516" hidden="1" xr:uid="{00000000-0005-0000-0000-00009B7E0000}"/>
    <cellStyle name="Hyperlink 8" xfId="28549" hidden="1" xr:uid="{00000000-0005-0000-0000-00009C7E0000}"/>
    <cellStyle name="Hyperlink 8" xfId="28408" hidden="1" xr:uid="{00000000-0005-0000-0000-00009D7E0000}"/>
    <cellStyle name="Hyperlink 8" xfId="28530" hidden="1" xr:uid="{00000000-0005-0000-0000-00009E7E0000}"/>
    <cellStyle name="Hyperlink 8" xfId="28299" hidden="1" xr:uid="{00000000-0005-0000-0000-00009F7E0000}"/>
    <cellStyle name="Hyperlink 8" xfId="28422" hidden="1" xr:uid="{00000000-0005-0000-0000-0000A07E0000}"/>
    <cellStyle name="Hyperlink 8" xfId="28197" hidden="1" xr:uid="{00000000-0005-0000-0000-0000A17E0000}"/>
    <cellStyle name="Hyperlink 8" xfId="28314" hidden="1" xr:uid="{00000000-0005-0000-0000-0000A27E0000}"/>
    <cellStyle name="Hyperlink 8" xfId="27331" hidden="1" xr:uid="{00000000-0005-0000-0000-0000A37E0000}"/>
    <cellStyle name="Hyperlink 8" xfId="27266" hidden="1" xr:uid="{00000000-0005-0000-0000-0000A47E0000}"/>
    <cellStyle name="Hyperlink 8" xfId="27206" hidden="1" xr:uid="{00000000-0005-0000-0000-0000A57E0000}"/>
    <cellStyle name="Hyperlink 8" xfId="27147" hidden="1" xr:uid="{00000000-0005-0000-0000-0000A67E0000}"/>
    <cellStyle name="Hyperlink 8" xfId="27071" hidden="1" xr:uid="{00000000-0005-0000-0000-0000A77E0000}"/>
    <cellStyle name="Hyperlink 8" xfId="26999" hidden="1" xr:uid="{00000000-0005-0000-0000-0000A87E0000}"/>
    <cellStyle name="Hyperlink 8" xfId="26915" hidden="1" xr:uid="{00000000-0005-0000-0000-0000A97E0000}"/>
    <cellStyle name="Hyperlink 8" xfId="26831" hidden="1" xr:uid="{00000000-0005-0000-0000-0000AA7E0000}"/>
    <cellStyle name="Hyperlink 8" xfId="26770" hidden="1" xr:uid="{00000000-0005-0000-0000-0000AB7E0000}"/>
    <cellStyle name="Hyperlink 8" xfId="26698" hidden="1" xr:uid="{00000000-0005-0000-0000-0000AC7E0000}"/>
    <cellStyle name="Hyperlink 8" xfId="26731" hidden="1" xr:uid="{00000000-0005-0000-0000-0000AD7E0000}"/>
    <cellStyle name="Hyperlink 8" xfId="26628" hidden="1" xr:uid="{00000000-0005-0000-0000-0000AE7E0000}"/>
    <cellStyle name="Hyperlink 8" xfId="26712" hidden="1" xr:uid="{00000000-0005-0000-0000-0000AF7E0000}"/>
    <cellStyle name="Hyperlink 8" xfId="26541" hidden="1" xr:uid="{00000000-0005-0000-0000-0000B07E0000}"/>
    <cellStyle name="Hyperlink 8" xfId="26636" hidden="1" xr:uid="{00000000-0005-0000-0000-0000B17E0000}"/>
    <cellStyle name="Hyperlink 8" xfId="26477" hidden="1" xr:uid="{00000000-0005-0000-0000-0000B27E0000}"/>
    <cellStyle name="Hyperlink 8" xfId="26554" hidden="1" xr:uid="{00000000-0005-0000-0000-0000B37E0000}"/>
    <cellStyle name="Hyperlink 8" xfId="26404" hidden="1" xr:uid="{00000000-0005-0000-0000-0000B47E0000}"/>
    <cellStyle name="Hyperlink 8" xfId="26350" hidden="1" xr:uid="{00000000-0005-0000-0000-0000B57E0000}"/>
    <cellStyle name="Hyperlink 8" xfId="26318" hidden="1" xr:uid="{00000000-0005-0000-0000-0000B67E0000}"/>
    <cellStyle name="Hyperlink 8" xfId="26280" hidden="1" xr:uid="{00000000-0005-0000-0000-0000B77E0000}"/>
    <cellStyle name="Hyperlink 8" xfId="26194" hidden="1" xr:uid="{00000000-0005-0000-0000-0000B87E0000}"/>
    <cellStyle name="Hyperlink 8" xfId="26136" hidden="1" xr:uid="{00000000-0005-0000-0000-0000B97E0000}"/>
    <cellStyle name="Hyperlink 8" xfId="26071" hidden="1" xr:uid="{00000000-0005-0000-0000-0000BA7E0000}"/>
    <cellStyle name="Hyperlink 8" xfId="26015" hidden="1" xr:uid="{00000000-0005-0000-0000-0000BB7E0000}"/>
    <cellStyle name="Hyperlink 8" xfId="25951" hidden="1" xr:uid="{00000000-0005-0000-0000-0000BC7E0000}"/>
    <cellStyle name="Hyperlink 8" xfId="25889" hidden="1" xr:uid="{00000000-0005-0000-0000-0000BD7E0000}"/>
    <cellStyle name="Hyperlink 8" xfId="25911" hidden="1" xr:uid="{00000000-0005-0000-0000-0000BE7E0000}"/>
    <cellStyle name="Hyperlink 8" xfId="25809" hidden="1" xr:uid="{00000000-0005-0000-0000-0000BF7E0000}"/>
    <cellStyle name="Hyperlink 8" xfId="25898" hidden="1" xr:uid="{00000000-0005-0000-0000-0000C07E0000}"/>
    <cellStyle name="Hyperlink 8" xfId="25738" hidden="1" xr:uid="{00000000-0005-0000-0000-0000C17E0000}"/>
    <cellStyle name="Hyperlink 8" xfId="25818" hidden="1" xr:uid="{00000000-0005-0000-0000-0000C27E0000}"/>
    <cellStyle name="Hyperlink 8" xfId="25661" hidden="1" xr:uid="{00000000-0005-0000-0000-0000C37E0000}"/>
    <cellStyle name="Hyperlink 8" xfId="25746" hidden="1" xr:uid="{00000000-0005-0000-0000-0000C47E0000}"/>
    <cellStyle name="Hyperlink 8" xfId="24499" hidden="1" xr:uid="{00000000-0005-0000-0000-0000C57E0000}"/>
    <cellStyle name="Hyperlink 8" xfId="24466" hidden="1" xr:uid="{00000000-0005-0000-0000-0000C67E0000}"/>
    <cellStyle name="Hyperlink 8" xfId="24437" hidden="1" xr:uid="{00000000-0005-0000-0000-0000C77E0000}"/>
    <cellStyle name="Hyperlink 8" xfId="24407" hidden="1" xr:uid="{00000000-0005-0000-0000-0000C87E0000}"/>
    <cellStyle name="Hyperlink 8" xfId="24359" hidden="1" xr:uid="{00000000-0005-0000-0000-0000C97E0000}"/>
    <cellStyle name="Hyperlink 8" xfId="24309" hidden="1" xr:uid="{00000000-0005-0000-0000-0000CA7E0000}"/>
    <cellStyle name="Hyperlink 8" xfId="24267" hidden="1" xr:uid="{00000000-0005-0000-0000-0000CB7E0000}"/>
    <cellStyle name="Hyperlink 8" xfId="24225" hidden="1" xr:uid="{00000000-0005-0000-0000-0000CC7E0000}"/>
    <cellStyle name="Hyperlink 8" xfId="24183" hidden="1" xr:uid="{00000000-0005-0000-0000-0000CD7E0000}"/>
    <cellStyle name="Hyperlink 8" xfId="24136" hidden="1" xr:uid="{00000000-0005-0000-0000-0000CE7E0000}"/>
    <cellStyle name="Hyperlink 8" xfId="24153" hidden="1" xr:uid="{00000000-0005-0000-0000-0000CF7E0000}"/>
    <cellStyle name="Hyperlink 8" xfId="24082" hidden="1" xr:uid="{00000000-0005-0000-0000-0000D07E0000}"/>
    <cellStyle name="Hyperlink 8" xfId="24143" hidden="1" xr:uid="{00000000-0005-0000-0000-0000D17E0000}"/>
    <cellStyle name="Hyperlink 8" xfId="24028" hidden="1" xr:uid="{00000000-0005-0000-0000-0000D27E0000}"/>
    <cellStyle name="Hyperlink 8" xfId="24089" hidden="1" xr:uid="{00000000-0005-0000-0000-0000D37E0000}"/>
    <cellStyle name="Hyperlink 8" xfId="23977" hidden="1" xr:uid="{00000000-0005-0000-0000-0000D47E0000}"/>
    <cellStyle name="Hyperlink 8" xfId="24035" hidden="1" xr:uid="{00000000-0005-0000-0000-0000D57E0000}"/>
    <cellStyle name="Hyperlink 8" xfId="22045" hidden="1" xr:uid="{00000000-0005-0000-0000-0000D67E0000}"/>
    <cellStyle name="Hyperlink 8" xfId="21978" hidden="1" xr:uid="{00000000-0005-0000-0000-0000D77E0000}"/>
    <cellStyle name="Hyperlink 8" xfId="21920" hidden="1" xr:uid="{00000000-0005-0000-0000-0000D87E0000}"/>
    <cellStyle name="Hyperlink 8" xfId="21860" hidden="1" xr:uid="{00000000-0005-0000-0000-0000D97E0000}"/>
    <cellStyle name="Hyperlink 8" xfId="21765" hidden="1" xr:uid="{00000000-0005-0000-0000-0000DA7E0000}"/>
    <cellStyle name="Hyperlink 8" xfId="21665" hidden="1" xr:uid="{00000000-0005-0000-0000-0000DB7E0000}"/>
    <cellStyle name="Hyperlink 8" xfId="21580" hidden="1" xr:uid="{00000000-0005-0000-0000-0000DC7E0000}"/>
    <cellStyle name="Hyperlink 8" xfId="21528" hidden="1" xr:uid="{00000000-0005-0000-0000-0000DD7E0000}"/>
    <cellStyle name="Hyperlink 8" xfId="21484" hidden="1" xr:uid="{00000000-0005-0000-0000-0000DE7E0000}"/>
    <cellStyle name="Hyperlink 8" xfId="21436" hidden="1" xr:uid="{00000000-0005-0000-0000-0000DF7E0000}"/>
    <cellStyle name="Hyperlink 8" xfId="21453" hidden="1" xr:uid="{00000000-0005-0000-0000-0000E07E0000}"/>
    <cellStyle name="Hyperlink 8" xfId="21382" hidden="1" xr:uid="{00000000-0005-0000-0000-0000E17E0000}"/>
    <cellStyle name="Hyperlink 8" xfId="21443" hidden="1" xr:uid="{00000000-0005-0000-0000-0000E27E0000}"/>
    <cellStyle name="Hyperlink 8" xfId="21328" hidden="1" xr:uid="{00000000-0005-0000-0000-0000E37E0000}"/>
    <cellStyle name="Hyperlink 8" xfId="21389" hidden="1" xr:uid="{00000000-0005-0000-0000-0000E47E0000}"/>
    <cellStyle name="Hyperlink 8" xfId="21277" hidden="1" xr:uid="{00000000-0005-0000-0000-0000E57E0000}"/>
    <cellStyle name="Hyperlink 8" xfId="21335" hidden="1" xr:uid="{00000000-0005-0000-0000-0000E67E0000}"/>
    <cellStyle name="Hyperlink 8" xfId="21200" hidden="1" xr:uid="{00000000-0005-0000-0000-0000E77E0000}"/>
    <cellStyle name="Hyperlink 8" xfId="21171" hidden="1" xr:uid="{00000000-0005-0000-0000-0000E87E0000}"/>
    <cellStyle name="Hyperlink 8" xfId="21141" hidden="1" xr:uid="{00000000-0005-0000-0000-0000E97E0000}"/>
    <cellStyle name="Hyperlink 8" xfId="21093" hidden="1" xr:uid="{00000000-0005-0000-0000-0000EA7E0000}"/>
    <cellStyle name="Hyperlink 8" xfId="21051" hidden="1" xr:uid="{00000000-0005-0000-0000-0000EB7E0000}"/>
    <cellStyle name="Hyperlink 8" xfId="21014" hidden="1" xr:uid="{00000000-0005-0000-0000-0000EC7E0000}"/>
    <cellStyle name="Hyperlink 8" xfId="20978" hidden="1" xr:uid="{00000000-0005-0000-0000-0000ED7E0000}"/>
    <cellStyle name="Hyperlink 8" xfId="20941" hidden="1" xr:uid="{00000000-0005-0000-0000-0000EE7E0000}"/>
    <cellStyle name="Hyperlink 8" xfId="20900" hidden="1" xr:uid="{00000000-0005-0000-0000-0000EF7E0000}"/>
    <cellStyle name="Hyperlink 8" xfId="20917" hidden="1" xr:uid="{00000000-0005-0000-0000-0000F07E0000}"/>
    <cellStyle name="Hyperlink 8" xfId="20851" hidden="1" xr:uid="{00000000-0005-0000-0000-0000F17E0000}"/>
    <cellStyle name="Hyperlink 8" xfId="20907" hidden="1" xr:uid="{00000000-0005-0000-0000-0000F27E0000}"/>
    <cellStyle name="Hyperlink 8" xfId="20803" hidden="1" xr:uid="{00000000-0005-0000-0000-0000F37E0000}"/>
    <cellStyle name="Hyperlink 8" xfId="20858" hidden="1" xr:uid="{00000000-0005-0000-0000-0000F47E0000}"/>
    <cellStyle name="Hyperlink 8" xfId="20741" hidden="1" xr:uid="{00000000-0005-0000-0000-0000F57E0000}"/>
    <cellStyle name="Hyperlink 8" xfId="20810" hidden="1" xr:uid="{00000000-0005-0000-0000-0000F67E0000}"/>
    <cellStyle name="Hyperlink 8" xfId="20111" hidden="1" xr:uid="{00000000-0005-0000-0000-0000F77E0000}"/>
    <cellStyle name="Hyperlink 8" xfId="20048" hidden="1" xr:uid="{00000000-0005-0000-0000-0000F87E0000}"/>
    <cellStyle name="Hyperlink 8" xfId="20010" hidden="1" xr:uid="{00000000-0005-0000-0000-0000F97E0000}"/>
    <cellStyle name="Hyperlink 8" xfId="19975" hidden="1" xr:uid="{00000000-0005-0000-0000-0000FA7E0000}"/>
    <cellStyle name="Hyperlink 8" xfId="19894" hidden="1" xr:uid="{00000000-0005-0000-0000-0000FB7E0000}"/>
    <cellStyle name="Hyperlink 8" xfId="19835" hidden="1" xr:uid="{00000000-0005-0000-0000-0000FC7E0000}"/>
    <cellStyle name="Hyperlink 8" xfId="19790" hidden="1" xr:uid="{00000000-0005-0000-0000-0000FD7E0000}"/>
    <cellStyle name="Hyperlink 8" xfId="19732" hidden="1" xr:uid="{00000000-0005-0000-0000-0000FE7E0000}"/>
    <cellStyle name="Hyperlink 8" xfId="19684" hidden="1" xr:uid="{00000000-0005-0000-0000-0000FF7E0000}"/>
    <cellStyle name="Hyperlink 8" xfId="19620" hidden="1" xr:uid="{00000000-0005-0000-0000-0000007F0000}"/>
    <cellStyle name="Hyperlink 8" xfId="19652" hidden="1" xr:uid="{00000000-0005-0000-0000-0000017F0000}"/>
    <cellStyle name="Hyperlink 8" xfId="19556" hidden="1" xr:uid="{00000000-0005-0000-0000-0000027F0000}"/>
    <cellStyle name="Hyperlink 8" xfId="19632" hidden="1" xr:uid="{00000000-0005-0000-0000-0000037F0000}"/>
    <cellStyle name="Hyperlink 8" xfId="19482" hidden="1" xr:uid="{00000000-0005-0000-0000-0000047F0000}"/>
    <cellStyle name="Hyperlink 8" xfId="19565" hidden="1" xr:uid="{00000000-0005-0000-0000-0000057F0000}"/>
    <cellStyle name="Hyperlink 8" xfId="19422" hidden="1" xr:uid="{00000000-0005-0000-0000-0000067F0000}"/>
    <cellStyle name="Hyperlink 8" xfId="19492" hidden="1" xr:uid="{00000000-0005-0000-0000-0000077F0000}"/>
    <cellStyle name="Hyperlink 8" xfId="19044" hidden="1" xr:uid="{00000000-0005-0000-0000-0000087F0000}"/>
    <cellStyle name="Hyperlink 8" xfId="18992" hidden="1" xr:uid="{00000000-0005-0000-0000-0000097F0000}"/>
    <cellStyle name="Hyperlink 8" xfId="18952" hidden="1" xr:uid="{00000000-0005-0000-0000-00000A7F0000}"/>
    <cellStyle name="Hyperlink 8" xfId="18904" hidden="1" xr:uid="{00000000-0005-0000-0000-00000B7F0000}"/>
    <cellStyle name="Hyperlink 8" xfId="18840" hidden="1" xr:uid="{00000000-0005-0000-0000-00000C7F0000}"/>
    <cellStyle name="Hyperlink 8" xfId="18784" hidden="1" xr:uid="{00000000-0005-0000-0000-00000D7F0000}"/>
    <cellStyle name="Hyperlink 8" xfId="18746" hidden="1" xr:uid="{00000000-0005-0000-0000-00000E7F0000}"/>
    <cellStyle name="Hyperlink 8" xfId="18709" hidden="1" xr:uid="{00000000-0005-0000-0000-00000F7F0000}"/>
    <cellStyle name="Hyperlink 8" xfId="18671" hidden="1" xr:uid="{00000000-0005-0000-0000-0000107F0000}"/>
    <cellStyle name="Hyperlink 8" xfId="18630" hidden="1" xr:uid="{00000000-0005-0000-0000-0000117F0000}"/>
    <cellStyle name="Hyperlink 8" xfId="18647" hidden="1" xr:uid="{00000000-0005-0000-0000-0000127F0000}"/>
    <cellStyle name="Hyperlink 8" xfId="18580" hidden="1" xr:uid="{00000000-0005-0000-0000-0000137F0000}"/>
    <cellStyle name="Hyperlink 8" xfId="18637" hidden="1" xr:uid="{00000000-0005-0000-0000-0000147F0000}"/>
    <cellStyle name="Hyperlink 8" xfId="18532" hidden="1" xr:uid="{00000000-0005-0000-0000-0000157F0000}"/>
    <cellStyle name="Hyperlink 8" xfId="18587" hidden="1" xr:uid="{00000000-0005-0000-0000-0000167F0000}"/>
    <cellStyle name="Hyperlink 8" xfId="18486" hidden="1" xr:uid="{00000000-0005-0000-0000-0000177F0000}"/>
    <cellStyle name="Hyperlink 8" xfId="18539" hidden="1" xr:uid="{00000000-0005-0000-0000-0000187F0000}"/>
    <cellStyle name="Hyperlink 8" xfId="18427" hidden="1" xr:uid="{00000000-0005-0000-0000-0000197F0000}"/>
    <cellStyle name="Hyperlink 8" xfId="18398" hidden="1" xr:uid="{00000000-0005-0000-0000-00001A7F0000}"/>
    <cellStyle name="Hyperlink 8" xfId="18368" hidden="1" xr:uid="{00000000-0005-0000-0000-00001B7F0000}"/>
    <cellStyle name="Hyperlink 8" xfId="18320" hidden="1" xr:uid="{00000000-0005-0000-0000-00001C7F0000}"/>
    <cellStyle name="Hyperlink 8" xfId="18282" hidden="1" xr:uid="{00000000-0005-0000-0000-00001D7F0000}"/>
    <cellStyle name="Hyperlink 8" xfId="18244" hidden="1" xr:uid="{00000000-0005-0000-0000-00001E7F0000}"/>
    <cellStyle name="Hyperlink 8" xfId="18207" hidden="1" xr:uid="{00000000-0005-0000-0000-00001F7F0000}"/>
    <cellStyle name="Hyperlink 8" xfId="18170" hidden="1" xr:uid="{00000000-0005-0000-0000-0000207F0000}"/>
    <cellStyle name="Hyperlink 8" xfId="18128" hidden="1" xr:uid="{00000000-0005-0000-0000-0000217F0000}"/>
    <cellStyle name="Hyperlink 8" xfId="18145" hidden="1" xr:uid="{00000000-0005-0000-0000-0000227F0000}"/>
    <cellStyle name="Hyperlink 8" xfId="18078" hidden="1" xr:uid="{00000000-0005-0000-0000-0000237F0000}"/>
    <cellStyle name="Hyperlink 8" xfId="18135" hidden="1" xr:uid="{00000000-0005-0000-0000-0000247F0000}"/>
    <cellStyle name="Hyperlink 8" xfId="18029" hidden="1" xr:uid="{00000000-0005-0000-0000-0000257F0000}"/>
    <cellStyle name="Hyperlink 8" xfId="18085" hidden="1" xr:uid="{00000000-0005-0000-0000-0000267F0000}"/>
    <cellStyle name="Hyperlink 8" xfId="17983" hidden="1" xr:uid="{00000000-0005-0000-0000-0000277F0000}"/>
    <cellStyle name="Hyperlink 8" xfId="18036" hidden="1" xr:uid="{00000000-0005-0000-0000-0000287F0000}"/>
    <cellStyle name="Hyperlink 8" xfId="17555" hidden="1" xr:uid="{00000000-0005-0000-0000-0000297F0000}"/>
    <cellStyle name="Hyperlink 8" xfId="17502" hidden="1" xr:uid="{00000000-0005-0000-0000-00002A7F0000}"/>
    <cellStyle name="Hyperlink 8" xfId="17455" hidden="1" xr:uid="{00000000-0005-0000-0000-00002B7F0000}"/>
    <cellStyle name="Hyperlink 8" xfId="17422" hidden="1" xr:uid="{00000000-0005-0000-0000-00002C7F0000}"/>
    <cellStyle name="Hyperlink 8" xfId="17344" hidden="1" xr:uid="{00000000-0005-0000-0000-00002D7F0000}"/>
    <cellStyle name="Hyperlink 8" xfId="17282" hidden="1" xr:uid="{00000000-0005-0000-0000-00002E7F0000}"/>
    <cellStyle name="Hyperlink 8" xfId="17237" hidden="1" xr:uid="{00000000-0005-0000-0000-00002F7F0000}"/>
    <cellStyle name="Hyperlink 8" xfId="17167" hidden="1" xr:uid="{00000000-0005-0000-0000-0000307F0000}"/>
    <cellStyle name="Hyperlink 8" xfId="17121" hidden="1" xr:uid="{00000000-0005-0000-0000-0000317F0000}"/>
    <cellStyle name="Hyperlink 8" xfId="17067" hidden="1" xr:uid="{00000000-0005-0000-0000-0000327F0000}"/>
    <cellStyle name="Hyperlink 8" xfId="17092" hidden="1" xr:uid="{00000000-0005-0000-0000-0000337F0000}"/>
    <cellStyle name="Hyperlink 8" xfId="16983" hidden="1" xr:uid="{00000000-0005-0000-0000-0000347F0000}"/>
    <cellStyle name="Hyperlink 8" xfId="17078" hidden="1" xr:uid="{00000000-0005-0000-0000-0000357F0000}"/>
    <cellStyle name="Hyperlink 8" xfId="16925" hidden="1" xr:uid="{00000000-0005-0000-0000-0000367F0000}"/>
    <cellStyle name="Hyperlink 8" xfId="16991" hidden="1" xr:uid="{00000000-0005-0000-0000-0000377F0000}"/>
    <cellStyle name="Hyperlink 8" xfId="16857" hidden="1" xr:uid="{00000000-0005-0000-0000-0000387F0000}"/>
    <cellStyle name="Hyperlink 8" xfId="16934" hidden="1" xr:uid="{00000000-0005-0000-0000-0000397F0000}"/>
    <cellStyle name="Hyperlink 8" xfId="16801" hidden="1" xr:uid="{00000000-0005-0000-0000-00003A7F0000}"/>
    <cellStyle name="Hyperlink 8" xfId="16751" hidden="1" xr:uid="{00000000-0005-0000-0000-00003B7F0000}"/>
    <cellStyle name="Hyperlink 8" xfId="16711" hidden="1" xr:uid="{00000000-0005-0000-0000-00003C7F0000}"/>
    <cellStyle name="Hyperlink 8" xfId="16671" hidden="1" xr:uid="{00000000-0005-0000-0000-00003D7F0000}"/>
    <cellStyle name="Hyperlink 8" xfId="16600" hidden="1" xr:uid="{00000000-0005-0000-0000-00003E7F0000}"/>
    <cellStyle name="Hyperlink 8" xfId="16540" hidden="1" xr:uid="{00000000-0005-0000-0000-00003F7F0000}"/>
    <cellStyle name="Hyperlink 8" xfId="16483" hidden="1" xr:uid="{00000000-0005-0000-0000-0000407F0000}"/>
    <cellStyle name="Hyperlink 8" xfId="16434" hidden="1" xr:uid="{00000000-0005-0000-0000-0000417F0000}"/>
    <cellStyle name="Hyperlink 8" xfId="16382" hidden="1" xr:uid="{00000000-0005-0000-0000-0000427F0000}"/>
    <cellStyle name="Hyperlink 8" xfId="16310" hidden="1" xr:uid="{00000000-0005-0000-0000-0000437F0000}"/>
    <cellStyle name="Hyperlink 8" xfId="16334" hidden="1" xr:uid="{00000000-0005-0000-0000-0000447F0000}"/>
    <cellStyle name="Hyperlink 8" xfId="16245" hidden="1" xr:uid="{00000000-0005-0000-0000-0000457F0000}"/>
    <cellStyle name="Hyperlink 8" xfId="16319" hidden="1" xr:uid="{00000000-0005-0000-0000-0000467F0000}"/>
    <cellStyle name="Hyperlink 8" xfId="16173" hidden="1" xr:uid="{00000000-0005-0000-0000-0000477F0000}"/>
    <cellStyle name="Hyperlink 8" xfId="16253" hidden="1" xr:uid="{00000000-0005-0000-0000-0000487F0000}"/>
    <cellStyle name="Hyperlink 8" xfId="16104" hidden="1" xr:uid="{00000000-0005-0000-0000-0000497F0000}"/>
    <cellStyle name="Hyperlink 8" xfId="16183" hidden="1" xr:uid="{00000000-0005-0000-0000-00004A7F0000}"/>
    <cellStyle name="Hyperlink 8" xfId="14968" hidden="1" xr:uid="{00000000-0005-0000-0000-00004B7F0000}"/>
    <cellStyle name="Hyperlink 8" xfId="14935" hidden="1" xr:uid="{00000000-0005-0000-0000-00004C7F0000}"/>
    <cellStyle name="Hyperlink 8" xfId="14906" hidden="1" xr:uid="{00000000-0005-0000-0000-00004D7F0000}"/>
    <cellStyle name="Hyperlink 8" xfId="14876" hidden="1" xr:uid="{00000000-0005-0000-0000-00004E7F0000}"/>
    <cellStyle name="Hyperlink 8" xfId="14828" hidden="1" xr:uid="{00000000-0005-0000-0000-00004F7F0000}"/>
    <cellStyle name="Hyperlink 8" xfId="14783" hidden="1" xr:uid="{00000000-0005-0000-0000-0000507F0000}"/>
    <cellStyle name="Hyperlink 8" xfId="14746" hidden="1" xr:uid="{00000000-0005-0000-0000-0000517F0000}"/>
    <cellStyle name="Hyperlink 8" xfId="14710" hidden="1" xr:uid="{00000000-0005-0000-0000-0000527F0000}"/>
    <cellStyle name="Hyperlink 8" xfId="14673" hidden="1" xr:uid="{00000000-0005-0000-0000-0000537F0000}"/>
    <cellStyle name="Hyperlink 8" xfId="14632" hidden="1" xr:uid="{00000000-0005-0000-0000-0000547F0000}"/>
    <cellStyle name="Hyperlink 8" xfId="14649" hidden="1" xr:uid="{00000000-0005-0000-0000-0000557F0000}"/>
    <cellStyle name="Hyperlink 8" xfId="14583" hidden="1" xr:uid="{00000000-0005-0000-0000-0000567F0000}"/>
    <cellStyle name="Hyperlink 8" xfId="14639" hidden="1" xr:uid="{00000000-0005-0000-0000-0000577F0000}"/>
    <cellStyle name="Hyperlink 8" xfId="14534" hidden="1" xr:uid="{00000000-0005-0000-0000-0000587F0000}"/>
    <cellStyle name="Hyperlink 8" xfId="14590" hidden="1" xr:uid="{00000000-0005-0000-0000-0000597F0000}"/>
    <cellStyle name="Hyperlink 8" xfId="14488" hidden="1" xr:uid="{00000000-0005-0000-0000-00005A7F0000}"/>
    <cellStyle name="Hyperlink 8" xfId="14541" hidden="1" xr:uid="{00000000-0005-0000-0000-00005B7F0000}"/>
    <cellStyle name="Hyperlink 8" xfId="12816" hidden="1" xr:uid="{00000000-0005-0000-0000-00005C7F0000}"/>
    <cellStyle name="Hyperlink 8" xfId="12774" hidden="1" xr:uid="{00000000-0005-0000-0000-00005D7F0000}"/>
    <cellStyle name="Hyperlink 8" xfId="12727" hidden="1" xr:uid="{00000000-0005-0000-0000-00005E7F0000}"/>
    <cellStyle name="Hyperlink 8" xfId="12687" hidden="1" xr:uid="{00000000-0005-0000-0000-00005F7F0000}"/>
    <cellStyle name="Hyperlink 8" xfId="12618" hidden="1" xr:uid="{00000000-0005-0000-0000-0000607F0000}"/>
    <cellStyle name="Hyperlink 8" xfId="12556" hidden="1" xr:uid="{00000000-0005-0000-0000-0000617F0000}"/>
    <cellStyle name="Hyperlink 8" xfId="12509" hidden="1" xr:uid="{00000000-0005-0000-0000-0000627F0000}"/>
    <cellStyle name="Hyperlink 8" xfId="12452" hidden="1" xr:uid="{00000000-0005-0000-0000-0000637F0000}"/>
    <cellStyle name="Hyperlink 8" xfId="12404" hidden="1" xr:uid="{00000000-0005-0000-0000-0000647F0000}"/>
    <cellStyle name="Hyperlink 8" xfId="12330" hidden="1" xr:uid="{00000000-0005-0000-0000-0000657F0000}"/>
    <cellStyle name="Hyperlink 8" xfId="12364" hidden="1" xr:uid="{00000000-0005-0000-0000-0000667F0000}"/>
    <cellStyle name="Hyperlink 8" xfId="12263" hidden="1" xr:uid="{00000000-0005-0000-0000-0000677F0000}"/>
    <cellStyle name="Hyperlink 8" xfId="12344" hidden="1" xr:uid="{00000000-0005-0000-0000-0000687F0000}"/>
    <cellStyle name="Hyperlink 8" xfId="12193" hidden="1" xr:uid="{00000000-0005-0000-0000-0000697F0000}"/>
    <cellStyle name="Hyperlink 8" xfId="12271" hidden="1" xr:uid="{00000000-0005-0000-0000-00006A7F0000}"/>
    <cellStyle name="Hyperlink 8" xfId="12132" hidden="1" xr:uid="{00000000-0005-0000-0000-00006B7F0000}"/>
    <cellStyle name="Hyperlink 8" xfId="12207" xr:uid="{00000000-0005-0000-0000-00006C7F0000}"/>
    <cellStyle name="Hyperlink 80" xfId="220" hidden="1" xr:uid="{00000000-0005-0000-0000-00006D7F0000}"/>
    <cellStyle name="Hyperlink 80" xfId="8252" hidden="1" xr:uid="{00000000-0005-0000-0000-00006E7F0000}"/>
    <cellStyle name="Hyperlink 80" xfId="30400" hidden="1" xr:uid="{00000000-0005-0000-0000-00006F7F0000}"/>
    <cellStyle name="Hyperlink 80" xfId="11472" hidden="1" xr:uid="{00000000-0005-0000-0000-0000707F0000}"/>
    <cellStyle name="Hyperlink 80" xfId="13844" hidden="1" xr:uid="{00000000-0005-0000-0000-0000717F0000}"/>
    <cellStyle name="Hyperlink 80" xfId="10637" hidden="1" xr:uid="{00000000-0005-0000-0000-0000727F0000}"/>
    <cellStyle name="Hyperlink 80" xfId="10081" hidden="1" xr:uid="{00000000-0005-0000-0000-0000737F0000}"/>
    <cellStyle name="Hyperlink 80" xfId="33380" hidden="1" xr:uid="{00000000-0005-0000-0000-0000747F0000}"/>
    <cellStyle name="Hyperlink 80" xfId="33725" hidden="1" xr:uid="{00000000-0005-0000-0000-0000757F0000}"/>
    <cellStyle name="Hyperlink 80" xfId="33989" hidden="1" xr:uid="{00000000-0005-0000-0000-0000767F0000}"/>
    <cellStyle name="Hyperlink 80" xfId="34160" hidden="1" xr:uid="{00000000-0005-0000-0000-0000777F0000}"/>
    <cellStyle name="Hyperlink 80" xfId="34330" hidden="1" xr:uid="{00000000-0005-0000-0000-0000787F0000}"/>
    <cellStyle name="Hyperlink 80" xfId="23903" hidden="1" xr:uid="{00000000-0005-0000-0000-0000797F0000}"/>
    <cellStyle name="Hyperlink 80" xfId="14414" hidden="1" xr:uid="{00000000-0005-0000-0000-00007A7F0000}"/>
    <cellStyle name="Hyperlink 80" xfId="20225" hidden="1" xr:uid="{00000000-0005-0000-0000-00007B7F0000}"/>
    <cellStyle name="Hyperlink 80" xfId="19326" hidden="1" xr:uid="{00000000-0005-0000-0000-00007C7F0000}"/>
    <cellStyle name="Hyperlink 80" xfId="20652" hidden="1" xr:uid="{00000000-0005-0000-0000-00007D7F0000}"/>
    <cellStyle name="Hyperlink 80" xfId="21224" hidden="1" xr:uid="{00000000-0005-0000-0000-00007E7F0000}"/>
    <cellStyle name="Hyperlink 80" xfId="11836" hidden="1" xr:uid="{00000000-0005-0000-0000-00007F7F0000}"/>
    <cellStyle name="Hyperlink 80" xfId="11625" hidden="1" xr:uid="{00000000-0005-0000-0000-0000807F0000}"/>
    <cellStyle name="Hyperlink 80" xfId="11401" hidden="1" xr:uid="{00000000-0005-0000-0000-0000817F0000}"/>
    <cellStyle name="Hyperlink 80" xfId="11174" hidden="1" xr:uid="{00000000-0005-0000-0000-0000827F0000}"/>
    <cellStyle name="Hyperlink 80" xfId="10961" xr:uid="{00000000-0005-0000-0000-0000837F0000}"/>
    <cellStyle name="Hyperlink 80 2" xfId="34630" xr:uid="{00000000-0005-0000-0000-0000847F0000}"/>
    <cellStyle name="Hyperlink 800" xfId="3567" hidden="1" xr:uid="{00000000-0005-0000-0000-0000857F0000}"/>
    <cellStyle name="Hyperlink 800" xfId="8977" hidden="1" xr:uid="{00000000-0005-0000-0000-0000867F0000}"/>
    <cellStyle name="Hyperlink 800" xfId="31427" hidden="1" xr:uid="{00000000-0005-0000-0000-0000877F0000}"/>
    <cellStyle name="Hyperlink 800" xfId="22881" hidden="1" xr:uid="{00000000-0005-0000-0000-0000887F0000}"/>
    <cellStyle name="Hyperlink 800" xfId="13567" xr:uid="{00000000-0005-0000-0000-0000897F0000}"/>
    <cellStyle name="Hyperlink 801" xfId="3568" hidden="1" xr:uid="{00000000-0005-0000-0000-00008A7F0000}"/>
    <cellStyle name="Hyperlink 801" xfId="8978" hidden="1" xr:uid="{00000000-0005-0000-0000-00008B7F0000}"/>
    <cellStyle name="Hyperlink 801" xfId="31429" hidden="1" xr:uid="{00000000-0005-0000-0000-00008C7F0000}"/>
    <cellStyle name="Hyperlink 801" xfId="22880" hidden="1" xr:uid="{00000000-0005-0000-0000-00008D7F0000}"/>
    <cellStyle name="Hyperlink 801" xfId="13566" xr:uid="{00000000-0005-0000-0000-00008E7F0000}"/>
    <cellStyle name="Hyperlink 802" xfId="3569" hidden="1" xr:uid="{00000000-0005-0000-0000-00008F7F0000}"/>
    <cellStyle name="Hyperlink 802" xfId="8979" hidden="1" xr:uid="{00000000-0005-0000-0000-0000907F0000}"/>
    <cellStyle name="Hyperlink 802" xfId="31431" hidden="1" xr:uid="{00000000-0005-0000-0000-0000917F0000}"/>
    <cellStyle name="Hyperlink 802" xfId="22879" hidden="1" xr:uid="{00000000-0005-0000-0000-0000927F0000}"/>
    <cellStyle name="Hyperlink 802" xfId="13565" xr:uid="{00000000-0005-0000-0000-0000937F0000}"/>
    <cellStyle name="Hyperlink 803" xfId="3570" hidden="1" xr:uid="{00000000-0005-0000-0000-0000947F0000}"/>
    <cellStyle name="Hyperlink 803" xfId="8980" hidden="1" xr:uid="{00000000-0005-0000-0000-0000957F0000}"/>
    <cellStyle name="Hyperlink 803" xfId="31433" hidden="1" xr:uid="{00000000-0005-0000-0000-0000967F0000}"/>
    <cellStyle name="Hyperlink 803" xfId="22877" hidden="1" xr:uid="{00000000-0005-0000-0000-0000977F0000}"/>
    <cellStyle name="Hyperlink 803" xfId="13564" xr:uid="{00000000-0005-0000-0000-0000987F0000}"/>
    <cellStyle name="Hyperlink 804" xfId="3571" hidden="1" xr:uid="{00000000-0005-0000-0000-0000997F0000}"/>
    <cellStyle name="Hyperlink 804" xfId="8981" hidden="1" xr:uid="{00000000-0005-0000-0000-00009A7F0000}"/>
    <cellStyle name="Hyperlink 804" xfId="31435" hidden="1" xr:uid="{00000000-0005-0000-0000-00009B7F0000}"/>
    <cellStyle name="Hyperlink 804" xfId="22876" hidden="1" xr:uid="{00000000-0005-0000-0000-00009C7F0000}"/>
    <cellStyle name="Hyperlink 804" xfId="13563" xr:uid="{00000000-0005-0000-0000-00009D7F0000}"/>
    <cellStyle name="Hyperlink 805" xfId="3572" hidden="1" xr:uid="{00000000-0005-0000-0000-00009E7F0000}"/>
    <cellStyle name="Hyperlink 805" xfId="8982" hidden="1" xr:uid="{00000000-0005-0000-0000-00009F7F0000}"/>
    <cellStyle name="Hyperlink 805" xfId="31437" hidden="1" xr:uid="{00000000-0005-0000-0000-0000A07F0000}"/>
    <cellStyle name="Hyperlink 805" xfId="22875" hidden="1" xr:uid="{00000000-0005-0000-0000-0000A17F0000}"/>
    <cellStyle name="Hyperlink 805" xfId="13562" xr:uid="{00000000-0005-0000-0000-0000A27F0000}"/>
    <cellStyle name="Hyperlink 806" xfId="3573" hidden="1" xr:uid="{00000000-0005-0000-0000-0000A37F0000}"/>
    <cellStyle name="Hyperlink 806" xfId="8983" hidden="1" xr:uid="{00000000-0005-0000-0000-0000A47F0000}"/>
    <cellStyle name="Hyperlink 806" xfId="31439" hidden="1" xr:uid="{00000000-0005-0000-0000-0000A57F0000}"/>
    <cellStyle name="Hyperlink 806" xfId="22873" hidden="1" xr:uid="{00000000-0005-0000-0000-0000A67F0000}"/>
    <cellStyle name="Hyperlink 806" xfId="13561" xr:uid="{00000000-0005-0000-0000-0000A77F0000}"/>
    <cellStyle name="Hyperlink 807" xfId="3574" hidden="1" xr:uid="{00000000-0005-0000-0000-0000A87F0000}"/>
    <cellStyle name="Hyperlink 807" xfId="8984" hidden="1" xr:uid="{00000000-0005-0000-0000-0000A97F0000}"/>
    <cellStyle name="Hyperlink 807" xfId="31441" hidden="1" xr:uid="{00000000-0005-0000-0000-0000AA7F0000}"/>
    <cellStyle name="Hyperlink 807" xfId="22872" hidden="1" xr:uid="{00000000-0005-0000-0000-0000AB7F0000}"/>
    <cellStyle name="Hyperlink 807" xfId="13560" xr:uid="{00000000-0005-0000-0000-0000AC7F0000}"/>
    <cellStyle name="Hyperlink 808" xfId="3550" hidden="1" xr:uid="{00000000-0005-0000-0000-0000AD7F0000}"/>
    <cellStyle name="Hyperlink 808" xfId="8960" hidden="1" xr:uid="{00000000-0005-0000-0000-0000AE7F0000}"/>
    <cellStyle name="Hyperlink 808" xfId="31394" hidden="1" xr:uid="{00000000-0005-0000-0000-0000AF7F0000}"/>
    <cellStyle name="Hyperlink 808" xfId="22904" hidden="1" xr:uid="{00000000-0005-0000-0000-0000B07F0000}"/>
    <cellStyle name="Hyperlink 808" xfId="13584" xr:uid="{00000000-0005-0000-0000-0000B17F0000}"/>
    <cellStyle name="Hyperlink 809" xfId="3575" hidden="1" xr:uid="{00000000-0005-0000-0000-0000B27F0000}"/>
    <cellStyle name="Hyperlink 809" xfId="8985" hidden="1" xr:uid="{00000000-0005-0000-0000-0000B37F0000}"/>
    <cellStyle name="Hyperlink 809" xfId="31444" hidden="1" xr:uid="{00000000-0005-0000-0000-0000B47F0000}"/>
    <cellStyle name="Hyperlink 809" xfId="22871" hidden="1" xr:uid="{00000000-0005-0000-0000-0000B57F0000}"/>
    <cellStyle name="Hyperlink 809" xfId="13559" xr:uid="{00000000-0005-0000-0000-0000B67F0000}"/>
    <cellStyle name="Hyperlink 81" xfId="222" hidden="1" xr:uid="{00000000-0005-0000-0000-0000B77F0000}"/>
    <cellStyle name="Hyperlink 81" xfId="8253" hidden="1" xr:uid="{00000000-0005-0000-0000-0000B87F0000}"/>
    <cellStyle name="Hyperlink 81" xfId="30401" hidden="1" xr:uid="{00000000-0005-0000-0000-0000B97F0000}"/>
    <cellStyle name="Hyperlink 81" xfId="11468" hidden="1" xr:uid="{00000000-0005-0000-0000-0000BA7F0000}"/>
    <cellStyle name="Hyperlink 81" xfId="10792" hidden="1" xr:uid="{00000000-0005-0000-0000-0000BB7F0000}"/>
    <cellStyle name="Hyperlink 81" xfId="10636" hidden="1" xr:uid="{00000000-0005-0000-0000-0000BC7F0000}"/>
    <cellStyle name="Hyperlink 81" xfId="10080" hidden="1" xr:uid="{00000000-0005-0000-0000-0000BD7F0000}"/>
    <cellStyle name="Hyperlink 81" xfId="33382" hidden="1" xr:uid="{00000000-0005-0000-0000-0000BE7F0000}"/>
    <cellStyle name="Hyperlink 81" xfId="33727" hidden="1" xr:uid="{00000000-0005-0000-0000-0000BF7F0000}"/>
    <cellStyle name="Hyperlink 81" xfId="33990" hidden="1" xr:uid="{00000000-0005-0000-0000-0000C07F0000}"/>
    <cellStyle name="Hyperlink 81" xfId="34161" hidden="1" xr:uid="{00000000-0005-0000-0000-0000C17F0000}"/>
    <cellStyle name="Hyperlink 81" xfId="34331" hidden="1" xr:uid="{00000000-0005-0000-0000-0000C27F0000}"/>
    <cellStyle name="Hyperlink 81" xfId="23902" hidden="1" xr:uid="{00000000-0005-0000-0000-0000C37F0000}"/>
    <cellStyle name="Hyperlink 81" xfId="14413" hidden="1" xr:uid="{00000000-0005-0000-0000-0000C47F0000}"/>
    <cellStyle name="Hyperlink 81" xfId="20227" hidden="1" xr:uid="{00000000-0005-0000-0000-0000C57F0000}"/>
    <cellStyle name="Hyperlink 81" xfId="20452" hidden="1" xr:uid="{00000000-0005-0000-0000-0000C67F0000}"/>
    <cellStyle name="Hyperlink 81" xfId="20653" hidden="1" xr:uid="{00000000-0005-0000-0000-0000C77F0000}"/>
    <cellStyle name="Hyperlink 81" xfId="21225" hidden="1" xr:uid="{00000000-0005-0000-0000-0000C87F0000}"/>
    <cellStyle name="Hyperlink 81" xfId="11835" hidden="1" xr:uid="{00000000-0005-0000-0000-0000C97F0000}"/>
    <cellStyle name="Hyperlink 81" xfId="11623" hidden="1" xr:uid="{00000000-0005-0000-0000-0000CA7F0000}"/>
    <cellStyle name="Hyperlink 81" xfId="11399" hidden="1" xr:uid="{00000000-0005-0000-0000-0000CB7F0000}"/>
    <cellStyle name="Hyperlink 81" xfId="11173" hidden="1" xr:uid="{00000000-0005-0000-0000-0000CC7F0000}"/>
    <cellStyle name="Hyperlink 81" xfId="10960" xr:uid="{00000000-0005-0000-0000-0000CD7F0000}"/>
    <cellStyle name="Hyperlink 81 2" xfId="34631" xr:uid="{00000000-0005-0000-0000-0000CE7F0000}"/>
    <cellStyle name="Hyperlink 810" xfId="3576" hidden="1" xr:uid="{00000000-0005-0000-0000-0000CF7F0000}"/>
    <cellStyle name="Hyperlink 810" xfId="8986" hidden="1" xr:uid="{00000000-0005-0000-0000-0000D07F0000}"/>
    <cellStyle name="Hyperlink 810" xfId="31446" hidden="1" xr:uid="{00000000-0005-0000-0000-0000D17F0000}"/>
    <cellStyle name="Hyperlink 810" xfId="22869" hidden="1" xr:uid="{00000000-0005-0000-0000-0000D27F0000}"/>
    <cellStyle name="Hyperlink 810" xfId="13558" xr:uid="{00000000-0005-0000-0000-0000D37F0000}"/>
    <cellStyle name="Hyperlink 811" xfId="3577" hidden="1" xr:uid="{00000000-0005-0000-0000-0000D47F0000}"/>
    <cellStyle name="Hyperlink 811" xfId="8987" hidden="1" xr:uid="{00000000-0005-0000-0000-0000D57F0000}"/>
    <cellStyle name="Hyperlink 811" xfId="31448" hidden="1" xr:uid="{00000000-0005-0000-0000-0000D67F0000}"/>
    <cellStyle name="Hyperlink 811" xfId="22868" hidden="1" xr:uid="{00000000-0005-0000-0000-0000D77F0000}"/>
    <cellStyle name="Hyperlink 811" xfId="13557" xr:uid="{00000000-0005-0000-0000-0000D87F0000}"/>
    <cellStyle name="Hyperlink 812" xfId="3578" hidden="1" xr:uid="{00000000-0005-0000-0000-0000D97F0000}"/>
    <cellStyle name="Hyperlink 812" xfId="8988" hidden="1" xr:uid="{00000000-0005-0000-0000-0000DA7F0000}"/>
    <cellStyle name="Hyperlink 812" xfId="31450" hidden="1" xr:uid="{00000000-0005-0000-0000-0000DB7F0000}"/>
    <cellStyle name="Hyperlink 812" xfId="22867" hidden="1" xr:uid="{00000000-0005-0000-0000-0000DC7F0000}"/>
    <cellStyle name="Hyperlink 812" xfId="13556" xr:uid="{00000000-0005-0000-0000-0000DD7F0000}"/>
    <cellStyle name="Hyperlink 813" xfId="3579" hidden="1" xr:uid="{00000000-0005-0000-0000-0000DE7F0000}"/>
    <cellStyle name="Hyperlink 813" xfId="8989" hidden="1" xr:uid="{00000000-0005-0000-0000-0000DF7F0000}"/>
    <cellStyle name="Hyperlink 813" xfId="31452" hidden="1" xr:uid="{00000000-0005-0000-0000-0000E07F0000}"/>
    <cellStyle name="Hyperlink 813" xfId="22865" hidden="1" xr:uid="{00000000-0005-0000-0000-0000E17F0000}"/>
    <cellStyle name="Hyperlink 813" xfId="13555" xr:uid="{00000000-0005-0000-0000-0000E27F0000}"/>
    <cellStyle name="Hyperlink 814" xfId="3580" hidden="1" xr:uid="{00000000-0005-0000-0000-0000E37F0000}"/>
    <cellStyle name="Hyperlink 814" xfId="8990" hidden="1" xr:uid="{00000000-0005-0000-0000-0000E47F0000}"/>
    <cellStyle name="Hyperlink 814" xfId="31454" hidden="1" xr:uid="{00000000-0005-0000-0000-0000E57F0000}"/>
    <cellStyle name="Hyperlink 814" xfId="22864" hidden="1" xr:uid="{00000000-0005-0000-0000-0000E67F0000}"/>
    <cellStyle name="Hyperlink 814" xfId="13554" xr:uid="{00000000-0005-0000-0000-0000E77F0000}"/>
    <cellStyle name="Hyperlink 815" xfId="3581" hidden="1" xr:uid="{00000000-0005-0000-0000-0000E87F0000}"/>
    <cellStyle name="Hyperlink 815" xfId="8991" hidden="1" xr:uid="{00000000-0005-0000-0000-0000E97F0000}"/>
    <cellStyle name="Hyperlink 815" xfId="31456" hidden="1" xr:uid="{00000000-0005-0000-0000-0000EA7F0000}"/>
    <cellStyle name="Hyperlink 815" xfId="22863" hidden="1" xr:uid="{00000000-0005-0000-0000-0000EB7F0000}"/>
    <cellStyle name="Hyperlink 815" xfId="13553" xr:uid="{00000000-0005-0000-0000-0000EC7F0000}"/>
    <cellStyle name="Hyperlink 816" xfId="3582" hidden="1" xr:uid="{00000000-0005-0000-0000-0000ED7F0000}"/>
    <cellStyle name="Hyperlink 816" xfId="8992" hidden="1" xr:uid="{00000000-0005-0000-0000-0000EE7F0000}"/>
    <cellStyle name="Hyperlink 816" xfId="31458" hidden="1" xr:uid="{00000000-0005-0000-0000-0000EF7F0000}"/>
    <cellStyle name="Hyperlink 816" xfId="22861" hidden="1" xr:uid="{00000000-0005-0000-0000-0000F07F0000}"/>
    <cellStyle name="Hyperlink 816" xfId="13552" xr:uid="{00000000-0005-0000-0000-0000F17F0000}"/>
    <cellStyle name="Hyperlink 817" xfId="3583" hidden="1" xr:uid="{00000000-0005-0000-0000-0000F27F0000}"/>
    <cellStyle name="Hyperlink 817" xfId="8993" hidden="1" xr:uid="{00000000-0005-0000-0000-0000F37F0000}"/>
    <cellStyle name="Hyperlink 817" xfId="31460" hidden="1" xr:uid="{00000000-0005-0000-0000-0000F47F0000}"/>
    <cellStyle name="Hyperlink 817" xfId="22860" hidden="1" xr:uid="{00000000-0005-0000-0000-0000F57F0000}"/>
    <cellStyle name="Hyperlink 817" xfId="13551" xr:uid="{00000000-0005-0000-0000-0000F67F0000}"/>
    <cellStyle name="Hyperlink 818" xfId="3584" hidden="1" xr:uid="{00000000-0005-0000-0000-0000F77F0000}"/>
    <cellStyle name="Hyperlink 818" xfId="8994" hidden="1" xr:uid="{00000000-0005-0000-0000-0000F87F0000}"/>
    <cellStyle name="Hyperlink 818" xfId="31462" hidden="1" xr:uid="{00000000-0005-0000-0000-0000F97F0000}"/>
    <cellStyle name="Hyperlink 818" xfId="22859" hidden="1" xr:uid="{00000000-0005-0000-0000-0000FA7F0000}"/>
    <cellStyle name="Hyperlink 818" xfId="13550" xr:uid="{00000000-0005-0000-0000-0000FB7F0000}"/>
    <cellStyle name="Hyperlink 819" xfId="3585" hidden="1" xr:uid="{00000000-0005-0000-0000-0000FC7F0000}"/>
    <cellStyle name="Hyperlink 819" xfId="8995" hidden="1" xr:uid="{00000000-0005-0000-0000-0000FD7F0000}"/>
    <cellStyle name="Hyperlink 819" xfId="31464" hidden="1" xr:uid="{00000000-0005-0000-0000-0000FE7F0000}"/>
    <cellStyle name="Hyperlink 819" xfId="22857" hidden="1" xr:uid="{00000000-0005-0000-0000-0000FF7F0000}"/>
    <cellStyle name="Hyperlink 819" xfId="13549" xr:uid="{00000000-0005-0000-0000-000000800000}"/>
    <cellStyle name="Hyperlink 82" xfId="224" hidden="1" xr:uid="{00000000-0005-0000-0000-000001800000}"/>
    <cellStyle name="Hyperlink 82" xfId="8254" hidden="1" xr:uid="{00000000-0005-0000-0000-000002800000}"/>
    <cellStyle name="Hyperlink 82" xfId="30402" hidden="1" xr:uid="{00000000-0005-0000-0000-000003800000}"/>
    <cellStyle name="Hyperlink 82" xfId="11464" hidden="1" xr:uid="{00000000-0005-0000-0000-000004800000}"/>
    <cellStyle name="Hyperlink 82" xfId="10791" hidden="1" xr:uid="{00000000-0005-0000-0000-000005800000}"/>
    <cellStyle name="Hyperlink 82" xfId="10635" hidden="1" xr:uid="{00000000-0005-0000-0000-000006800000}"/>
    <cellStyle name="Hyperlink 82" xfId="10079" hidden="1" xr:uid="{00000000-0005-0000-0000-000007800000}"/>
    <cellStyle name="Hyperlink 82" xfId="33384" hidden="1" xr:uid="{00000000-0005-0000-0000-000008800000}"/>
    <cellStyle name="Hyperlink 82" xfId="33729" hidden="1" xr:uid="{00000000-0005-0000-0000-000009800000}"/>
    <cellStyle name="Hyperlink 82" xfId="33991" hidden="1" xr:uid="{00000000-0005-0000-0000-00000A800000}"/>
    <cellStyle name="Hyperlink 82" xfId="34162" hidden="1" xr:uid="{00000000-0005-0000-0000-00000B800000}"/>
    <cellStyle name="Hyperlink 82" xfId="34332" hidden="1" xr:uid="{00000000-0005-0000-0000-00000C800000}"/>
    <cellStyle name="Hyperlink 82" xfId="23901" hidden="1" xr:uid="{00000000-0005-0000-0000-00000D800000}"/>
    <cellStyle name="Hyperlink 82" xfId="14412" hidden="1" xr:uid="{00000000-0005-0000-0000-00000E800000}"/>
    <cellStyle name="Hyperlink 82" xfId="20229" hidden="1" xr:uid="{00000000-0005-0000-0000-00000F800000}"/>
    <cellStyle name="Hyperlink 82" xfId="20453" hidden="1" xr:uid="{00000000-0005-0000-0000-000010800000}"/>
    <cellStyle name="Hyperlink 82" xfId="20654" hidden="1" xr:uid="{00000000-0005-0000-0000-000011800000}"/>
    <cellStyle name="Hyperlink 82" xfId="21226" hidden="1" xr:uid="{00000000-0005-0000-0000-000012800000}"/>
    <cellStyle name="Hyperlink 82" xfId="11833" hidden="1" xr:uid="{00000000-0005-0000-0000-000013800000}"/>
    <cellStyle name="Hyperlink 82" xfId="11622" hidden="1" xr:uid="{00000000-0005-0000-0000-000014800000}"/>
    <cellStyle name="Hyperlink 82" xfId="11398" hidden="1" xr:uid="{00000000-0005-0000-0000-000015800000}"/>
    <cellStyle name="Hyperlink 82" xfId="11171" hidden="1" xr:uid="{00000000-0005-0000-0000-000016800000}"/>
    <cellStyle name="Hyperlink 82" xfId="10959" xr:uid="{00000000-0005-0000-0000-000017800000}"/>
    <cellStyle name="Hyperlink 82 2" xfId="34632" xr:uid="{00000000-0005-0000-0000-000018800000}"/>
    <cellStyle name="Hyperlink 820" xfId="3587" hidden="1" xr:uid="{00000000-0005-0000-0000-000019800000}"/>
    <cellStyle name="Hyperlink 820" xfId="8997" hidden="1" xr:uid="{00000000-0005-0000-0000-00001A800000}"/>
    <cellStyle name="Hyperlink 820" xfId="31467" hidden="1" xr:uid="{00000000-0005-0000-0000-00001B800000}"/>
    <cellStyle name="Hyperlink 820" xfId="22855" hidden="1" xr:uid="{00000000-0005-0000-0000-00001C800000}"/>
    <cellStyle name="Hyperlink 820" xfId="13547" xr:uid="{00000000-0005-0000-0000-00001D800000}"/>
    <cellStyle name="Hyperlink 821" xfId="3588" hidden="1" xr:uid="{00000000-0005-0000-0000-00001E800000}"/>
    <cellStyle name="Hyperlink 821" xfId="8998" hidden="1" xr:uid="{00000000-0005-0000-0000-00001F800000}"/>
    <cellStyle name="Hyperlink 821" xfId="31469" hidden="1" xr:uid="{00000000-0005-0000-0000-000020800000}"/>
    <cellStyle name="Hyperlink 821" xfId="22853" hidden="1" xr:uid="{00000000-0005-0000-0000-000021800000}"/>
    <cellStyle name="Hyperlink 821" xfId="13546" xr:uid="{00000000-0005-0000-0000-000022800000}"/>
    <cellStyle name="Hyperlink 822" xfId="3589" hidden="1" xr:uid="{00000000-0005-0000-0000-000023800000}"/>
    <cellStyle name="Hyperlink 822" xfId="8999" hidden="1" xr:uid="{00000000-0005-0000-0000-000024800000}"/>
    <cellStyle name="Hyperlink 822" xfId="31471" hidden="1" xr:uid="{00000000-0005-0000-0000-000025800000}"/>
    <cellStyle name="Hyperlink 822" xfId="22852" hidden="1" xr:uid="{00000000-0005-0000-0000-000026800000}"/>
    <cellStyle name="Hyperlink 822" xfId="13545" xr:uid="{00000000-0005-0000-0000-000027800000}"/>
    <cellStyle name="Hyperlink 823" xfId="3590" hidden="1" xr:uid="{00000000-0005-0000-0000-000028800000}"/>
    <cellStyle name="Hyperlink 823" xfId="9000" hidden="1" xr:uid="{00000000-0005-0000-0000-000029800000}"/>
    <cellStyle name="Hyperlink 823" xfId="31473" hidden="1" xr:uid="{00000000-0005-0000-0000-00002A800000}"/>
    <cellStyle name="Hyperlink 823" xfId="22851" hidden="1" xr:uid="{00000000-0005-0000-0000-00002B800000}"/>
    <cellStyle name="Hyperlink 823" xfId="13543" xr:uid="{00000000-0005-0000-0000-00002C800000}"/>
    <cellStyle name="Hyperlink 824" xfId="3591" hidden="1" xr:uid="{00000000-0005-0000-0000-00002D800000}"/>
    <cellStyle name="Hyperlink 824" xfId="9001" hidden="1" xr:uid="{00000000-0005-0000-0000-00002E800000}"/>
    <cellStyle name="Hyperlink 824" xfId="31475" hidden="1" xr:uid="{00000000-0005-0000-0000-00002F800000}"/>
    <cellStyle name="Hyperlink 824" xfId="22849" hidden="1" xr:uid="{00000000-0005-0000-0000-000030800000}"/>
    <cellStyle name="Hyperlink 824" xfId="13542" xr:uid="{00000000-0005-0000-0000-000031800000}"/>
    <cellStyle name="Hyperlink 825" xfId="3592" hidden="1" xr:uid="{00000000-0005-0000-0000-000032800000}"/>
    <cellStyle name="Hyperlink 825" xfId="9002" hidden="1" xr:uid="{00000000-0005-0000-0000-000033800000}"/>
    <cellStyle name="Hyperlink 825" xfId="31477" hidden="1" xr:uid="{00000000-0005-0000-0000-000034800000}"/>
    <cellStyle name="Hyperlink 825" xfId="22848" hidden="1" xr:uid="{00000000-0005-0000-0000-000035800000}"/>
    <cellStyle name="Hyperlink 825" xfId="13541" xr:uid="{00000000-0005-0000-0000-000036800000}"/>
    <cellStyle name="Hyperlink 826" xfId="3586" hidden="1" xr:uid="{00000000-0005-0000-0000-000037800000}"/>
    <cellStyle name="Hyperlink 826" xfId="8996" hidden="1" xr:uid="{00000000-0005-0000-0000-000038800000}"/>
    <cellStyle name="Hyperlink 826" xfId="31466" hidden="1" xr:uid="{00000000-0005-0000-0000-000039800000}"/>
    <cellStyle name="Hyperlink 826" xfId="22856" hidden="1" xr:uid="{00000000-0005-0000-0000-00003A800000}"/>
    <cellStyle name="Hyperlink 826" xfId="13548" xr:uid="{00000000-0005-0000-0000-00003B800000}"/>
    <cellStyle name="Hyperlink 827" xfId="3593" hidden="1" xr:uid="{00000000-0005-0000-0000-00003C800000}"/>
    <cellStyle name="Hyperlink 827" xfId="9003" hidden="1" xr:uid="{00000000-0005-0000-0000-00003D800000}"/>
    <cellStyle name="Hyperlink 827" xfId="31480" hidden="1" xr:uid="{00000000-0005-0000-0000-00003E800000}"/>
    <cellStyle name="Hyperlink 827" xfId="22847" hidden="1" xr:uid="{00000000-0005-0000-0000-00003F800000}"/>
    <cellStyle name="Hyperlink 827" xfId="13540" xr:uid="{00000000-0005-0000-0000-000040800000}"/>
    <cellStyle name="Hyperlink 828" xfId="3594" hidden="1" xr:uid="{00000000-0005-0000-0000-000041800000}"/>
    <cellStyle name="Hyperlink 828" xfId="9004" hidden="1" xr:uid="{00000000-0005-0000-0000-000042800000}"/>
    <cellStyle name="Hyperlink 828" xfId="31482" hidden="1" xr:uid="{00000000-0005-0000-0000-000043800000}"/>
    <cellStyle name="Hyperlink 828" xfId="22845" hidden="1" xr:uid="{00000000-0005-0000-0000-000044800000}"/>
    <cellStyle name="Hyperlink 828" xfId="13539" xr:uid="{00000000-0005-0000-0000-000045800000}"/>
    <cellStyle name="Hyperlink 829" xfId="3595" hidden="1" xr:uid="{00000000-0005-0000-0000-000046800000}"/>
    <cellStyle name="Hyperlink 829" xfId="9005" hidden="1" xr:uid="{00000000-0005-0000-0000-000047800000}"/>
    <cellStyle name="Hyperlink 829" xfId="31484" hidden="1" xr:uid="{00000000-0005-0000-0000-000048800000}"/>
    <cellStyle name="Hyperlink 829" xfId="22844" hidden="1" xr:uid="{00000000-0005-0000-0000-000049800000}"/>
    <cellStyle name="Hyperlink 829" xfId="13538" xr:uid="{00000000-0005-0000-0000-00004A800000}"/>
    <cellStyle name="Hyperlink 83" xfId="226" hidden="1" xr:uid="{00000000-0005-0000-0000-00004B800000}"/>
    <cellStyle name="Hyperlink 83" xfId="8255" hidden="1" xr:uid="{00000000-0005-0000-0000-00004C800000}"/>
    <cellStyle name="Hyperlink 83" xfId="30403" hidden="1" xr:uid="{00000000-0005-0000-0000-00004D800000}"/>
    <cellStyle name="Hyperlink 83" xfId="11461" hidden="1" xr:uid="{00000000-0005-0000-0000-00004E800000}"/>
    <cellStyle name="Hyperlink 83" xfId="10790" hidden="1" xr:uid="{00000000-0005-0000-0000-00004F800000}"/>
    <cellStyle name="Hyperlink 83" xfId="10634" hidden="1" xr:uid="{00000000-0005-0000-0000-000050800000}"/>
    <cellStyle name="Hyperlink 83" xfId="10078" hidden="1" xr:uid="{00000000-0005-0000-0000-000051800000}"/>
    <cellStyle name="Hyperlink 83" xfId="33386" hidden="1" xr:uid="{00000000-0005-0000-0000-000052800000}"/>
    <cellStyle name="Hyperlink 83" xfId="33731" hidden="1" xr:uid="{00000000-0005-0000-0000-000053800000}"/>
    <cellStyle name="Hyperlink 83" xfId="33992" hidden="1" xr:uid="{00000000-0005-0000-0000-000054800000}"/>
    <cellStyle name="Hyperlink 83" xfId="34163" hidden="1" xr:uid="{00000000-0005-0000-0000-000055800000}"/>
    <cellStyle name="Hyperlink 83" xfId="34333" hidden="1" xr:uid="{00000000-0005-0000-0000-000056800000}"/>
    <cellStyle name="Hyperlink 83" xfId="23900" hidden="1" xr:uid="{00000000-0005-0000-0000-000057800000}"/>
    <cellStyle name="Hyperlink 83" xfId="14411" hidden="1" xr:uid="{00000000-0005-0000-0000-000058800000}"/>
    <cellStyle name="Hyperlink 83" xfId="20231" hidden="1" xr:uid="{00000000-0005-0000-0000-000059800000}"/>
    <cellStyle name="Hyperlink 83" xfId="20454" hidden="1" xr:uid="{00000000-0005-0000-0000-00005A800000}"/>
    <cellStyle name="Hyperlink 83" xfId="20655" hidden="1" xr:uid="{00000000-0005-0000-0000-00005B800000}"/>
    <cellStyle name="Hyperlink 83" xfId="21227" hidden="1" xr:uid="{00000000-0005-0000-0000-00005C800000}"/>
    <cellStyle name="Hyperlink 83" xfId="11832" hidden="1" xr:uid="{00000000-0005-0000-0000-00005D800000}"/>
    <cellStyle name="Hyperlink 83" xfId="11621" hidden="1" xr:uid="{00000000-0005-0000-0000-00005E800000}"/>
    <cellStyle name="Hyperlink 83" xfId="11397" hidden="1" xr:uid="{00000000-0005-0000-0000-00005F800000}"/>
    <cellStyle name="Hyperlink 83" xfId="11170" hidden="1" xr:uid="{00000000-0005-0000-0000-000060800000}"/>
    <cellStyle name="Hyperlink 83" xfId="10958" xr:uid="{00000000-0005-0000-0000-000061800000}"/>
    <cellStyle name="Hyperlink 83 2" xfId="34633" xr:uid="{00000000-0005-0000-0000-000062800000}"/>
    <cellStyle name="Hyperlink 830" xfId="3596" hidden="1" xr:uid="{00000000-0005-0000-0000-000063800000}"/>
    <cellStyle name="Hyperlink 830" xfId="9006" hidden="1" xr:uid="{00000000-0005-0000-0000-000064800000}"/>
    <cellStyle name="Hyperlink 830" xfId="31486" hidden="1" xr:uid="{00000000-0005-0000-0000-000065800000}"/>
    <cellStyle name="Hyperlink 830" xfId="22843" hidden="1" xr:uid="{00000000-0005-0000-0000-000066800000}"/>
    <cellStyle name="Hyperlink 830" xfId="13537" xr:uid="{00000000-0005-0000-0000-000067800000}"/>
    <cellStyle name="Hyperlink 831" xfId="3597" hidden="1" xr:uid="{00000000-0005-0000-0000-000068800000}"/>
    <cellStyle name="Hyperlink 831" xfId="9007" hidden="1" xr:uid="{00000000-0005-0000-0000-000069800000}"/>
    <cellStyle name="Hyperlink 831" xfId="31488" hidden="1" xr:uid="{00000000-0005-0000-0000-00006A800000}"/>
    <cellStyle name="Hyperlink 831" xfId="22842" hidden="1" xr:uid="{00000000-0005-0000-0000-00006B800000}"/>
    <cellStyle name="Hyperlink 831" xfId="13536" xr:uid="{00000000-0005-0000-0000-00006C800000}"/>
    <cellStyle name="Hyperlink 832" xfId="3598" hidden="1" xr:uid="{00000000-0005-0000-0000-00006D800000}"/>
    <cellStyle name="Hyperlink 832" xfId="9008" hidden="1" xr:uid="{00000000-0005-0000-0000-00006E800000}"/>
    <cellStyle name="Hyperlink 832" xfId="31490" hidden="1" xr:uid="{00000000-0005-0000-0000-00006F800000}"/>
    <cellStyle name="Hyperlink 832" xfId="22841" hidden="1" xr:uid="{00000000-0005-0000-0000-000070800000}"/>
    <cellStyle name="Hyperlink 832" xfId="13534" xr:uid="{00000000-0005-0000-0000-000071800000}"/>
    <cellStyle name="Hyperlink 833" xfId="3599" hidden="1" xr:uid="{00000000-0005-0000-0000-000072800000}"/>
    <cellStyle name="Hyperlink 833" xfId="9009" hidden="1" xr:uid="{00000000-0005-0000-0000-000073800000}"/>
    <cellStyle name="Hyperlink 833" xfId="31492" hidden="1" xr:uid="{00000000-0005-0000-0000-000074800000}"/>
    <cellStyle name="Hyperlink 833" xfId="22840" hidden="1" xr:uid="{00000000-0005-0000-0000-000075800000}"/>
    <cellStyle name="Hyperlink 833" xfId="13532" xr:uid="{00000000-0005-0000-0000-000076800000}"/>
    <cellStyle name="Hyperlink 834" xfId="3600" hidden="1" xr:uid="{00000000-0005-0000-0000-000077800000}"/>
    <cellStyle name="Hyperlink 834" xfId="9010" hidden="1" xr:uid="{00000000-0005-0000-0000-000078800000}"/>
    <cellStyle name="Hyperlink 834" xfId="31494" hidden="1" xr:uid="{00000000-0005-0000-0000-000079800000}"/>
    <cellStyle name="Hyperlink 834" xfId="22839" hidden="1" xr:uid="{00000000-0005-0000-0000-00007A800000}"/>
    <cellStyle name="Hyperlink 834" xfId="13530" xr:uid="{00000000-0005-0000-0000-00007B800000}"/>
    <cellStyle name="Hyperlink 835" xfId="3601" hidden="1" xr:uid="{00000000-0005-0000-0000-00007C800000}"/>
    <cellStyle name="Hyperlink 835" xfId="9011" hidden="1" xr:uid="{00000000-0005-0000-0000-00007D800000}"/>
    <cellStyle name="Hyperlink 835" xfId="31496" hidden="1" xr:uid="{00000000-0005-0000-0000-00007E800000}"/>
    <cellStyle name="Hyperlink 835" xfId="22837" hidden="1" xr:uid="{00000000-0005-0000-0000-00007F800000}"/>
    <cellStyle name="Hyperlink 835" xfId="13528" xr:uid="{00000000-0005-0000-0000-000080800000}"/>
    <cellStyle name="Hyperlink 836" xfId="3602" hidden="1" xr:uid="{00000000-0005-0000-0000-000081800000}"/>
    <cellStyle name="Hyperlink 836" xfId="9012" hidden="1" xr:uid="{00000000-0005-0000-0000-000082800000}"/>
    <cellStyle name="Hyperlink 836" xfId="31498" hidden="1" xr:uid="{00000000-0005-0000-0000-000083800000}"/>
    <cellStyle name="Hyperlink 836" xfId="22835" hidden="1" xr:uid="{00000000-0005-0000-0000-000084800000}"/>
    <cellStyle name="Hyperlink 836" xfId="13526" xr:uid="{00000000-0005-0000-0000-000085800000}"/>
    <cellStyle name="Hyperlink 837" xfId="3603" hidden="1" xr:uid="{00000000-0005-0000-0000-000086800000}"/>
    <cellStyle name="Hyperlink 837" xfId="9013" hidden="1" xr:uid="{00000000-0005-0000-0000-000087800000}"/>
    <cellStyle name="Hyperlink 837" xfId="31500" hidden="1" xr:uid="{00000000-0005-0000-0000-000088800000}"/>
    <cellStyle name="Hyperlink 837" xfId="22834" hidden="1" xr:uid="{00000000-0005-0000-0000-000089800000}"/>
    <cellStyle name="Hyperlink 837" xfId="13524" xr:uid="{00000000-0005-0000-0000-00008A800000}"/>
    <cellStyle name="Hyperlink 838" xfId="3322" hidden="1" xr:uid="{00000000-0005-0000-0000-00008B800000}"/>
    <cellStyle name="Hyperlink 838" xfId="8732" hidden="1" xr:uid="{00000000-0005-0000-0000-00008C800000}"/>
    <cellStyle name="Hyperlink 838" xfId="30939" hidden="1" xr:uid="{00000000-0005-0000-0000-00008D800000}"/>
    <cellStyle name="Hyperlink 838" xfId="23232" hidden="1" xr:uid="{00000000-0005-0000-0000-00008E800000}"/>
    <cellStyle name="Hyperlink 838" xfId="13845" xr:uid="{00000000-0005-0000-0000-00008F800000}"/>
    <cellStyle name="Hyperlink 839" xfId="3604" hidden="1" xr:uid="{00000000-0005-0000-0000-000090800000}"/>
    <cellStyle name="Hyperlink 839" xfId="9014" hidden="1" xr:uid="{00000000-0005-0000-0000-000091800000}"/>
    <cellStyle name="Hyperlink 839" xfId="31502" hidden="1" xr:uid="{00000000-0005-0000-0000-000092800000}"/>
    <cellStyle name="Hyperlink 839" xfId="22833" hidden="1" xr:uid="{00000000-0005-0000-0000-000093800000}"/>
    <cellStyle name="Hyperlink 839" xfId="13522" xr:uid="{00000000-0005-0000-0000-000094800000}"/>
    <cellStyle name="Hyperlink 84" xfId="228" hidden="1" xr:uid="{00000000-0005-0000-0000-000095800000}"/>
    <cellStyle name="Hyperlink 84" xfId="8256" hidden="1" xr:uid="{00000000-0005-0000-0000-000096800000}"/>
    <cellStyle name="Hyperlink 84" xfId="30404" hidden="1" xr:uid="{00000000-0005-0000-0000-000097800000}"/>
    <cellStyle name="Hyperlink 84" xfId="11457" hidden="1" xr:uid="{00000000-0005-0000-0000-000098800000}"/>
    <cellStyle name="Hyperlink 84" xfId="10789" hidden="1" xr:uid="{00000000-0005-0000-0000-000099800000}"/>
    <cellStyle name="Hyperlink 84" xfId="10633" hidden="1" xr:uid="{00000000-0005-0000-0000-00009A800000}"/>
    <cellStyle name="Hyperlink 84" xfId="10077" hidden="1" xr:uid="{00000000-0005-0000-0000-00009B800000}"/>
    <cellStyle name="Hyperlink 84" xfId="33388" hidden="1" xr:uid="{00000000-0005-0000-0000-00009C800000}"/>
    <cellStyle name="Hyperlink 84" xfId="33732" hidden="1" xr:uid="{00000000-0005-0000-0000-00009D800000}"/>
    <cellStyle name="Hyperlink 84" xfId="33993" hidden="1" xr:uid="{00000000-0005-0000-0000-00009E800000}"/>
    <cellStyle name="Hyperlink 84" xfId="34164" hidden="1" xr:uid="{00000000-0005-0000-0000-00009F800000}"/>
    <cellStyle name="Hyperlink 84" xfId="34334" hidden="1" xr:uid="{00000000-0005-0000-0000-0000A0800000}"/>
    <cellStyle name="Hyperlink 84" xfId="23899" hidden="1" xr:uid="{00000000-0005-0000-0000-0000A1800000}"/>
    <cellStyle name="Hyperlink 84" xfId="14410" hidden="1" xr:uid="{00000000-0005-0000-0000-0000A2800000}"/>
    <cellStyle name="Hyperlink 84" xfId="20233" hidden="1" xr:uid="{00000000-0005-0000-0000-0000A3800000}"/>
    <cellStyle name="Hyperlink 84" xfId="20455" hidden="1" xr:uid="{00000000-0005-0000-0000-0000A4800000}"/>
    <cellStyle name="Hyperlink 84" xfId="20656" hidden="1" xr:uid="{00000000-0005-0000-0000-0000A5800000}"/>
    <cellStyle name="Hyperlink 84" xfId="21228" hidden="1" xr:uid="{00000000-0005-0000-0000-0000A6800000}"/>
    <cellStyle name="Hyperlink 84" xfId="11830" hidden="1" xr:uid="{00000000-0005-0000-0000-0000A7800000}"/>
    <cellStyle name="Hyperlink 84" xfId="11620" hidden="1" xr:uid="{00000000-0005-0000-0000-0000A8800000}"/>
    <cellStyle name="Hyperlink 84" xfId="11395" hidden="1" xr:uid="{00000000-0005-0000-0000-0000A9800000}"/>
    <cellStyle name="Hyperlink 84" xfId="11169" hidden="1" xr:uid="{00000000-0005-0000-0000-0000AA800000}"/>
    <cellStyle name="Hyperlink 84" xfId="10957" xr:uid="{00000000-0005-0000-0000-0000AB800000}"/>
    <cellStyle name="Hyperlink 84 2" xfId="34634" xr:uid="{00000000-0005-0000-0000-0000AC800000}"/>
    <cellStyle name="Hyperlink 840" xfId="3605" hidden="1" xr:uid="{00000000-0005-0000-0000-0000AD800000}"/>
    <cellStyle name="Hyperlink 840" xfId="9015" hidden="1" xr:uid="{00000000-0005-0000-0000-0000AE800000}"/>
    <cellStyle name="Hyperlink 840" xfId="31504" hidden="1" xr:uid="{00000000-0005-0000-0000-0000AF800000}"/>
    <cellStyle name="Hyperlink 840" xfId="22831" hidden="1" xr:uid="{00000000-0005-0000-0000-0000B0800000}"/>
    <cellStyle name="Hyperlink 840" xfId="13520" xr:uid="{00000000-0005-0000-0000-0000B1800000}"/>
    <cellStyle name="Hyperlink 841" xfId="3606" hidden="1" xr:uid="{00000000-0005-0000-0000-0000B2800000}"/>
    <cellStyle name="Hyperlink 841" xfId="9016" hidden="1" xr:uid="{00000000-0005-0000-0000-0000B3800000}"/>
    <cellStyle name="Hyperlink 841" xfId="31506" hidden="1" xr:uid="{00000000-0005-0000-0000-0000B4800000}"/>
    <cellStyle name="Hyperlink 841" xfId="22829" hidden="1" xr:uid="{00000000-0005-0000-0000-0000B5800000}"/>
    <cellStyle name="Hyperlink 841" xfId="13518" xr:uid="{00000000-0005-0000-0000-0000B6800000}"/>
    <cellStyle name="Hyperlink 842" xfId="3607" hidden="1" xr:uid="{00000000-0005-0000-0000-0000B7800000}"/>
    <cellStyle name="Hyperlink 842" xfId="9017" hidden="1" xr:uid="{00000000-0005-0000-0000-0000B8800000}"/>
    <cellStyle name="Hyperlink 842" xfId="31508" hidden="1" xr:uid="{00000000-0005-0000-0000-0000B9800000}"/>
    <cellStyle name="Hyperlink 842" xfId="22827" hidden="1" xr:uid="{00000000-0005-0000-0000-0000BA800000}"/>
    <cellStyle name="Hyperlink 842" xfId="13516" xr:uid="{00000000-0005-0000-0000-0000BB800000}"/>
    <cellStyle name="Hyperlink 843" xfId="3608" hidden="1" xr:uid="{00000000-0005-0000-0000-0000BC800000}"/>
    <cellStyle name="Hyperlink 843" xfId="9018" hidden="1" xr:uid="{00000000-0005-0000-0000-0000BD800000}"/>
    <cellStyle name="Hyperlink 843" xfId="31510" hidden="1" xr:uid="{00000000-0005-0000-0000-0000BE800000}"/>
    <cellStyle name="Hyperlink 843" xfId="22825" hidden="1" xr:uid="{00000000-0005-0000-0000-0000BF800000}"/>
    <cellStyle name="Hyperlink 843" xfId="13514" xr:uid="{00000000-0005-0000-0000-0000C0800000}"/>
    <cellStyle name="Hyperlink 844" xfId="3610" hidden="1" xr:uid="{00000000-0005-0000-0000-0000C1800000}"/>
    <cellStyle name="Hyperlink 844" xfId="9020" hidden="1" xr:uid="{00000000-0005-0000-0000-0000C2800000}"/>
    <cellStyle name="Hyperlink 844" xfId="31513" hidden="1" xr:uid="{00000000-0005-0000-0000-0000C3800000}"/>
    <cellStyle name="Hyperlink 844" xfId="22821" hidden="1" xr:uid="{00000000-0005-0000-0000-0000C4800000}"/>
    <cellStyle name="Hyperlink 844" xfId="13510" xr:uid="{00000000-0005-0000-0000-0000C5800000}"/>
    <cellStyle name="Hyperlink 845" xfId="3611" hidden="1" xr:uid="{00000000-0005-0000-0000-0000C6800000}"/>
    <cellStyle name="Hyperlink 845" xfId="9021" hidden="1" xr:uid="{00000000-0005-0000-0000-0000C7800000}"/>
    <cellStyle name="Hyperlink 845" xfId="31515" hidden="1" xr:uid="{00000000-0005-0000-0000-0000C8800000}"/>
    <cellStyle name="Hyperlink 845" xfId="22819" hidden="1" xr:uid="{00000000-0005-0000-0000-0000C9800000}"/>
    <cellStyle name="Hyperlink 845" xfId="13508" xr:uid="{00000000-0005-0000-0000-0000CA800000}"/>
    <cellStyle name="Hyperlink 846" xfId="3612" hidden="1" xr:uid="{00000000-0005-0000-0000-0000CB800000}"/>
    <cellStyle name="Hyperlink 846" xfId="9022" hidden="1" xr:uid="{00000000-0005-0000-0000-0000CC800000}"/>
    <cellStyle name="Hyperlink 846" xfId="31517" hidden="1" xr:uid="{00000000-0005-0000-0000-0000CD800000}"/>
    <cellStyle name="Hyperlink 846" xfId="22817" hidden="1" xr:uid="{00000000-0005-0000-0000-0000CE800000}"/>
    <cellStyle name="Hyperlink 846" xfId="13506" xr:uid="{00000000-0005-0000-0000-0000CF800000}"/>
    <cellStyle name="Hyperlink 847" xfId="3613" hidden="1" xr:uid="{00000000-0005-0000-0000-0000D0800000}"/>
    <cellStyle name="Hyperlink 847" xfId="9023" hidden="1" xr:uid="{00000000-0005-0000-0000-0000D1800000}"/>
    <cellStyle name="Hyperlink 847" xfId="31519" hidden="1" xr:uid="{00000000-0005-0000-0000-0000D2800000}"/>
    <cellStyle name="Hyperlink 847" xfId="22815" hidden="1" xr:uid="{00000000-0005-0000-0000-0000D3800000}"/>
    <cellStyle name="Hyperlink 847" xfId="13504" xr:uid="{00000000-0005-0000-0000-0000D4800000}"/>
    <cellStyle name="Hyperlink 848" xfId="3614" hidden="1" xr:uid="{00000000-0005-0000-0000-0000D5800000}"/>
    <cellStyle name="Hyperlink 848" xfId="9024" hidden="1" xr:uid="{00000000-0005-0000-0000-0000D6800000}"/>
    <cellStyle name="Hyperlink 848" xfId="31521" hidden="1" xr:uid="{00000000-0005-0000-0000-0000D7800000}"/>
    <cellStyle name="Hyperlink 848" xfId="22813" hidden="1" xr:uid="{00000000-0005-0000-0000-0000D8800000}"/>
    <cellStyle name="Hyperlink 848" xfId="13502" xr:uid="{00000000-0005-0000-0000-0000D9800000}"/>
    <cellStyle name="Hyperlink 849" xfId="3615" hidden="1" xr:uid="{00000000-0005-0000-0000-0000DA800000}"/>
    <cellStyle name="Hyperlink 849" xfId="9025" hidden="1" xr:uid="{00000000-0005-0000-0000-0000DB800000}"/>
    <cellStyle name="Hyperlink 849" xfId="31523" hidden="1" xr:uid="{00000000-0005-0000-0000-0000DC800000}"/>
    <cellStyle name="Hyperlink 849" xfId="22811" hidden="1" xr:uid="{00000000-0005-0000-0000-0000DD800000}"/>
    <cellStyle name="Hyperlink 849" xfId="13501" xr:uid="{00000000-0005-0000-0000-0000DE800000}"/>
    <cellStyle name="Hyperlink 85" xfId="230" hidden="1" xr:uid="{00000000-0005-0000-0000-0000DF800000}"/>
    <cellStyle name="Hyperlink 85" xfId="8257" hidden="1" xr:uid="{00000000-0005-0000-0000-0000E0800000}"/>
    <cellStyle name="Hyperlink 85" xfId="30405" hidden="1" xr:uid="{00000000-0005-0000-0000-0000E1800000}"/>
    <cellStyle name="Hyperlink 85" xfId="13927" hidden="1" xr:uid="{00000000-0005-0000-0000-0000E2800000}"/>
    <cellStyle name="Hyperlink 85" xfId="10788" hidden="1" xr:uid="{00000000-0005-0000-0000-0000E3800000}"/>
    <cellStyle name="Hyperlink 85" xfId="13764" hidden="1" xr:uid="{00000000-0005-0000-0000-0000E4800000}"/>
    <cellStyle name="Hyperlink 85" xfId="10076" hidden="1" xr:uid="{00000000-0005-0000-0000-0000E5800000}"/>
    <cellStyle name="Hyperlink 85" xfId="33390" hidden="1" xr:uid="{00000000-0005-0000-0000-0000E6800000}"/>
    <cellStyle name="Hyperlink 85" xfId="33734" hidden="1" xr:uid="{00000000-0005-0000-0000-0000E7800000}"/>
    <cellStyle name="Hyperlink 85" xfId="33994" hidden="1" xr:uid="{00000000-0005-0000-0000-0000E8800000}"/>
    <cellStyle name="Hyperlink 85" xfId="34165" hidden="1" xr:uid="{00000000-0005-0000-0000-0000E9800000}"/>
    <cellStyle name="Hyperlink 85" xfId="34335" hidden="1" xr:uid="{00000000-0005-0000-0000-0000EA800000}"/>
    <cellStyle name="Hyperlink 85" xfId="23898" hidden="1" xr:uid="{00000000-0005-0000-0000-0000EB800000}"/>
    <cellStyle name="Hyperlink 85" xfId="14409" hidden="1" xr:uid="{00000000-0005-0000-0000-0000EC800000}"/>
    <cellStyle name="Hyperlink 85" xfId="19305" hidden="1" xr:uid="{00000000-0005-0000-0000-0000ED800000}"/>
    <cellStyle name="Hyperlink 85" xfId="20456" hidden="1" xr:uid="{00000000-0005-0000-0000-0000EE800000}"/>
    <cellStyle name="Hyperlink 85" xfId="19349" hidden="1" xr:uid="{00000000-0005-0000-0000-0000EF800000}"/>
    <cellStyle name="Hyperlink 85" xfId="21229" hidden="1" xr:uid="{00000000-0005-0000-0000-0000F0800000}"/>
    <cellStyle name="Hyperlink 85" xfId="11829" hidden="1" xr:uid="{00000000-0005-0000-0000-0000F1800000}"/>
    <cellStyle name="Hyperlink 85" xfId="11619" hidden="1" xr:uid="{00000000-0005-0000-0000-0000F2800000}"/>
    <cellStyle name="Hyperlink 85" xfId="11394" hidden="1" xr:uid="{00000000-0005-0000-0000-0000F3800000}"/>
    <cellStyle name="Hyperlink 85" xfId="11167" hidden="1" xr:uid="{00000000-0005-0000-0000-0000F4800000}"/>
    <cellStyle name="Hyperlink 85" xfId="10956" xr:uid="{00000000-0005-0000-0000-0000F5800000}"/>
    <cellStyle name="Hyperlink 85 2" xfId="34635" xr:uid="{00000000-0005-0000-0000-0000F6800000}"/>
    <cellStyle name="Hyperlink 850" xfId="3616" hidden="1" xr:uid="{00000000-0005-0000-0000-0000F7800000}"/>
    <cellStyle name="Hyperlink 850" xfId="9026" hidden="1" xr:uid="{00000000-0005-0000-0000-0000F8800000}"/>
    <cellStyle name="Hyperlink 850" xfId="31525" hidden="1" xr:uid="{00000000-0005-0000-0000-0000F9800000}"/>
    <cellStyle name="Hyperlink 850" xfId="22809" hidden="1" xr:uid="{00000000-0005-0000-0000-0000FA800000}"/>
    <cellStyle name="Hyperlink 850" xfId="13499" xr:uid="{00000000-0005-0000-0000-0000FB800000}"/>
    <cellStyle name="Hyperlink 851" xfId="3617" hidden="1" xr:uid="{00000000-0005-0000-0000-0000FC800000}"/>
    <cellStyle name="Hyperlink 851" xfId="9027" hidden="1" xr:uid="{00000000-0005-0000-0000-0000FD800000}"/>
    <cellStyle name="Hyperlink 851" xfId="31527" hidden="1" xr:uid="{00000000-0005-0000-0000-0000FE800000}"/>
    <cellStyle name="Hyperlink 851" xfId="22807" hidden="1" xr:uid="{00000000-0005-0000-0000-0000FF800000}"/>
    <cellStyle name="Hyperlink 851" xfId="13497" xr:uid="{00000000-0005-0000-0000-000000810000}"/>
    <cellStyle name="Hyperlink 852" xfId="3618" hidden="1" xr:uid="{00000000-0005-0000-0000-000001810000}"/>
    <cellStyle name="Hyperlink 852" xfId="9028" hidden="1" xr:uid="{00000000-0005-0000-0000-000002810000}"/>
    <cellStyle name="Hyperlink 852" xfId="31529" hidden="1" xr:uid="{00000000-0005-0000-0000-000003810000}"/>
    <cellStyle name="Hyperlink 852" xfId="22805" hidden="1" xr:uid="{00000000-0005-0000-0000-000004810000}"/>
    <cellStyle name="Hyperlink 852" xfId="13495" xr:uid="{00000000-0005-0000-0000-000005810000}"/>
    <cellStyle name="Hyperlink 853" xfId="3619" hidden="1" xr:uid="{00000000-0005-0000-0000-000006810000}"/>
    <cellStyle name="Hyperlink 853" xfId="9029" hidden="1" xr:uid="{00000000-0005-0000-0000-000007810000}"/>
    <cellStyle name="Hyperlink 853" xfId="31531" hidden="1" xr:uid="{00000000-0005-0000-0000-000008810000}"/>
    <cellStyle name="Hyperlink 853" xfId="22803" hidden="1" xr:uid="{00000000-0005-0000-0000-000009810000}"/>
    <cellStyle name="Hyperlink 853" xfId="13493" xr:uid="{00000000-0005-0000-0000-00000A810000}"/>
    <cellStyle name="Hyperlink 854" xfId="3620" hidden="1" xr:uid="{00000000-0005-0000-0000-00000B810000}"/>
    <cellStyle name="Hyperlink 854" xfId="9030" hidden="1" xr:uid="{00000000-0005-0000-0000-00000C810000}"/>
    <cellStyle name="Hyperlink 854" xfId="31533" hidden="1" xr:uid="{00000000-0005-0000-0000-00000D810000}"/>
    <cellStyle name="Hyperlink 854" xfId="22801" hidden="1" xr:uid="{00000000-0005-0000-0000-00000E810000}"/>
    <cellStyle name="Hyperlink 854" xfId="13491" xr:uid="{00000000-0005-0000-0000-00000F810000}"/>
    <cellStyle name="Hyperlink 855" xfId="3621" hidden="1" xr:uid="{00000000-0005-0000-0000-000010810000}"/>
    <cellStyle name="Hyperlink 855" xfId="9031" hidden="1" xr:uid="{00000000-0005-0000-0000-000011810000}"/>
    <cellStyle name="Hyperlink 855" xfId="31535" hidden="1" xr:uid="{00000000-0005-0000-0000-000012810000}"/>
    <cellStyle name="Hyperlink 855" xfId="22800" hidden="1" xr:uid="{00000000-0005-0000-0000-000013810000}"/>
    <cellStyle name="Hyperlink 855" xfId="13489" xr:uid="{00000000-0005-0000-0000-000014810000}"/>
    <cellStyle name="Hyperlink 856" xfId="3622" hidden="1" xr:uid="{00000000-0005-0000-0000-000015810000}"/>
    <cellStyle name="Hyperlink 856" xfId="9032" hidden="1" xr:uid="{00000000-0005-0000-0000-000016810000}"/>
    <cellStyle name="Hyperlink 856" xfId="31537" hidden="1" xr:uid="{00000000-0005-0000-0000-000017810000}"/>
    <cellStyle name="Hyperlink 856" xfId="22799" hidden="1" xr:uid="{00000000-0005-0000-0000-000018810000}"/>
    <cellStyle name="Hyperlink 856" xfId="13487" xr:uid="{00000000-0005-0000-0000-000019810000}"/>
    <cellStyle name="Hyperlink 857" xfId="3623" hidden="1" xr:uid="{00000000-0005-0000-0000-00001A810000}"/>
    <cellStyle name="Hyperlink 857" xfId="9033" hidden="1" xr:uid="{00000000-0005-0000-0000-00001B810000}"/>
    <cellStyle name="Hyperlink 857" xfId="31539" hidden="1" xr:uid="{00000000-0005-0000-0000-00001C810000}"/>
    <cellStyle name="Hyperlink 857" xfId="22797" hidden="1" xr:uid="{00000000-0005-0000-0000-00001D810000}"/>
    <cellStyle name="Hyperlink 857" xfId="13485" xr:uid="{00000000-0005-0000-0000-00001E810000}"/>
    <cellStyle name="Hyperlink 858" xfId="3624" hidden="1" xr:uid="{00000000-0005-0000-0000-00001F810000}"/>
    <cellStyle name="Hyperlink 858" xfId="9034" hidden="1" xr:uid="{00000000-0005-0000-0000-000020810000}"/>
    <cellStyle name="Hyperlink 858" xfId="31541" hidden="1" xr:uid="{00000000-0005-0000-0000-000021810000}"/>
    <cellStyle name="Hyperlink 858" xfId="22796" hidden="1" xr:uid="{00000000-0005-0000-0000-000022810000}"/>
    <cellStyle name="Hyperlink 858" xfId="13483" xr:uid="{00000000-0005-0000-0000-000023810000}"/>
    <cellStyle name="Hyperlink 859" xfId="3625" hidden="1" xr:uid="{00000000-0005-0000-0000-000024810000}"/>
    <cellStyle name="Hyperlink 859" xfId="9035" hidden="1" xr:uid="{00000000-0005-0000-0000-000025810000}"/>
    <cellStyle name="Hyperlink 859" xfId="31543" hidden="1" xr:uid="{00000000-0005-0000-0000-000026810000}"/>
    <cellStyle name="Hyperlink 859" xfId="22795" hidden="1" xr:uid="{00000000-0005-0000-0000-000027810000}"/>
    <cellStyle name="Hyperlink 859" xfId="13482" xr:uid="{00000000-0005-0000-0000-000028810000}"/>
    <cellStyle name="Hyperlink 86" xfId="232" hidden="1" xr:uid="{00000000-0005-0000-0000-000029810000}"/>
    <cellStyle name="Hyperlink 86" xfId="8258" hidden="1" xr:uid="{00000000-0005-0000-0000-00002A810000}"/>
    <cellStyle name="Hyperlink 86" xfId="30406" hidden="1" xr:uid="{00000000-0005-0000-0000-00002B810000}"/>
    <cellStyle name="Hyperlink 86" xfId="11451" hidden="1" xr:uid="{00000000-0005-0000-0000-00002C810000}"/>
    <cellStyle name="Hyperlink 86" xfId="10787" hidden="1" xr:uid="{00000000-0005-0000-0000-00002D810000}"/>
    <cellStyle name="Hyperlink 86" xfId="10632" hidden="1" xr:uid="{00000000-0005-0000-0000-00002E810000}"/>
    <cellStyle name="Hyperlink 86" xfId="10075" hidden="1" xr:uid="{00000000-0005-0000-0000-00002F810000}"/>
    <cellStyle name="Hyperlink 86" xfId="33392" hidden="1" xr:uid="{00000000-0005-0000-0000-000030810000}"/>
    <cellStyle name="Hyperlink 86" xfId="33736" hidden="1" xr:uid="{00000000-0005-0000-0000-000031810000}"/>
    <cellStyle name="Hyperlink 86" xfId="33995" hidden="1" xr:uid="{00000000-0005-0000-0000-000032810000}"/>
    <cellStyle name="Hyperlink 86" xfId="34166" hidden="1" xr:uid="{00000000-0005-0000-0000-000033810000}"/>
    <cellStyle name="Hyperlink 86" xfId="34336" hidden="1" xr:uid="{00000000-0005-0000-0000-000034810000}"/>
    <cellStyle name="Hyperlink 86" xfId="23897" hidden="1" xr:uid="{00000000-0005-0000-0000-000035810000}"/>
    <cellStyle name="Hyperlink 86" xfId="14408" hidden="1" xr:uid="{00000000-0005-0000-0000-000036810000}"/>
    <cellStyle name="Hyperlink 86" xfId="20235" hidden="1" xr:uid="{00000000-0005-0000-0000-000037810000}"/>
    <cellStyle name="Hyperlink 86" xfId="20457" hidden="1" xr:uid="{00000000-0005-0000-0000-000038810000}"/>
    <cellStyle name="Hyperlink 86" xfId="20657" hidden="1" xr:uid="{00000000-0005-0000-0000-000039810000}"/>
    <cellStyle name="Hyperlink 86" xfId="21230" hidden="1" xr:uid="{00000000-0005-0000-0000-00003A810000}"/>
    <cellStyle name="Hyperlink 86" xfId="11828" hidden="1" xr:uid="{00000000-0005-0000-0000-00003B810000}"/>
    <cellStyle name="Hyperlink 86" xfId="11618" hidden="1" xr:uid="{00000000-0005-0000-0000-00003C810000}"/>
    <cellStyle name="Hyperlink 86" xfId="11393" hidden="1" xr:uid="{00000000-0005-0000-0000-00003D810000}"/>
    <cellStyle name="Hyperlink 86" xfId="11166" hidden="1" xr:uid="{00000000-0005-0000-0000-00003E810000}"/>
    <cellStyle name="Hyperlink 86" xfId="10955" xr:uid="{00000000-0005-0000-0000-00003F810000}"/>
    <cellStyle name="Hyperlink 86 2" xfId="34636" xr:uid="{00000000-0005-0000-0000-000040810000}"/>
    <cellStyle name="Hyperlink 860" xfId="3626" hidden="1" xr:uid="{00000000-0005-0000-0000-000041810000}"/>
    <cellStyle name="Hyperlink 860" xfId="9036" hidden="1" xr:uid="{00000000-0005-0000-0000-000042810000}"/>
    <cellStyle name="Hyperlink 860" xfId="31545" hidden="1" xr:uid="{00000000-0005-0000-0000-000043810000}"/>
    <cellStyle name="Hyperlink 860" xfId="22793" hidden="1" xr:uid="{00000000-0005-0000-0000-000044810000}"/>
    <cellStyle name="Hyperlink 860" xfId="13480" xr:uid="{00000000-0005-0000-0000-000045810000}"/>
    <cellStyle name="Hyperlink 861" xfId="3627" hidden="1" xr:uid="{00000000-0005-0000-0000-000046810000}"/>
    <cellStyle name="Hyperlink 861" xfId="9037" hidden="1" xr:uid="{00000000-0005-0000-0000-000047810000}"/>
    <cellStyle name="Hyperlink 861" xfId="31547" hidden="1" xr:uid="{00000000-0005-0000-0000-000048810000}"/>
    <cellStyle name="Hyperlink 861" xfId="22792" hidden="1" xr:uid="{00000000-0005-0000-0000-000049810000}"/>
    <cellStyle name="Hyperlink 861" xfId="13478" xr:uid="{00000000-0005-0000-0000-00004A810000}"/>
    <cellStyle name="Hyperlink 862" xfId="3394" hidden="1" xr:uid="{00000000-0005-0000-0000-00004B810000}"/>
    <cellStyle name="Hyperlink 862" xfId="8804" hidden="1" xr:uid="{00000000-0005-0000-0000-00004C810000}"/>
    <cellStyle name="Hyperlink 862" xfId="31083" hidden="1" xr:uid="{00000000-0005-0000-0000-00004D810000}"/>
    <cellStyle name="Hyperlink 862" xfId="23129" hidden="1" xr:uid="{00000000-0005-0000-0000-00004E810000}"/>
    <cellStyle name="Hyperlink 862" xfId="13753" xr:uid="{00000000-0005-0000-0000-00004F810000}"/>
    <cellStyle name="Hyperlink 863" xfId="3628" hidden="1" xr:uid="{00000000-0005-0000-0000-000050810000}"/>
    <cellStyle name="Hyperlink 863" xfId="9038" hidden="1" xr:uid="{00000000-0005-0000-0000-000051810000}"/>
    <cellStyle name="Hyperlink 863" xfId="31550" hidden="1" xr:uid="{00000000-0005-0000-0000-000052810000}"/>
    <cellStyle name="Hyperlink 863" xfId="22791" hidden="1" xr:uid="{00000000-0005-0000-0000-000053810000}"/>
    <cellStyle name="Hyperlink 863" xfId="13476" xr:uid="{00000000-0005-0000-0000-000054810000}"/>
    <cellStyle name="Hyperlink 864" xfId="3629" hidden="1" xr:uid="{00000000-0005-0000-0000-000055810000}"/>
    <cellStyle name="Hyperlink 864" xfId="9039" hidden="1" xr:uid="{00000000-0005-0000-0000-000056810000}"/>
    <cellStyle name="Hyperlink 864" xfId="31552" hidden="1" xr:uid="{00000000-0005-0000-0000-000057810000}"/>
    <cellStyle name="Hyperlink 864" xfId="22789" hidden="1" xr:uid="{00000000-0005-0000-0000-000058810000}"/>
    <cellStyle name="Hyperlink 864" xfId="13474" xr:uid="{00000000-0005-0000-0000-000059810000}"/>
    <cellStyle name="Hyperlink 865" xfId="3630" hidden="1" xr:uid="{00000000-0005-0000-0000-00005A810000}"/>
    <cellStyle name="Hyperlink 865" xfId="9040" hidden="1" xr:uid="{00000000-0005-0000-0000-00005B810000}"/>
    <cellStyle name="Hyperlink 865" xfId="31554" hidden="1" xr:uid="{00000000-0005-0000-0000-00005C810000}"/>
    <cellStyle name="Hyperlink 865" xfId="22788" hidden="1" xr:uid="{00000000-0005-0000-0000-00005D810000}"/>
    <cellStyle name="Hyperlink 865" xfId="13472" xr:uid="{00000000-0005-0000-0000-00005E810000}"/>
    <cellStyle name="Hyperlink 866" xfId="3631" hidden="1" xr:uid="{00000000-0005-0000-0000-00005F810000}"/>
    <cellStyle name="Hyperlink 866" xfId="9041" hidden="1" xr:uid="{00000000-0005-0000-0000-000060810000}"/>
    <cellStyle name="Hyperlink 866" xfId="31556" hidden="1" xr:uid="{00000000-0005-0000-0000-000061810000}"/>
    <cellStyle name="Hyperlink 866" xfId="22787" hidden="1" xr:uid="{00000000-0005-0000-0000-000062810000}"/>
    <cellStyle name="Hyperlink 866" xfId="13470" xr:uid="{00000000-0005-0000-0000-000063810000}"/>
    <cellStyle name="Hyperlink 867" xfId="3632" hidden="1" xr:uid="{00000000-0005-0000-0000-000064810000}"/>
    <cellStyle name="Hyperlink 867" xfId="9042" hidden="1" xr:uid="{00000000-0005-0000-0000-000065810000}"/>
    <cellStyle name="Hyperlink 867" xfId="31558" hidden="1" xr:uid="{00000000-0005-0000-0000-000066810000}"/>
    <cellStyle name="Hyperlink 867" xfId="22785" hidden="1" xr:uid="{00000000-0005-0000-0000-000067810000}"/>
    <cellStyle name="Hyperlink 867" xfId="13468" xr:uid="{00000000-0005-0000-0000-000068810000}"/>
    <cellStyle name="Hyperlink 868" xfId="3634" hidden="1" xr:uid="{00000000-0005-0000-0000-000069810000}"/>
    <cellStyle name="Hyperlink 868" xfId="9044" hidden="1" xr:uid="{00000000-0005-0000-0000-00006A810000}"/>
    <cellStyle name="Hyperlink 868" xfId="31561" hidden="1" xr:uid="{00000000-0005-0000-0000-00006B810000}"/>
    <cellStyle name="Hyperlink 868" xfId="22783" hidden="1" xr:uid="{00000000-0005-0000-0000-00006C810000}"/>
    <cellStyle name="Hyperlink 868" xfId="13464" xr:uid="{00000000-0005-0000-0000-00006D810000}"/>
    <cellStyle name="Hyperlink 869" xfId="3635" hidden="1" xr:uid="{00000000-0005-0000-0000-00006E810000}"/>
    <cellStyle name="Hyperlink 869" xfId="9045" hidden="1" xr:uid="{00000000-0005-0000-0000-00006F810000}"/>
    <cellStyle name="Hyperlink 869" xfId="31563" hidden="1" xr:uid="{00000000-0005-0000-0000-000070810000}"/>
    <cellStyle name="Hyperlink 869" xfId="22781" hidden="1" xr:uid="{00000000-0005-0000-0000-000071810000}"/>
    <cellStyle name="Hyperlink 869" xfId="13462" xr:uid="{00000000-0005-0000-0000-000072810000}"/>
    <cellStyle name="Hyperlink 87" xfId="234" hidden="1" xr:uid="{00000000-0005-0000-0000-000073810000}"/>
    <cellStyle name="Hyperlink 87" xfId="8259" hidden="1" xr:uid="{00000000-0005-0000-0000-000074810000}"/>
    <cellStyle name="Hyperlink 87" xfId="30407" hidden="1" xr:uid="{00000000-0005-0000-0000-000075810000}"/>
    <cellStyle name="Hyperlink 87" xfId="11447" hidden="1" xr:uid="{00000000-0005-0000-0000-000076810000}"/>
    <cellStyle name="Hyperlink 87" xfId="10786" hidden="1" xr:uid="{00000000-0005-0000-0000-000077810000}"/>
    <cellStyle name="Hyperlink 87" xfId="10631" hidden="1" xr:uid="{00000000-0005-0000-0000-000078810000}"/>
    <cellStyle name="Hyperlink 87" xfId="10074" hidden="1" xr:uid="{00000000-0005-0000-0000-000079810000}"/>
    <cellStyle name="Hyperlink 87" xfId="33394" hidden="1" xr:uid="{00000000-0005-0000-0000-00007A810000}"/>
    <cellStyle name="Hyperlink 87" xfId="33738" hidden="1" xr:uid="{00000000-0005-0000-0000-00007B810000}"/>
    <cellStyle name="Hyperlink 87" xfId="33996" hidden="1" xr:uid="{00000000-0005-0000-0000-00007C810000}"/>
    <cellStyle name="Hyperlink 87" xfId="34167" hidden="1" xr:uid="{00000000-0005-0000-0000-00007D810000}"/>
    <cellStyle name="Hyperlink 87" xfId="34337" hidden="1" xr:uid="{00000000-0005-0000-0000-00007E810000}"/>
    <cellStyle name="Hyperlink 87" xfId="23896" hidden="1" xr:uid="{00000000-0005-0000-0000-00007F810000}"/>
    <cellStyle name="Hyperlink 87" xfId="14407" hidden="1" xr:uid="{00000000-0005-0000-0000-000080810000}"/>
    <cellStyle name="Hyperlink 87" xfId="20236" hidden="1" xr:uid="{00000000-0005-0000-0000-000081810000}"/>
    <cellStyle name="Hyperlink 87" xfId="20458" hidden="1" xr:uid="{00000000-0005-0000-0000-000082810000}"/>
    <cellStyle name="Hyperlink 87" xfId="20658" hidden="1" xr:uid="{00000000-0005-0000-0000-000083810000}"/>
    <cellStyle name="Hyperlink 87" xfId="21231" hidden="1" xr:uid="{00000000-0005-0000-0000-000084810000}"/>
    <cellStyle name="Hyperlink 87" xfId="11826" hidden="1" xr:uid="{00000000-0005-0000-0000-000085810000}"/>
    <cellStyle name="Hyperlink 87" xfId="11617" hidden="1" xr:uid="{00000000-0005-0000-0000-000086810000}"/>
    <cellStyle name="Hyperlink 87" xfId="11391" hidden="1" xr:uid="{00000000-0005-0000-0000-000087810000}"/>
    <cellStyle name="Hyperlink 87" xfId="11165" hidden="1" xr:uid="{00000000-0005-0000-0000-000088810000}"/>
    <cellStyle name="Hyperlink 87" xfId="10954" xr:uid="{00000000-0005-0000-0000-000089810000}"/>
    <cellStyle name="Hyperlink 87 2" xfId="34637" xr:uid="{00000000-0005-0000-0000-00008A810000}"/>
    <cellStyle name="Hyperlink 870" xfId="3636" hidden="1" xr:uid="{00000000-0005-0000-0000-00008B810000}"/>
    <cellStyle name="Hyperlink 870" xfId="9046" hidden="1" xr:uid="{00000000-0005-0000-0000-00008C810000}"/>
    <cellStyle name="Hyperlink 870" xfId="31565" hidden="1" xr:uid="{00000000-0005-0000-0000-00008D810000}"/>
    <cellStyle name="Hyperlink 870" xfId="22780" hidden="1" xr:uid="{00000000-0005-0000-0000-00008E810000}"/>
    <cellStyle name="Hyperlink 870" xfId="13460" xr:uid="{00000000-0005-0000-0000-00008F810000}"/>
    <cellStyle name="Hyperlink 871" xfId="3637" hidden="1" xr:uid="{00000000-0005-0000-0000-000090810000}"/>
    <cellStyle name="Hyperlink 871" xfId="9047" hidden="1" xr:uid="{00000000-0005-0000-0000-000091810000}"/>
    <cellStyle name="Hyperlink 871" xfId="31567" hidden="1" xr:uid="{00000000-0005-0000-0000-000092810000}"/>
    <cellStyle name="Hyperlink 871" xfId="22779" hidden="1" xr:uid="{00000000-0005-0000-0000-000093810000}"/>
    <cellStyle name="Hyperlink 871" xfId="13458" xr:uid="{00000000-0005-0000-0000-000094810000}"/>
    <cellStyle name="Hyperlink 872" xfId="3638" hidden="1" xr:uid="{00000000-0005-0000-0000-000095810000}"/>
    <cellStyle name="Hyperlink 872" xfId="9048" hidden="1" xr:uid="{00000000-0005-0000-0000-000096810000}"/>
    <cellStyle name="Hyperlink 872" xfId="31569" hidden="1" xr:uid="{00000000-0005-0000-0000-000097810000}"/>
    <cellStyle name="Hyperlink 872" xfId="22777" hidden="1" xr:uid="{00000000-0005-0000-0000-000098810000}"/>
    <cellStyle name="Hyperlink 872" xfId="13457" xr:uid="{00000000-0005-0000-0000-000099810000}"/>
    <cellStyle name="Hyperlink 873" xfId="3639" hidden="1" xr:uid="{00000000-0005-0000-0000-00009A810000}"/>
    <cellStyle name="Hyperlink 873" xfId="9049" hidden="1" xr:uid="{00000000-0005-0000-0000-00009B810000}"/>
    <cellStyle name="Hyperlink 873" xfId="31571" hidden="1" xr:uid="{00000000-0005-0000-0000-00009C810000}"/>
    <cellStyle name="Hyperlink 873" xfId="22776" hidden="1" xr:uid="{00000000-0005-0000-0000-00009D810000}"/>
    <cellStyle name="Hyperlink 873" xfId="13456" xr:uid="{00000000-0005-0000-0000-00009E810000}"/>
    <cellStyle name="Hyperlink 874" xfId="3640" hidden="1" xr:uid="{00000000-0005-0000-0000-00009F810000}"/>
    <cellStyle name="Hyperlink 874" xfId="9050" hidden="1" xr:uid="{00000000-0005-0000-0000-0000A0810000}"/>
    <cellStyle name="Hyperlink 874" xfId="31573" hidden="1" xr:uid="{00000000-0005-0000-0000-0000A1810000}"/>
    <cellStyle name="Hyperlink 874" xfId="22775" hidden="1" xr:uid="{00000000-0005-0000-0000-0000A2810000}"/>
    <cellStyle name="Hyperlink 874" xfId="13455" xr:uid="{00000000-0005-0000-0000-0000A3810000}"/>
    <cellStyle name="Hyperlink 875" xfId="3641" hidden="1" xr:uid="{00000000-0005-0000-0000-0000A4810000}"/>
    <cellStyle name="Hyperlink 875" xfId="9051" hidden="1" xr:uid="{00000000-0005-0000-0000-0000A5810000}"/>
    <cellStyle name="Hyperlink 875" xfId="31575" hidden="1" xr:uid="{00000000-0005-0000-0000-0000A6810000}"/>
    <cellStyle name="Hyperlink 875" xfId="22773" hidden="1" xr:uid="{00000000-0005-0000-0000-0000A7810000}"/>
    <cellStyle name="Hyperlink 875" xfId="13454" xr:uid="{00000000-0005-0000-0000-0000A8810000}"/>
    <cellStyle name="Hyperlink 876" xfId="3642" hidden="1" xr:uid="{00000000-0005-0000-0000-0000A9810000}"/>
    <cellStyle name="Hyperlink 876" xfId="9052" hidden="1" xr:uid="{00000000-0005-0000-0000-0000AA810000}"/>
    <cellStyle name="Hyperlink 876" xfId="31577" hidden="1" xr:uid="{00000000-0005-0000-0000-0000AB810000}"/>
    <cellStyle name="Hyperlink 876" xfId="22772" hidden="1" xr:uid="{00000000-0005-0000-0000-0000AC810000}"/>
    <cellStyle name="Hyperlink 876" xfId="13453" xr:uid="{00000000-0005-0000-0000-0000AD810000}"/>
    <cellStyle name="Hyperlink 877" xfId="3643" hidden="1" xr:uid="{00000000-0005-0000-0000-0000AE810000}"/>
    <cellStyle name="Hyperlink 877" xfId="9053" hidden="1" xr:uid="{00000000-0005-0000-0000-0000AF810000}"/>
    <cellStyle name="Hyperlink 877" xfId="31579" hidden="1" xr:uid="{00000000-0005-0000-0000-0000B0810000}"/>
    <cellStyle name="Hyperlink 877" xfId="22771" hidden="1" xr:uid="{00000000-0005-0000-0000-0000B1810000}"/>
    <cellStyle name="Hyperlink 877" xfId="13452" xr:uid="{00000000-0005-0000-0000-0000B2810000}"/>
    <cellStyle name="Hyperlink 878" xfId="3644" hidden="1" xr:uid="{00000000-0005-0000-0000-0000B3810000}"/>
    <cellStyle name="Hyperlink 878" xfId="9054" hidden="1" xr:uid="{00000000-0005-0000-0000-0000B4810000}"/>
    <cellStyle name="Hyperlink 878" xfId="31581" hidden="1" xr:uid="{00000000-0005-0000-0000-0000B5810000}"/>
    <cellStyle name="Hyperlink 878" xfId="22769" hidden="1" xr:uid="{00000000-0005-0000-0000-0000B6810000}"/>
    <cellStyle name="Hyperlink 878" xfId="13451" xr:uid="{00000000-0005-0000-0000-0000B7810000}"/>
    <cellStyle name="Hyperlink 879" xfId="3645" hidden="1" xr:uid="{00000000-0005-0000-0000-0000B8810000}"/>
    <cellStyle name="Hyperlink 879" xfId="9055" hidden="1" xr:uid="{00000000-0005-0000-0000-0000B9810000}"/>
    <cellStyle name="Hyperlink 879" xfId="31583" hidden="1" xr:uid="{00000000-0005-0000-0000-0000BA810000}"/>
    <cellStyle name="Hyperlink 879" xfId="22768" hidden="1" xr:uid="{00000000-0005-0000-0000-0000BB810000}"/>
    <cellStyle name="Hyperlink 879" xfId="13450" xr:uid="{00000000-0005-0000-0000-0000BC810000}"/>
    <cellStyle name="Hyperlink 88" xfId="236" hidden="1" xr:uid="{00000000-0005-0000-0000-0000BD810000}"/>
    <cellStyle name="Hyperlink 88" xfId="8260" hidden="1" xr:uid="{00000000-0005-0000-0000-0000BE810000}"/>
    <cellStyle name="Hyperlink 88" xfId="30408" hidden="1" xr:uid="{00000000-0005-0000-0000-0000BF810000}"/>
    <cellStyle name="Hyperlink 88" xfId="11443" hidden="1" xr:uid="{00000000-0005-0000-0000-0000C0810000}"/>
    <cellStyle name="Hyperlink 88" xfId="10785" hidden="1" xr:uid="{00000000-0005-0000-0000-0000C1810000}"/>
    <cellStyle name="Hyperlink 88" xfId="10630" hidden="1" xr:uid="{00000000-0005-0000-0000-0000C2810000}"/>
    <cellStyle name="Hyperlink 88" xfId="10073" hidden="1" xr:uid="{00000000-0005-0000-0000-0000C3810000}"/>
    <cellStyle name="Hyperlink 88" xfId="33396" hidden="1" xr:uid="{00000000-0005-0000-0000-0000C4810000}"/>
    <cellStyle name="Hyperlink 88" xfId="33740" hidden="1" xr:uid="{00000000-0005-0000-0000-0000C5810000}"/>
    <cellStyle name="Hyperlink 88" xfId="33997" hidden="1" xr:uid="{00000000-0005-0000-0000-0000C6810000}"/>
    <cellStyle name="Hyperlink 88" xfId="34168" hidden="1" xr:uid="{00000000-0005-0000-0000-0000C7810000}"/>
    <cellStyle name="Hyperlink 88" xfId="34338" hidden="1" xr:uid="{00000000-0005-0000-0000-0000C8810000}"/>
    <cellStyle name="Hyperlink 88" xfId="23895" hidden="1" xr:uid="{00000000-0005-0000-0000-0000C9810000}"/>
    <cellStyle name="Hyperlink 88" xfId="14406" hidden="1" xr:uid="{00000000-0005-0000-0000-0000CA810000}"/>
    <cellStyle name="Hyperlink 88" xfId="20238" hidden="1" xr:uid="{00000000-0005-0000-0000-0000CB810000}"/>
    <cellStyle name="Hyperlink 88" xfId="20459" hidden="1" xr:uid="{00000000-0005-0000-0000-0000CC810000}"/>
    <cellStyle name="Hyperlink 88" xfId="20659" hidden="1" xr:uid="{00000000-0005-0000-0000-0000CD810000}"/>
    <cellStyle name="Hyperlink 88" xfId="21232" hidden="1" xr:uid="{00000000-0005-0000-0000-0000CE810000}"/>
    <cellStyle name="Hyperlink 88" xfId="11825" hidden="1" xr:uid="{00000000-0005-0000-0000-0000CF810000}"/>
    <cellStyle name="Hyperlink 88" xfId="11616" hidden="1" xr:uid="{00000000-0005-0000-0000-0000D0810000}"/>
    <cellStyle name="Hyperlink 88" xfId="11390" hidden="1" xr:uid="{00000000-0005-0000-0000-0000D1810000}"/>
    <cellStyle name="Hyperlink 88" xfId="11163" hidden="1" xr:uid="{00000000-0005-0000-0000-0000D2810000}"/>
    <cellStyle name="Hyperlink 88" xfId="10953" xr:uid="{00000000-0005-0000-0000-0000D3810000}"/>
    <cellStyle name="Hyperlink 88 2" xfId="34638" xr:uid="{00000000-0005-0000-0000-0000D4810000}"/>
    <cellStyle name="Hyperlink 880" xfId="3646" hidden="1" xr:uid="{00000000-0005-0000-0000-0000D5810000}"/>
    <cellStyle name="Hyperlink 880" xfId="9056" hidden="1" xr:uid="{00000000-0005-0000-0000-0000D6810000}"/>
    <cellStyle name="Hyperlink 880" xfId="31585" hidden="1" xr:uid="{00000000-0005-0000-0000-0000D7810000}"/>
    <cellStyle name="Hyperlink 880" xfId="22767" hidden="1" xr:uid="{00000000-0005-0000-0000-0000D8810000}"/>
    <cellStyle name="Hyperlink 880" xfId="13449" xr:uid="{00000000-0005-0000-0000-0000D9810000}"/>
    <cellStyle name="Hyperlink 881" xfId="3647" hidden="1" xr:uid="{00000000-0005-0000-0000-0000DA810000}"/>
    <cellStyle name="Hyperlink 881" xfId="9057" hidden="1" xr:uid="{00000000-0005-0000-0000-0000DB810000}"/>
    <cellStyle name="Hyperlink 881" xfId="31587" hidden="1" xr:uid="{00000000-0005-0000-0000-0000DC810000}"/>
    <cellStyle name="Hyperlink 881" xfId="22765" hidden="1" xr:uid="{00000000-0005-0000-0000-0000DD810000}"/>
    <cellStyle name="Hyperlink 881" xfId="13448" xr:uid="{00000000-0005-0000-0000-0000DE810000}"/>
    <cellStyle name="Hyperlink 882" xfId="3648" hidden="1" xr:uid="{00000000-0005-0000-0000-0000DF810000}"/>
    <cellStyle name="Hyperlink 882" xfId="9058" hidden="1" xr:uid="{00000000-0005-0000-0000-0000E0810000}"/>
    <cellStyle name="Hyperlink 882" xfId="31589" hidden="1" xr:uid="{00000000-0005-0000-0000-0000E1810000}"/>
    <cellStyle name="Hyperlink 882" xfId="22764" hidden="1" xr:uid="{00000000-0005-0000-0000-0000E2810000}"/>
    <cellStyle name="Hyperlink 882" xfId="13447" xr:uid="{00000000-0005-0000-0000-0000E3810000}"/>
    <cellStyle name="Hyperlink 883" xfId="3649" hidden="1" xr:uid="{00000000-0005-0000-0000-0000E4810000}"/>
    <cellStyle name="Hyperlink 883" xfId="9059" hidden="1" xr:uid="{00000000-0005-0000-0000-0000E5810000}"/>
    <cellStyle name="Hyperlink 883" xfId="31591" hidden="1" xr:uid="{00000000-0005-0000-0000-0000E6810000}"/>
    <cellStyle name="Hyperlink 883" xfId="22763" hidden="1" xr:uid="{00000000-0005-0000-0000-0000E7810000}"/>
    <cellStyle name="Hyperlink 883" xfId="13446" xr:uid="{00000000-0005-0000-0000-0000E8810000}"/>
    <cellStyle name="Hyperlink 884" xfId="3650" hidden="1" xr:uid="{00000000-0005-0000-0000-0000E9810000}"/>
    <cellStyle name="Hyperlink 884" xfId="9060" hidden="1" xr:uid="{00000000-0005-0000-0000-0000EA810000}"/>
    <cellStyle name="Hyperlink 884" xfId="31593" hidden="1" xr:uid="{00000000-0005-0000-0000-0000EB810000}"/>
    <cellStyle name="Hyperlink 884" xfId="22761" hidden="1" xr:uid="{00000000-0005-0000-0000-0000EC810000}"/>
    <cellStyle name="Hyperlink 884" xfId="13445" xr:uid="{00000000-0005-0000-0000-0000ED810000}"/>
    <cellStyle name="Hyperlink 885" xfId="3651" hidden="1" xr:uid="{00000000-0005-0000-0000-0000EE810000}"/>
    <cellStyle name="Hyperlink 885" xfId="9061" hidden="1" xr:uid="{00000000-0005-0000-0000-0000EF810000}"/>
    <cellStyle name="Hyperlink 885" xfId="31595" hidden="1" xr:uid="{00000000-0005-0000-0000-0000F0810000}"/>
    <cellStyle name="Hyperlink 885" xfId="22760" hidden="1" xr:uid="{00000000-0005-0000-0000-0000F1810000}"/>
    <cellStyle name="Hyperlink 885" xfId="13444" xr:uid="{00000000-0005-0000-0000-0000F2810000}"/>
    <cellStyle name="Hyperlink 886" xfId="3466" hidden="1" xr:uid="{00000000-0005-0000-0000-0000F3810000}"/>
    <cellStyle name="Hyperlink 886" xfId="8876" hidden="1" xr:uid="{00000000-0005-0000-0000-0000F4810000}"/>
    <cellStyle name="Hyperlink 886" xfId="31227" hidden="1" xr:uid="{00000000-0005-0000-0000-0000F5810000}"/>
    <cellStyle name="Hyperlink 886" xfId="23024" hidden="1" xr:uid="{00000000-0005-0000-0000-0000F6810000}"/>
    <cellStyle name="Hyperlink 886" xfId="13669" xr:uid="{00000000-0005-0000-0000-0000F7810000}"/>
    <cellStyle name="Hyperlink 887" xfId="3652" hidden="1" xr:uid="{00000000-0005-0000-0000-0000F8810000}"/>
    <cellStyle name="Hyperlink 887" xfId="9062" hidden="1" xr:uid="{00000000-0005-0000-0000-0000F9810000}"/>
    <cellStyle name="Hyperlink 887" xfId="31598" hidden="1" xr:uid="{00000000-0005-0000-0000-0000FA810000}"/>
    <cellStyle name="Hyperlink 887" xfId="22759" hidden="1" xr:uid="{00000000-0005-0000-0000-0000FB810000}"/>
    <cellStyle name="Hyperlink 887" xfId="13443" xr:uid="{00000000-0005-0000-0000-0000FC810000}"/>
    <cellStyle name="Hyperlink 888" xfId="3653" hidden="1" xr:uid="{00000000-0005-0000-0000-0000FD810000}"/>
    <cellStyle name="Hyperlink 888" xfId="9063" hidden="1" xr:uid="{00000000-0005-0000-0000-0000FE810000}"/>
    <cellStyle name="Hyperlink 888" xfId="31600" hidden="1" xr:uid="{00000000-0005-0000-0000-0000FF810000}"/>
    <cellStyle name="Hyperlink 888" xfId="22757" hidden="1" xr:uid="{00000000-0005-0000-0000-000000820000}"/>
    <cellStyle name="Hyperlink 888" xfId="13442" xr:uid="{00000000-0005-0000-0000-000001820000}"/>
    <cellStyle name="Hyperlink 889" xfId="3654" hidden="1" xr:uid="{00000000-0005-0000-0000-000002820000}"/>
    <cellStyle name="Hyperlink 889" xfId="9064" hidden="1" xr:uid="{00000000-0005-0000-0000-000003820000}"/>
    <cellStyle name="Hyperlink 889" xfId="31602" hidden="1" xr:uid="{00000000-0005-0000-0000-000004820000}"/>
    <cellStyle name="Hyperlink 889" xfId="22756" hidden="1" xr:uid="{00000000-0005-0000-0000-000005820000}"/>
    <cellStyle name="Hyperlink 889" xfId="13441" xr:uid="{00000000-0005-0000-0000-000006820000}"/>
    <cellStyle name="Hyperlink 89" xfId="238" hidden="1" xr:uid="{00000000-0005-0000-0000-000007820000}"/>
    <cellStyle name="Hyperlink 89" xfId="8261" hidden="1" xr:uid="{00000000-0005-0000-0000-000008820000}"/>
    <cellStyle name="Hyperlink 89" xfId="30409" hidden="1" xr:uid="{00000000-0005-0000-0000-000009820000}"/>
    <cellStyle name="Hyperlink 89" xfId="11439" hidden="1" xr:uid="{00000000-0005-0000-0000-00000A820000}"/>
    <cellStyle name="Hyperlink 89" xfId="10784" hidden="1" xr:uid="{00000000-0005-0000-0000-00000B820000}"/>
    <cellStyle name="Hyperlink 89" xfId="10629" hidden="1" xr:uid="{00000000-0005-0000-0000-00000C820000}"/>
    <cellStyle name="Hyperlink 89" xfId="10072" hidden="1" xr:uid="{00000000-0005-0000-0000-00000D820000}"/>
    <cellStyle name="Hyperlink 89" xfId="33398" hidden="1" xr:uid="{00000000-0005-0000-0000-00000E820000}"/>
    <cellStyle name="Hyperlink 89" xfId="33742" hidden="1" xr:uid="{00000000-0005-0000-0000-00000F820000}"/>
    <cellStyle name="Hyperlink 89" xfId="33998" hidden="1" xr:uid="{00000000-0005-0000-0000-000010820000}"/>
    <cellStyle name="Hyperlink 89" xfId="34169" hidden="1" xr:uid="{00000000-0005-0000-0000-000011820000}"/>
    <cellStyle name="Hyperlink 89" xfId="34339" hidden="1" xr:uid="{00000000-0005-0000-0000-000012820000}"/>
    <cellStyle name="Hyperlink 89" xfId="23894" hidden="1" xr:uid="{00000000-0005-0000-0000-000013820000}"/>
    <cellStyle name="Hyperlink 89" xfId="14405" hidden="1" xr:uid="{00000000-0005-0000-0000-000014820000}"/>
    <cellStyle name="Hyperlink 89" xfId="20240" hidden="1" xr:uid="{00000000-0005-0000-0000-000015820000}"/>
    <cellStyle name="Hyperlink 89" xfId="20460" hidden="1" xr:uid="{00000000-0005-0000-0000-000016820000}"/>
    <cellStyle name="Hyperlink 89" xfId="20660" hidden="1" xr:uid="{00000000-0005-0000-0000-000017820000}"/>
    <cellStyle name="Hyperlink 89" xfId="21233" hidden="1" xr:uid="{00000000-0005-0000-0000-000018820000}"/>
    <cellStyle name="Hyperlink 89" xfId="11824" hidden="1" xr:uid="{00000000-0005-0000-0000-000019820000}"/>
    <cellStyle name="Hyperlink 89" xfId="11615" hidden="1" xr:uid="{00000000-0005-0000-0000-00001A820000}"/>
    <cellStyle name="Hyperlink 89" xfId="11389" hidden="1" xr:uid="{00000000-0005-0000-0000-00001B820000}"/>
    <cellStyle name="Hyperlink 89" xfId="11162" hidden="1" xr:uid="{00000000-0005-0000-0000-00001C820000}"/>
    <cellStyle name="Hyperlink 89" xfId="10952" xr:uid="{00000000-0005-0000-0000-00001D820000}"/>
    <cellStyle name="Hyperlink 89 2" xfId="34639" xr:uid="{00000000-0005-0000-0000-00001E820000}"/>
    <cellStyle name="Hyperlink 890" xfId="3655" hidden="1" xr:uid="{00000000-0005-0000-0000-00001F820000}"/>
    <cellStyle name="Hyperlink 890" xfId="9065" hidden="1" xr:uid="{00000000-0005-0000-0000-000020820000}"/>
    <cellStyle name="Hyperlink 890" xfId="31604" hidden="1" xr:uid="{00000000-0005-0000-0000-000021820000}"/>
    <cellStyle name="Hyperlink 890" xfId="22755" hidden="1" xr:uid="{00000000-0005-0000-0000-000022820000}"/>
    <cellStyle name="Hyperlink 890" xfId="13439" xr:uid="{00000000-0005-0000-0000-000023820000}"/>
    <cellStyle name="Hyperlink 891" xfId="3656" hidden="1" xr:uid="{00000000-0005-0000-0000-000024820000}"/>
    <cellStyle name="Hyperlink 891" xfId="9066" hidden="1" xr:uid="{00000000-0005-0000-0000-000025820000}"/>
    <cellStyle name="Hyperlink 891" xfId="31606" hidden="1" xr:uid="{00000000-0005-0000-0000-000026820000}"/>
    <cellStyle name="Hyperlink 891" xfId="22753" hidden="1" xr:uid="{00000000-0005-0000-0000-000027820000}"/>
    <cellStyle name="Hyperlink 891" xfId="13438" xr:uid="{00000000-0005-0000-0000-000028820000}"/>
    <cellStyle name="Hyperlink 892" xfId="3658" hidden="1" xr:uid="{00000000-0005-0000-0000-000029820000}"/>
    <cellStyle name="Hyperlink 892" xfId="9068" hidden="1" xr:uid="{00000000-0005-0000-0000-00002A820000}"/>
    <cellStyle name="Hyperlink 892" xfId="31609" hidden="1" xr:uid="{00000000-0005-0000-0000-00002B820000}"/>
    <cellStyle name="Hyperlink 892" xfId="22751" hidden="1" xr:uid="{00000000-0005-0000-0000-00002C820000}"/>
    <cellStyle name="Hyperlink 892" xfId="13436" xr:uid="{00000000-0005-0000-0000-00002D820000}"/>
    <cellStyle name="Hyperlink 893" xfId="3659" hidden="1" xr:uid="{00000000-0005-0000-0000-00002E820000}"/>
    <cellStyle name="Hyperlink 893" xfId="9069" hidden="1" xr:uid="{00000000-0005-0000-0000-00002F820000}"/>
    <cellStyle name="Hyperlink 893" xfId="31611" hidden="1" xr:uid="{00000000-0005-0000-0000-000030820000}"/>
    <cellStyle name="Hyperlink 893" xfId="22749" hidden="1" xr:uid="{00000000-0005-0000-0000-000031820000}"/>
    <cellStyle name="Hyperlink 893" xfId="13435" xr:uid="{00000000-0005-0000-0000-000032820000}"/>
    <cellStyle name="Hyperlink 894" xfId="3660" hidden="1" xr:uid="{00000000-0005-0000-0000-000033820000}"/>
    <cellStyle name="Hyperlink 894" xfId="9070" hidden="1" xr:uid="{00000000-0005-0000-0000-000034820000}"/>
    <cellStyle name="Hyperlink 894" xfId="31613" hidden="1" xr:uid="{00000000-0005-0000-0000-000035820000}"/>
    <cellStyle name="Hyperlink 894" xfId="22748" hidden="1" xr:uid="{00000000-0005-0000-0000-000036820000}"/>
    <cellStyle name="Hyperlink 894" xfId="13434" xr:uid="{00000000-0005-0000-0000-000037820000}"/>
    <cellStyle name="Hyperlink 895" xfId="3661" hidden="1" xr:uid="{00000000-0005-0000-0000-000038820000}"/>
    <cellStyle name="Hyperlink 895" xfId="9071" hidden="1" xr:uid="{00000000-0005-0000-0000-000039820000}"/>
    <cellStyle name="Hyperlink 895" xfId="31615" hidden="1" xr:uid="{00000000-0005-0000-0000-00003A820000}"/>
    <cellStyle name="Hyperlink 895" xfId="22747" hidden="1" xr:uid="{00000000-0005-0000-0000-00003B820000}"/>
    <cellStyle name="Hyperlink 895" xfId="13433" xr:uid="{00000000-0005-0000-0000-00003C820000}"/>
    <cellStyle name="Hyperlink 896" xfId="3662" hidden="1" xr:uid="{00000000-0005-0000-0000-00003D820000}"/>
    <cellStyle name="Hyperlink 896" xfId="9072" hidden="1" xr:uid="{00000000-0005-0000-0000-00003E820000}"/>
    <cellStyle name="Hyperlink 896" xfId="31617" hidden="1" xr:uid="{00000000-0005-0000-0000-00003F820000}"/>
    <cellStyle name="Hyperlink 896" xfId="22745" hidden="1" xr:uid="{00000000-0005-0000-0000-000040820000}"/>
    <cellStyle name="Hyperlink 896" xfId="13432" xr:uid="{00000000-0005-0000-0000-000041820000}"/>
    <cellStyle name="Hyperlink 897" xfId="3663" hidden="1" xr:uid="{00000000-0005-0000-0000-000042820000}"/>
    <cellStyle name="Hyperlink 897" xfId="9073" hidden="1" xr:uid="{00000000-0005-0000-0000-000043820000}"/>
    <cellStyle name="Hyperlink 897" xfId="31619" hidden="1" xr:uid="{00000000-0005-0000-0000-000044820000}"/>
    <cellStyle name="Hyperlink 897" xfId="22744" hidden="1" xr:uid="{00000000-0005-0000-0000-000045820000}"/>
    <cellStyle name="Hyperlink 897" xfId="13431" xr:uid="{00000000-0005-0000-0000-000046820000}"/>
    <cellStyle name="Hyperlink 898" xfId="3664" hidden="1" xr:uid="{00000000-0005-0000-0000-000047820000}"/>
    <cellStyle name="Hyperlink 898" xfId="9074" hidden="1" xr:uid="{00000000-0005-0000-0000-000048820000}"/>
    <cellStyle name="Hyperlink 898" xfId="31621" hidden="1" xr:uid="{00000000-0005-0000-0000-000049820000}"/>
    <cellStyle name="Hyperlink 898" xfId="22743" hidden="1" xr:uid="{00000000-0005-0000-0000-00004A820000}"/>
    <cellStyle name="Hyperlink 898" xfId="13430" xr:uid="{00000000-0005-0000-0000-00004B820000}"/>
    <cellStyle name="Hyperlink 899" xfId="3665" hidden="1" xr:uid="{00000000-0005-0000-0000-00004C820000}"/>
    <cellStyle name="Hyperlink 899" xfId="9075" hidden="1" xr:uid="{00000000-0005-0000-0000-00004D820000}"/>
    <cellStyle name="Hyperlink 899" xfId="31623" hidden="1" xr:uid="{00000000-0005-0000-0000-00004E820000}"/>
    <cellStyle name="Hyperlink 899" xfId="22741" hidden="1" xr:uid="{00000000-0005-0000-0000-00004F820000}"/>
    <cellStyle name="Hyperlink 899" xfId="13429" xr:uid="{00000000-0005-0000-0000-000050820000}"/>
    <cellStyle name="Hyperlink 9" xfId="77" hidden="1" xr:uid="{00000000-0005-0000-0000-000051820000}"/>
    <cellStyle name="Hyperlink 9" xfId="597" hidden="1" xr:uid="{00000000-0005-0000-0000-000052820000}"/>
    <cellStyle name="Hyperlink 9" xfId="626" hidden="1" xr:uid="{00000000-0005-0000-0000-000053820000}"/>
    <cellStyle name="Hyperlink 9" xfId="656" hidden="1" xr:uid="{00000000-0005-0000-0000-000054820000}"/>
    <cellStyle name="Hyperlink 9" xfId="706" hidden="1" xr:uid="{00000000-0005-0000-0000-000055820000}"/>
    <cellStyle name="Hyperlink 9" xfId="748" hidden="1" xr:uid="{00000000-0005-0000-0000-000056820000}"/>
    <cellStyle name="Hyperlink 9" xfId="790" hidden="1" xr:uid="{00000000-0005-0000-0000-000057820000}"/>
    <cellStyle name="Hyperlink 9" xfId="832" hidden="1" xr:uid="{00000000-0005-0000-0000-000058820000}"/>
    <cellStyle name="Hyperlink 9" xfId="874" hidden="1" xr:uid="{00000000-0005-0000-0000-000059820000}"/>
    <cellStyle name="Hyperlink 9" xfId="923" hidden="1" xr:uid="{00000000-0005-0000-0000-00005A820000}"/>
    <cellStyle name="Hyperlink 9" xfId="904" hidden="1" xr:uid="{00000000-0005-0000-0000-00005B820000}"/>
    <cellStyle name="Hyperlink 9" xfId="977" hidden="1" xr:uid="{00000000-0005-0000-0000-00005C820000}"/>
    <cellStyle name="Hyperlink 9" xfId="913" hidden="1" xr:uid="{00000000-0005-0000-0000-00005D820000}"/>
    <cellStyle name="Hyperlink 9" xfId="1031" hidden="1" xr:uid="{00000000-0005-0000-0000-00005E820000}"/>
    <cellStyle name="Hyperlink 9" xfId="967" hidden="1" xr:uid="{00000000-0005-0000-0000-00005F820000}"/>
    <cellStyle name="Hyperlink 9" xfId="1082" hidden="1" xr:uid="{00000000-0005-0000-0000-000060820000}"/>
    <cellStyle name="Hyperlink 9" xfId="1021" hidden="1" xr:uid="{00000000-0005-0000-0000-000061820000}"/>
    <cellStyle name="Hyperlink 9" xfId="2411" hidden="1" xr:uid="{00000000-0005-0000-0000-000062820000}"/>
    <cellStyle name="Hyperlink 9" xfId="2442" hidden="1" xr:uid="{00000000-0005-0000-0000-000063820000}"/>
    <cellStyle name="Hyperlink 9" xfId="2471" hidden="1" xr:uid="{00000000-0005-0000-0000-000064820000}"/>
    <cellStyle name="Hyperlink 9" xfId="2501" hidden="1" xr:uid="{00000000-0005-0000-0000-000065820000}"/>
    <cellStyle name="Hyperlink 9" xfId="2551" hidden="1" xr:uid="{00000000-0005-0000-0000-000066820000}"/>
    <cellStyle name="Hyperlink 9" xfId="2599" hidden="1" xr:uid="{00000000-0005-0000-0000-000067820000}"/>
    <cellStyle name="Hyperlink 9" xfId="2641" hidden="1" xr:uid="{00000000-0005-0000-0000-000068820000}"/>
    <cellStyle name="Hyperlink 9" xfId="2683" hidden="1" xr:uid="{00000000-0005-0000-0000-000069820000}"/>
    <cellStyle name="Hyperlink 9" xfId="2725" hidden="1" xr:uid="{00000000-0005-0000-0000-00006A820000}"/>
    <cellStyle name="Hyperlink 9" xfId="2774" hidden="1" xr:uid="{00000000-0005-0000-0000-00006B820000}"/>
    <cellStyle name="Hyperlink 9" xfId="2755" hidden="1" xr:uid="{00000000-0005-0000-0000-00006C820000}"/>
    <cellStyle name="Hyperlink 9" xfId="2828" hidden="1" xr:uid="{00000000-0005-0000-0000-00006D820000}"/>
    <cellStyle name="Hyperlink 9" xfId="2764" hidden="1" xr:uid="{00000000-0005-0000-0000-00006E820000}"/>
    <cellStyle name="Hyperlink 9" xfId="2882" hidden="1" xr:uid="{00000000-0005-0000-0000-00006F820000}"/>
    <cellStyle name="Hyperlink 9" xfId="2818" hidden="1" xr:uid="{00000000-0005-0000-0000-000070820000}"/>
    <cellStyle name="Hyperlink 9" xfId="2933" hidden="1" xr:uid="{00000000-0005-0000-0000-000071820000}"/>
    <cellStyle name="Hyperlink 9" xfId="2872" hidden="1" xr:uid="{00000000-0005-0000-0000-000072820000}"/>
    <cellStyle name="Hyperlink 9" xfId="4097" hidden="1" xr:uid="{00000000-0005-0000-0000-000073820000}"/>
    <cellStyle name="Hyperlink 9" xfId="4128" hidden="1" xr:uid="{00000000-0005-0000-0000-000074820000}"/>
    <cellStyle name="Hyperlink 9" xfId="4157" hidden="1" xr:uid="{00000000-0005-0000-0000-000075820000}"/>
    <cellStyle name="Hyperlink 9" xfId="4187" hidden="1" xr:uid="{00000000-0005-0000-0000-000076820000}"/>
    <cellStyle name="Hyperlink 9" xfId="4237" hidden="1" xr:uid="{00000000-0005-0000-0000-000077820000}"/>
    <cellStyle name="Hyperlink 9" xfId="4285" hidden="1" xr:uid="{00000000-0005-0000-0000-000078820000}"/>
    <cellStyle name="Hyperlink 9" xfId="4327" hidden="1" xr:uid="{00000000-0005-0000-0000-000079820000}"/>
    <cellStyle name="Hyperlink 9" xfId="4369" hidden="1" xr:uid="{00000000-0005-0000-0000-00007A820000}"/>
    <cellStyle name="Hyperlink 9" xfId="4411" hidden="1" xr:uid="{00000000-0005-0000-0000-00007B820000}"/>
    <cellStyle name="Hyperlink 9" xfId="4460" hidden="1" xr:uid="{00000000-0005-0000-0000-00007C820000}"/>
    <cellStyle name="Hyperlink 9" xfId="4441" hidden="1" xr:uid="{00000000-0005-0000-0000-00007D820000}"/>
    <cellStyle name="Hyperlink 9" xfId="4514" hidden="1" xr:uid="{00000000-0005-0000-0000-00007E820000}"/>
    <cellStyle name="Hyperlink 9" xfId="4450" hidden="1" xr:uid="{00000000-0005-0000-0000-00007F820000}"/>
    <cellStyle name="Hyperlink 9" xfId="4568" hidden="1" xr:uid="{00000000-0005-0000-0000-000080820000}"/>
    <cellStyle name="Hyperlink 9" xfId="4504" hidden="1" xr:uid="{00000000-0005-0000-0000-000081820000}"/>
    <cellStyle name="Hyperlink 9" xfId="4619" hidden="1" xr:uid="{00000000-0005-0000-0000-000082820000}"/>
    <cellStyle name="Hyperlink 9" xfId="4558" hidden="1" xr:uid="{00000000-0005-0000-0000-000083820000}"/>
    <cellStyle name="Hyperlink 9" xfId="4682" hidden="1" xr:uid="{00000000-0005-0000-0000-000084820000}"/>
    <cellStyle name="Hyperlink 9" xfId="4711" hidden="1" xr:uid="{00000000-0005-0000-0000-000085820000}"/>
    <cellStyle name="Hyperlink 9" xfId="4741" hidden="1" xr:uid="{00000000-0005-0000-0000-000086820000}"/>
    <cellStyle name="Hyperlink 9" xfId="4791" hidden="1" xr:uid="{00000000-0005-0000-0000-000087820000}"/>
    <cellStyle name="Hyperlink 9" xfId="4827" hidden="1" xr:uid="{00000000-0005-0000-0000-000088820000}"/>
    <cellStyle name="Hyperlink 9" xfId="4869" hidden="1" xr:uid="{00000000-0005-0000-0000-000089820000}"/>
    <cellStyle name="Hyperlink 9" xfId="4911" hidden="1" xr:uid="{00000000-0005-0000-0000-00008A820000}"/>
    <cellStyle name="Hyperlink 9" xfId="4953" hidden="1" xr:uid="{00000000-0005-0000-0000-00008B820000}"/>
    <cellStyle name="Hyperlink 9" xfId="5002" hidden="1" xr:uid="{00000000-0005-0000-0000-00008C820000}"/>
    <cellStyle name="Hyperlink 9" xfId="4983" hidden="1" xr:uid="{00000000-0005-0000-0000-00008D820000}"/>
    <cellStyle name="Hyperlink 9" xfId="5056" hidden="1" xr:uid="{00000000-0005-0000-0000-00008E820000}"/>
    <cellStyle name="Hyperlink 9" xfId="4992" hidden="1" xr:uid="{00000000-0005-0000-0000-00008F820000}"/>
    <cellStyle name="Hyperlink 9" xfId="5110" hidden="1" xr:uid="{00000000-0005-0000-0000-000090820000}"/>
    <cellStyle name="Hyperlink 9" xfId="5046" hidden="1" xr:uid="{00000000-0005-0000-0000-000091820000}"/>
    <cellStyle name="Hyperlink 9" xfId="5161" hidden="1" xr:uid="{00000000-0005-0000-0000-000092820000}"/>
    <cellStyle name="Hyperlink 9" xfId="5100" hidden="1" xr:uid="{00000000-0005-0000-0000-000093820000}"/>
    <cellStyle name="Hyperlink 9" xfId="5594" hidden="1" xr:uid="{00000000-0005-0000-0000-000094820000}"/>
    <cellStyle name="Hyperlink 9" xfId="5625" hidden="1" xr:uid="{00000000-0005-0000-0000-000095820000}"/>
    <cellStyle name="Hyperlink 9" xfId="5654" hidden="1" xr:uid="{00000000-0005-0000-0000-000096820000}"/>
    <cellStyle name="Hyperlink 9" xfId="5684" hidden="1" xr:uid="{00000000-0005-0000-0000-000097820000}"/>
    <cellStyle name="Hyperlink 9" xfId="5734" hidden="1" xr:uid="{00000000-0005-0000-0000-000098820000}"/>
    <cellStyle name="Hyperlink 9" xfId="5782" hidden="1" xr:uid="{00000000-0005-0000-0000-000099820000}"/>
    <cellStyle name="Hyperlink 9" xfId="5824" hidden="1" xr:uid="{00000000-0005-0000-0000-00009A820000}"/>
    <cellStyle name="Hyperlink 9" xfId="5866" hidden="1" xr:uid="{00000000-0005-0000-0000-00009B820000}"/>
    <cellStyle name="Hyperlink 9" xfId="5908" hidden="1" xr:uid="{00000000-0005-0000-0000-00009C820000}"/>
    <cellStyle name="Hyperlink 9" xfId="5957" hidden="1" xr:uid="{00000000-0005-0000-0000-00009D820000}"/>
    <cellStyle name="Hyperlink 9" xfId="5938" hidden="1" xr:uid="{00000000-0005-0000-0000-00009E820000}"/>
    <cellStyle name="Hyperlink 9" xfId="6011" hidden="1" xr:uid="{00000000-0005-0000-0000-00009F820000}"/>
    <cellStyle name="Hyperlink 9" xfId="5947" hidden="1" xr:uid="{00000000-0005-0000-0000-0000A0820000}"/>
    <cellStyle name="Hyperlink 9" xfId="6065" hidden="1" xr:uid="{00000000-0005-0000-0000-0000A1820000}"/>
    <cellStyle name="Hyperlink 9" xfId="6001" hidden="1" xr:uid="{00000000-0005-0000-0000-0000A2820000}"/>
    <cellStyle name="Hyperlink 9" xfId="6116" hidden="1" xr:uid="{00000000-0005-0000-0000-0000A3820000}"/>
    <cellStyle name="Hyperlink 9" xfId="6055" hidden="1" xr:uid="{00000000-0005-0000-0000-0000A4820000}"/>
    <cellStyle name="Hyperlink 9" xfId="6164" hidden="1" xr:uid="{00000000-0005-0000-0000-0000A5820000}"/>
    <cellStyle name="Hyperlink 9" xfId="6195" hidden="1" xr:uid="{00000000-0005-0000-0000-0000A6820000}"/>
    <cellStyle name="Hyperlink 9" xfId="6224" hidden="1" xr:uid="{00000000-0005-0000-0000-0000A7820000}"/>
    <cellStyle name="Hyperlink 9" xfId="6254" hidden="1" xr:uid="{00000000-0005-0000-0000-0000A8820000}"/>
    <cellStyle name="Hyperlink 9" xfId="6304" hidden="1" xr:uid="{00000000-0005-0000-0000-0000A9820000}"/>
    <cellStyle name="Hyperlink 9" xfId="6352" hidden="1" xr:uid="{00000000-0005-0000-0000-0000AA820000}"/>
    <cellStyle name="Hyperlink 9" xfId="6394" hidden="1" xr:uid="{00000000-0005-0000-0000-0000AB820000}"/>
    <cellStyle name="Hyperlink 9" xfId="6436" hidden="1" xr:uid="{00000000-0005-0000-0000-0000AC820000}"/>
    <cellStyle name="Hyperlink 9" xfId="6478" hidden="1" xr:uid="{00000000-0005-0000-0000-0000AD820000}"/>
    <cellStyle name="Hyperlink 9" xfId="6527" hidden="1" xr:uid="{00000000-0005-0000-0000-0000AE820000}"/>
    <cellStyle name="Hyperlink 9" xfId="6508" hidden="1" xr:uid="{00000000-0005-0000-0000-0000AF820000}"/>
    <cellStyle name="Hyperlink 9" xfId="6581" hidden="1" xr:uid="{00000000-0005-0000-0000-0000B0820000}"/>
    <cellStyle name="Hyperlink 9" xfId="6517" hidden="1" xr:uid="{00000000-0005-0000-0000-0000B1820000}"/>
    <cellStyle name="Hyperlink 9" xfId="6635" hidden="1" xr:uid="{00000000-0005-0000-0000-0000B2820000}"/>
    <cellStyle name="Hyperlink 9" xfId="6571" hidden="1" xr:uid="{00000000-0005-0000-0000-0000B3820000}"/>
    <cellStyle name="Hyperlink 9" xfId="6686" hidden="1" xr:uid="{00000000-0005-0000-0000-0000B4820000}"/>
    <cellStyle name="Hyperlink 9" xfId="6625" hidden="1" xr:uid="{00000000-0005-0000-0000-0000B5820000}"/>
    <cellStyle name="Hyperlink 9" xfId="7657" hidden="1" xr:uid="{00000000-0005-0000-0000-0000B6820000}"/>
    <cellStyle name="Hyperlink 9" xfId="7688" hidden="1" xr:uid="{00000000-0005-0000-0000-0000B7820000}"/>
    <cellStyle name="Hyperlink 9" xfId="7717" hidden="1" xr:uid="{00000000-0005-0000-0000-0000B8820000}"/>
    <cellStyle name="Hyperlink 9" xfId="7747" hidden="1" xr:uid="{00000000-0005-0000-0000-0000B9820000}"/>
    <cellStyle name="Hyperlink 9" xfId="7797" hidden="1" xr:uid="{00000000-0005-0000-0000-0000BA820000}"/>
    <cellStyle name="Hyperlink 9" xfId="7845" hidden="1" xr:uid="{00000000-0005-0000-0000-0000BB820000}"/>
    <cellStyle name="Hyperlink 9" xfId="7887" hidden="1" xr:uid="{00000000-0005-0000-0000-0000BC820000}"/>
    <cellStyle name="Hyperlink 9" xfId="7929" hidden="1" xr:uid="{00000000-0005-0000-0000-0000BD820000}"/>
    <cellStyle name="Hyperlink 9" xfId="7971" hidden="1" xr:uid="{00000000-0005-0000-0000-0000BE820000}"/>
    <cellStyle name="Hyperlink 9" xfId="8020" hidden="1" xr:uid="{00000000-0005-0000-0000-0000BF820000}"/>
    <cellStyle name="Hyperlink 9" xfId="8001" hidden="1" xr:uid="{00000000-0005-0000-0000-0000C0820000}"/>
    <cellStyle name="Hyperlink 9" xfId="8074" hidden="1" xr:uid="{00000000-0005-0000-0000-0000C1820000}"/>
    <cellStyle name="Hyperlink 9" xfId="8010" hidden="1" xr:uid="{00000000-0005-0000-0000-0000C2820000}"/>
    <cellStyle name="Hyperlink 9" xfId="8128" hidden="1" xr:uid="{00000000-0005-0000-0000-0000C3820000}"/>
    <cellStyle name="Hyperlink 9" xfId="8064" hidden="1" xr:uid="{00000000-0005-0000-0000-0000C4820000}"/>
    <cellStyle name="Hyperlink 9" xfId="8179" hidden="1" xr:uid="{00000000-0005-0000-0000-0000C5820000}"/>
    <cellStyle name="Hyperlink 9" xfId="8118" hidden="1" xr:uid="{00000000-0005-0000-0000-0000C6820000}"/>
    <cellStyle name="Hyperlink 9" xfId="9507" hidden="1" xr:uid="{00000000-0005-0000-0000-0000C7820000}"/>
    <cellStyle name="Hyperlink 9" xfId="9538" hidden="1" xr:uid="{00000000-0005-0000-0000-0000C8820000}"/>
    <cellStyle name="Hyperlink 9" xfId="9567" hidden="1" xr:uid="{00000000-0005-0000-0000-0000C9820000}"/>
    <cellStyle name="Hyperlink 9" xfId="9597" hidden="1" xr:uid="{00000000-0005-0000-0000-0000CA820000}"/>
    <cellStyle name="Hyperlink 9" xfId="9647" hidden="1" xr:uid="{00000000-0005-0000-0000-0000CB820000}"/>
    <cellStyle name="Hyperlink 9" xfId="9695" hidden="1" xr:uid="{00000000-0005-0000-0000-0000CC820000}"/>
    <cellStyle name="Hyperlink 9" xfId="9737" hidden="1" xr:uid="{00000000-0005-0000-0000-0000CD820000}"/>
    <cellStyle name="Hyperlink 9" xfId="9779" hidden="1" xr:uid="{00000000-0005-0000-0000-0000CE820000}"/>
    <cellStyle name="Hyperlink 9" xfId="9821" hidden="1" xr:uid="{00000000-0005-0000-0000-0000CF820000}"/>
    <cellStyle name="Hyperlink 9" xfId="9870" hidden="1" xr:uid="{00000000-0005-0000-0000-0000D0820000}"/>
    <cellStyle name="Hyperlink 9" xfId="9851" hidden="1" xr:uid="{00000000-0005-0000-0000-0000D1820000}"/>
    <cellStyle name="Hyperlink 9" xfId="9924" hidden="1" xr:uid="{00000000-0005-0000-0000-0000D2820000}"/>
    <cellStyle name="Hyperlink 9" xfId="9860" hidden="1" xr:uid="{00000000-0005-0000-0000-0000D3820000}"/>
    <cellStyle name="Hyperlink 9" xfId="9978" hidden="1" xr:uid="{00000000-0005-0000-0000-0000D4820000}"/>
    <cellStyle name="Hyperlink 9" xfId="9914" hidden="1" xr:uid="{00000000-0005-0000-0000-0000D5820000}"/>
    <cellStyle name="Hyperlink 9" xfId="10029" hidden="1" xr:uid="{00000000-0005-0000-0000-0000D6820000}"/>
    <cellStyle name="Hyperlink 9" xfId="9968" hidden="1" xr:uid="{00000000-0005-0000-0000-0000D7820000}"/>
    <cellStyle name="Hyperlink 9" xfId="10104" hidden="1" xr:uid="{00000000-0005-0000-0000-0000D8820000}"/>
    <cellStyle name="Hyperlink 9" xfId="10133" hidden="1" xr:uid="{00000000-0005-0000-0000-0000D9820000}"/>
    <cellStyle name="Hyperlink 9" xfId="10163" hidden="1" xr:uid="{00000000-0005-0000-0000-0000DA820000}"/>
    <cellStyle name="Hyperlink 9" xfId="10213" hidden="1" xr:uid="{00000000-0005-0000-0000-0000DB820000}"/>
    <cellStyle name="Hyperlink 9" xfId="10253" hidden="1" xr:uid="{00000000-0005-0000-0000-0000DC820000}"/>
    <cellStyle name="Hyperlink 9" xfId="10290" hidden="1" xr:uid="{00000000-0005-0000-0000-0000DD820000}"/>
    <cellStyle name="Hyperlink 9" xfId="10326" hidden="1" xr:uid="{00000000-0005-0000-0000-0000DE820000}"/>
    <cellStyle name="Hyperlink 9" xfId="10363" hidden="1" xr:uid="{00000000-0005-0000-0000-0000DF820000}"/>
    <cellStyle name="Hyperlink 9" xfId="10406" hidden="1" xr:uid="{00000000-0005-0000-0000-0000E0820000}"/>
    <cellStyle name="Hyperlink 9" xfId="10387" hidden="1" xr:uid="{00000000-0005-0000-0000-0000E1820000}"/>
    <cellStyle name="Hyperlink 9" xfId="10455" hidden="1" xr:uid="{00000000-0005-0000-0000-0000E2820000}"/>
    <cellStyle name="Hyperlink 9" xfId="10396" hidden="1" xr:uid="{00000000-0005-0000-0000-0000E3820000}"/>
    <cellStyle name="Hyperlink 9" xfId="10503" hidden="1" xr:uid="{00000000-0005-0000-0000-0000E4820000}"/>
    <cellStyle name="Hyperlink 9" xfId="10445" hidden="1" xr:uid="{00000000-0005-0000-0000-0000E5820000}"/>
    <cellStyle name="Hyperlink 9" xfId="10549" hidden="1" xr:uid="{00000000-0005-0000-0000-0000E6820000}"/>
    <cellStyle name="Hyperlink 9" xfId="10493" hidden="1" xr:uid="{00000000-0005-0000-0000-0000E7820000}"/>
    <cellStyle name="Hyperlink 9" xfId="11907" hidden="1" xr:uid="{00000000-0005-0000-0000-0000E8820000}"/>
    <cellStyle name="Hyperlink 9" xfId="11985" hidden="1" xr:uid="{00000000-0005-0000-0000-0000E9820000}"/>
    <cellStyle name="Hyperlink 9" xfId="12074" hidden="1" xr:uid="{00000000-0005-0000-0000-0000EA820000}"/>
    <cellStyle name="Hyperlink 9" xfId="12164" hidden="1" xr:uid="{00000000-0005-0000-0000-0000EB820000}"/>
    <cellStyle name="Hyperlink 9" xfId="12335" hidden="1" xr:uid="{00000000-0005-0000-0000-0000EC820000}"/>
    <cellStyle name="Hyperlink 9" xfId="12458" hidden="1" xr:uid="{00000000-0005-0000-0000-0000ED820000}"/>
    <cellStyle name="Hyperlink 9" xfId="12583" hidden="1" xr:uid="{00000000-0005-0000-0000-0000EE820000}"/>
    <cellStyle name="Hyperlink 9" xfId="12708" hidden="1" xr:uid="{00000000-0005-0000-0000-0000EF820000}"/>
    <cellStyle name="Hyperlink 9" xfId="12833" hidden="1" xr:uid="{00000000-0005-0000-0000-0000F0820000}"/>
    <cellStyle name="Hyperlink 9" xfId="13002" hidden="1" xr:uid="{00000000-0005-0000-0000-0000F1820000}"/>
    <cellStyle name="Hyperlink 9" xfId="12908" hidden="1" xr:uid="{00000000-0005-0000-0000-0000F2820000}"/>
    <cellStyle name="Hyperlink 9" xfId="13163" hidden="1" xr:uid="{00000000-0005-0000-0000-0000F3820000}"/>
    <cellStyle name="Hyperlink 9" xfId="12957" hidden="1" xr:uid="{00000000-0005-0000-0000-0000F4820000}"/>
    <cellStyle name="Hyperlink 9" xfId="13324" hidden="1" xr:uid="{00000000-0005-0000-0000-0000F5820000}"/>
    <cellStyle name="Hyperlink 9" xfId="13118" hidden="1" xr:uid="{00000000-0005-0000-0000-0000F6820000}"/>
    <cellStyle name="Hyperlink 9" xfId="13473" hidden="1" xr:uid="{00000000-0005-0000-0000-0000F7820000}"/>
    <cellStyle name="Hyperlink 9" xfId="13279" hidden="1" xr:uid="{00000000-0005-0000-0000-0000F8820000}"/>
    <cellStyle name="Hyperlink 9" xfId="15917" hidden="1" xr:uid="{00000000-0005-0000-0000-0000F9820000}"/>
    <cellStyle name="Hyperlink 9" xfId="15995" hidden="1" xr:uid="{00000000-0005-0000-0000-0000FA820000}"/>
    <cellStyle name="Hyperlink 9" xfId="16084" hidden="1" xr:uid="{00000000-0005-0000-0000-0000FB820000}"/>
    <cellStyle name="Hyperlink 9" xfId="16174" hidden="1" xr:uid="{00000000-0005-0000-0000-0000FC820000}"/>
    <cellStyle name="Hyperlink 9" xfId="16345" hidden="1" xr:uid="{00000000-0005-0000-0000-0000FD820000}"/>
    <cellStyle name="Hyperlink 9" xfId="16468" hidden="1" xr:uid="{00000000-0005-0000-0000-0000FE820000}"/>
    <cellStyle name="Hyperlink 9" xfId="16593" hidden="1" xr:uid="{00000000-0005-0000-0000-0000FF820000}"/>
    <cellStyle name="Hyperlink 9" xfId="16718" hidden="1" xr:uid="{00000000-0005-0000-0000-000000830000}"/>
    <cellStyle name="Hyperlink 9" xfId="16843" hidden="1" xr:uid="{00000000-0005-0000-0000-000001830000}"/>
    <cellStyle name="Hyperlink 9" xfId="17012" hidden="1" xr:uid="{00000000-0005-0000-0000-000002830000}"/>
    <cellStyle name="Hyperlink 9" xfId="16918" hidden="1" xr:uid="{00000000-0005-0000-0000-000003830000}"/>
    <cellStyle name="Hyperlink 9" xfId="17172" hidden="1" xr:uid="{00000000-0005-0000-0000-000004830000}"/>
    <cellStyle name="Hyperlink 9" xfId="16967" hidden="1" xr:uid="{00000000-0005-0000-0000-000005830000}"/>
    <cellStyle name="Hyperlink 9" xfId="17332" hidden="1" xr:uid="{00000000-0005-0000-0000-000006830000}"/>
    <cellStyle name="Hyperlink 9" xfId="17127" hidden="1" xr:uid="{00000000-0005-0000-0000-000007830000}"/>
    <cellStyle name="Hyperlink 9" xfId="17480" hidden="1" xr:uid="{00000000-0005-0000-0000-000008830000}"/>
    <cellStyle name="Hyperlink 9" xfId="17287" hidden="1" xr:uid="{00000000-0005-0000-0000-000009830000}"/>
    <cellStyle name="Hyperlink 9" xfId="18888" hidden="1" xr:uid="{00000000-0005-0000-0000-00000A830000}"/>
    <cellStyle name="Hyperlink 9" xfId="18977" hidden="1" xr:uid="{00000000-0005-0000-0000-00000B830000}"/>
    <cellStyle name="Hyperlink 9" xfId="19067" hidden="1" xr:uid="{00000000-0005-0000-0000-00000C830000}"/>
    <cellStyle name="Hyperlink 9" xfId="19235" hidden="1" xr:uid="{00000000-0005-0000-0000-00000D830000}"/>
    <cellStyle name="Hyperlink 9" xfId="19347" hidden="1" xr:uid="{00000000-0005-0000-0000-00000E830000}"/>
    <cellStyle name="Hyperlink 9" xfId="19471" hidden="1" xr:uid="{00000000-0005-0000-0000-00000F830000}"/>
    <cellStyle name="Hyperlink 9" xfId="19595" hidden="1" xr:uid="{00000000-0005-0000-0000-000010830000}"/>
    <cellStyle name="Hyperlink 9" xfId="19719" hidden="1" xr:uid="{00000000-0005-0000-0000-000011830000}"/>
    <cellStyle name="Hyperlink 9" xfId="19887" hidden="1" xr:uid="{00000000-0005-0000-0000-000012830000}"/>
    <cellStyle name="Hyperlink 9" xfId="19793" hidden="1" xr:uid="{00000000-0005-0000-0000-000013830000}"/>
    <cellStyle name="Hyperlink 9" xfId="20047" hidden="1" xr:uid="{00000000-0005-0000-0000-000014830000}"/>
    <cellStyle name="Hyperlink 9" xfId="19842" hidden="1" xr:uid="{00000000-0005-0000-0000-000015830000}"/>
    <cellStyle name="Hyperlink 9" xfId="20207" hidden="1" xr:uid="{00000000-0005-0000-0000-000016830000}"/>
    <cellStyle name="Hyperlink 9" xfId="20002" hidden="1" xr:uid="{00000000-0005-0000-0000-000017830000}"/>
    <cellStyle name="Hyperlink 9" xfId="20355" hidden="1" xr:uid="{00000000-0005-0000-0000-000018830000}"/>
    <cellStyle name="Hyperlink 9" xfId="20162" hidden="1" xr:uid="{00000000-0005-0000-0000-000019830000}"/>
    <cellStyle name="Hyperlink 9" xfId="22224" hidden="1" xr:uid="{00000000-0005-0000-0000-00001A830000}"/>
    <cellStyle name="Hyperlink 9" xfId="22302" hidden="1" xr:uid="{00000000-0005-0000-0000-00001B830000}"/>
    <cellStyle name="Hyperlink 9" xfId="22391" hidden="1" xr:uid="{00000000-0005-0000-0000-00001C830000}"/>
    <cellStyle name="Hyperlink 9" xfId="22481" hidden="1" xr:uid="{00000000-0005-0000-0000-00001D830000}"/>
    <cellStyle name="Hyperlink 9" xfId="22652" hidden="1" xr:uid="{00000000-0005-0000-0000-00001E830000}"/>
    <cellStyle name="Hyperlink 9" xfId="22774" hidden="1" xr:uid="{00000000-0005-0000-0000-00001F830000}"/>
    <cellStyle name="Hyperlink 9" xfId="22898" hidden="1" xr:uid="{00000000-0005-0000-0000-000020830000}"/>
    <cellStyle name="Hyperlink 9" xfId="23022" hidden="1" xr:uid="{00000000-0005-0000-0000-000021830000}"/>
    <cellStyle name="Hyperlink 9" xfId="23146" hidden="1" xr:uid="{00000000-0005-0000-0000-000022830000}"/>
    <cellStyle name="Hyperlink 9" xfId="23314" hidden="1" xr:uid="{00000000-0005-0000-0000-000023830000}"/>
    <cellStyle name="Hyperlink 9" xfId="23220" hidden="1" xr:uid="{00000000-0005-0000-0000-000024830000}"/>
    <cellStyle name="Hyperlink 9" xfId="23474" hidden="1" xr:uid="{00000000-0005-0000-0000-000025830000}"/>
    <cellStyle name="Hyperlink 9" xfId="23269" hidden="1" xr:uid="{00000000-0005-0000-0000-000026830000}"/>
    <cellStyle name="Hyperlink 9" xfId="23634" hidden="1" xr:uid="{00000000-0005-0000-0000-000027830000}"/>
    <cellStyle name="Hyperlink 9" xfId="23429" hidden="1" xr:uid="{00000000-0005-0000-0000-000028830000}"/>
    <cellStyle name="Hyperlink 9" xfId="23782" hidden="1" xr:uid="{00000000-0005-0000-0000-000029830000}"/>
    <cellStyle name="Hyperlink 9" xfId="23589" hidden="1" xr:uid="{00000000-0005-0000-0000-00002A830000}"/>
    <cellStyle name="Hyperlink 9" xfId="25126" hidden="1" xr:uid="{00000000-0005-0000-0000-00002B830000}"/>
    <cellStyle name="Hyperlink 9" xfId="25204" hidden="1" xr:uid="{00000000-0005-0000-0000-00002C830000}"/>
    <cellStyle name="Hyperlink 9" xfId="25293" hidden="1" xr:uid="{00000000-0005-0000-0000-00002D830000}"/>
    <cellStyle name="Hyperlink 9" xfId="25383" hidden="1" xr:uid="{00000000-0005-0000-0000-00002E830000}"/>
    <cellStyle name="Hyperlink 9" xfId="25554" hidden="1" xr:uid="{00000000-0005-0000-0000-00002F830000}"/>
    <cellStyle name="Hyperlink 9" xfId="25676" hidden="1" xr:uid="{00000000-0005-0000-0000-000030830000}"/>
    <cellStyle name="Hyperlink 9" xfId="25800" hidden="1" xr:uid="{00000000-0005-0000-0000-000031830000}"/>
    <cellStyle name="Hyperlink 9" xfId="25924" hidden="1" xr:uid="{00000000-0005-0000-0000-000032830000}"/>
    <cellStyle name="Hyperlink 9" xfId="26048" hidden="1" xr:uid="{00000000-0005-0000-0000-000033830000}"/>
    <cellStyle name="Hyperlink 9" xfId="26216" hidden="1" xr:uid="{00000000-0005-0000-0000-000034830000}"/>
    <cellStyle name="Hyperlink 9" xfId="26122" hidden="1" xr:uid="{00000000-0005-0000-0000-000035830000}"/>
    <cellStyle name="Hyperlink 9" xfId="26376" hidden="1" xr:uid="{00000000-0005-0000-0000-000036830000}"/>
    <cellStyle name="Hyperlink 9" xfId="26171" hidden="1" xr:uid="{00000000-0005-0000-0000-000037830000}"/>
    <cellStyle name="Hyperlink 9" xfId="26536" hidden="1" xr:uid="{00000000-0005-0000-0000-000038830000}"/>
    <cellStyle name="Hyperlink 9" xfId="26331" hidden="1" xr:uid="{00000000-0005-0000-0000-000039830000}"/>
    <cellStyle name="Hyperlink 9" xfId="26684" hidden="1" xr:uid="{00000000-0005-0000-0000-00003A830000}"/>
    <cellStyle name="Hyperlink 9" xfId="26491" hidden="1" xr:uid="{00000000-0005-0000-0000-00003B830000}"/>
    <cellStyle name="Hyperlink 9" xfId="29021" hidden="1" xr:uid="{00000000-0005-0000-0000-00003C830000}"/>
    <cellStyle name="Hyperlink 9" xfId="29099" hidden="1" xr:uid="{00000000-0005-0000-0000-00003D830000}"/>
    <cellStyle name="Hyperlink 9" xfId="29188" hidden="1" xr:uid="{00000000-0005-0000-0000-00003E830000}"/>
    <cellStyle name="Hyperlink 9" xfId="29278" hidden="1" xr:uid="{00000000-0005-0000-0000-00003F830000}"/>
    <cellStyle name="Hyperlink 9" xfId="29449" hidden="1" xr:uid="{00000000-0005-0000-0000-000040830000}"/>
    <cellStyle name="Hyperlink 9" xfId="29571" hidden="1" xr:uid="{00000000-0005-0000-0000-000041830000}"/>
    <cellStyle name="Hyperlink 9" xfId="29695" hidden="1" xr:uid="{00000000-0005-0000-0000-000042830000}"/>
    <cellStyle name="Hyperlink 9" xfId="29819" hidden="1" xr:uid="{00000000-0005-0000-0000-000043830000}"/>
    <cellStyle name="Hyperlink 9" xfId="29943" hidden="1" xr:uid="{00000000-0005-0000-0000-000044830000}"/>
    <cellStyle name="Hyperlink 9" xfId="30111" hidden="1" xr:uid="{00000000-0005-0000-0000-000045830000}"/>
    <cellStyle name="Hyperlink 9" xfId="30017" hidden="1" xr:uid="{00000000-0005-0000-0000-000046830000}"/>
    <cellStyle name="Hyperlink 9" xfId="30235" hidden="1" xr:uid="{00000000-0005-0000-0000-000047830000}"/>
    <cellStyle name="Hyperlink 9" xfId="30066" hidden="1" xr:uid="{00000000-0005-0000-0000-000048830000}"/>
    <cellStyle name="Hyperlink 9" xfId="30286" hidden="1" xr:uid="{00000000-0005-0000-0000-000049830000}"/>
    <cellStyle name="Hyperlink 9" xfId="30223" hidden="1" xr:uid="{00000000-0005-0000-0000-00004A830000}"/>
    <cellStyle name="Hyperlink 9" xfId="30332" hidden="1" xr:uid="{00000000-0005-0000-0000-00004B830000}"/>
    <cellStyle name="Hyperlink 9" xfId="30276" hidden="1" xr:uid="{00000000-0005-0000-0000-00004C830000}"/>
    <cellStyle name="Hyperlink 9" xfId="32231" hidden="1" xr:uid="{00000000-0005-0000-0000-00004D830000}"/>
    <cellStyle name="Hyperlink 9" xfId="32262" hidden="1" xr:uid="{00000000-0005-0000-0000-00004E830000}"/>
    <cellStyle name="Hyperlink 9" xfId="32291" hidden="1" xr:uid="{00000000-0005-0000-0000-00004F830000}"/>
    <cellStyle name="Hyperlink 9" xfId="32321" hidden="1" xr:uid="{00000000-0005-0000-0000-000050830000}"/>
    <cellStyle name="Hyperlink 9" xfId="32371" hidden="1" xr:uid="{00000000-0005-0000-0000-000051830000}"/>
    <cellStyle name="Hyperlink 9" xfId="32414" hidden="1" xr:uid="{00000000-0005-0000-0000-000052830000}"/>
    <cellStyle name="Hyperlink 9" xfId="32450" hidden="1" xr:uid="{00000000-0005-0000-0000-000053830000}"/>
    <cellStyle name="Hyperlink 9" xfId="32487" hidden="1" xr:uid="{00000000-0005-0000-0000-000054830000}"/>
    <cellStyle name="Hyperlink 9" xfId="32523" hidden="1" xr:uid="{00000000-0005-0000-0000-000055830000}"/>
    <cellStyle name="Hyperlink 9" xfId="32567" hidden="1" xr:uid="{00000000-0005-0000-0000-000056830000}"/>
    <cellStyle name="Hyperlink 9" xfId="32548" hidden="1" xr:uid="{00000000-0005-0000-0000-000057830000}"/>
    <cellStyle name="Hyperlink 9" xfId="32670" hidden="1" xr:uid="{00000000-0005-0000-0000-000058830000}"/>
    <cellStyle name="Hyperlink 9" xfId="32557" hidden="1" xr:uid="{00000000-0005-0000-0000-000059830000}"/>
    <cellStyle name="Hyperlink 9" xfId="32831" hidden="1" xr:uid="{00000000-0005-0000-0000-00005A830000}"/>
    <cellStyle name="Hyperlink 9" xfId="32625" hidden="1" xr:uid="{00000000-0005-0000-0000-00005B830000}"/>
    <cellStyle name="Hyperlink 9" xfId="32973" hidden="1" xr:uid="{00000000-0005-0000-0000-00005C830000}"/>
    <cellStyle name="Hyperlink 9" xfId="32786" hidden="1" xr:uid="{00000000-0005-0000-0000-00005D830000}"/>
    <cellStyle name="Hyperlink 9" xfId="33906" hidden="1" xr:uid="{00000000-0005-0000-0000-00005E830000}"/>
    <cellStyle name="Hyperlink 9" xfId="33830" hidden="1" xr:uid="{00000000-0005-0000-0000-00005F830000}"/>
    <cellStyle name="Hyperlink 9" xfId="33763" hidden="1" xr:uid="{00000000-0005-0000-0000-000060830000}"/>
    <cellStyle name="Hyperlink 9" xfId="33652" hidden="1" xr:uid="{00000000-0005-0000-0000-000061830000}"/>
    <cellStyle name="Hyperlink 9" xfId="33592" hidden="1" xr:uid="{00000000-0005-0000-0000-000062830000}"/>
    <cellStyle name="Hyperlink 9" xfId="33487" hidden="1" xr:uid="{00000000-0005-0000-0000-000063830000}"/>
    <cellStyle name="Hyperlink 9" xfId="33400" hidden="1" xr:uid="{00000000-0005-0000-0000-000064830000}"/>
    <cellStyle name="Hyperlink 9" xfId="33314" hidden="1" xr:uid="{00000000-0005-0000-0000-000065830000}"/>
    <cellStyle name="Hyperlink 9" xfId="33245" hidden="1" xr:uid="{00000000-0005-0000-0000-000066830000}"/>
    <cellStyle name="Hyperlink 9" xfId="33275" hidden="1" xr:uid="{00000000-0005-0000-0000-000067830000}"/>
    <cellStyle name="Hyperlink 9" xfId="33124" hidden="1" xr:uid="{00000000-0005-0000-0000-000068830000}"/>
    <cellStyle name="Hyperlink 9" xfId="33266" hidden="1" xr:uid="{00000000-0005-0000-0000-000069830000}"/>
    <cellStyle name="Hyperlink 9" xfId="33024" hidden="1" xr:uid="{00000000-0005-0000-0000-00006A830000}"/>
    <cellStyle name="Hyperlink 9" xfId="33144" hidden="1" xr:uid="{00000000-0005-0000-0000-00006B830000}"/>
    <cellStyle name="Hyperlink 9" xfId="32947" hidden="1" xr:uid="{00000000-0005-0000-0000-00006C830000}"/>
    <cellStyle name="Hyperlink 9" xfId="33040" hidden="1" xr:uid="{00000000-0005-0000-0000-00006D830000}"/>
    <cellStyle name="Hyperlink 9" xfId="31952" hidden="1" xr:uid="{00000000-0005-0000-0000-00006E830000}"/>
    <cellStyle name="Hyperlink 9" xfId="31889" hidden="1" xr:uid="{00000000-0005-0000-0000-00006F830000}"/>
    <cellStyle name="Hyperlink 9" xfId="31832" hidden="1" xr:uid="{00000000-0005-0000-0000-000070830000}"/>
    <cellStyle name="Hyperlink 9" xfId="31772" hidden="1" xr:uid="{00000000-0005-0000-0000-000071830000}"/>
    <cellStyle name="Hyperlink 9" xfId="31672" hidden="1" xr:uid="{00000000-0005-0000-0000-000072830000}"/>
    <cellStyle name="Hyperlink 9" xfId="31576" hidden="1" xr:uid="{00000000-0005-0000-0000-000073830000}"/>
    <cellStyle name="Hyperlink 9" xfId="31491" hidden="1" xr:uid="{00000000-0005-0000-0000-000074830000}"/>
    <cellStyle name="Hyperlink 9" xfId="31409" hidden="1" xr:uid="{00000000-0005-0000-0000-000075830000}"/>
    <cellStyle name="Hyperlink 9" xfId="31324" hidden="1" xr:uid="{00000000-0005-0000-0000-000076830000}"/>
    <cellStyle name="Hyperlink 9" xfId="31224" hidden="1" xr:uid="{00000000-0005-0000-0000-000077830000}"/>
    <cellStyle name="Hyperlink 9" xfId="31265" hidden="1" xr:uid="{00000000-0005-0000-0000-000078830000}"/>
    <cellStyle name="Hyperlink 9" xfId="31118" hidden="1" xr:uid="{00000000-0005-0000-0000-000079830000}"/>
    <cellStyle name="Hyperlink 9" xfId="31245" hidden="1" xr:uid="{00000000-0005-0000-0000-00007A830000}"/>
    <cellStyle name="Hyperlink 9" xfId="31010" hidden="1" xr:uid="{00000000-0005-0000-0000-00007B830000}"/>
    <cellStyle name="Hyperlink 9" xfId="31138" hidden="1" xr:uid="{00000000-0005-0000-0000-00007C830000}"/>
    <cellStyle name="Hyperlink 9" xfId="30907" hidden="1" xr:uid="{00000000-0005-0000-0000-00007D830000}"/>
    <cellStyle name="Hyperlink 9" xfId="31029" hidden="1" xr:uid="{00000000-0005-0000-0000-00007E830000}"/>
    <cellStyle name="Hyperlink 9" xfId="29759" hidden="1" xr:uid="{00000000-0005-0000-0000-00007F830000}"/>
    <cellStyle name="Hyperlink 9" xfId="29709" hidden="1" xr:uid="{00000000-0005-0000-0000-000080830000}"/>
    <cellStyle name="Hyperlink 9" xfId="29670" hidden="1" xr:uid="{00000000-0005-0000-0000-000081830000}"/>
    <cellStyle name="Hyperlink 9" xfId="29632" hidden="1" xr:uid="{00000000-0005-0000-0000-000082830000}"/>
    <cellStyle name="Hyperlink 9" xfId="29556" hidden="1" xr:uid="{00000000-0005-0000-0000-000083830000}"/>
    <cellStyle name="Hyperlink 9" xfId="29488" hidden="1" xr:uid="{00000000-0005-0000-0000-000084830000}"/>
    <cellStyle name="Hyperlink 9" xfId="29415" hidden="1" xr:uid="{00000000-0005-0000-0000-000085830000}"/>
    <cellStyle name="Hyperlink 9" xfId="29358" hidden="1" xr:uid="{00000000-0005-0000-0000-000086830000}"/>
    <cellStyle name="Hyperlink 9" xfId="29298" hidden="1" xr:uid="{00000000-0005-0000-0000-000087830000}"/>
    <cellStyle name="Hyperlink 9" xfId="29225" hidden="1" xr:uid="{00000000-0005-0000-0000-000088830000}"/>
    <cellStyle name="Hyperlink 9" xfId="29256" hidden="1" xr:uid="{00000000-0005-0000-0000-000089830000}"/>
    <cellStyle name="Hyperlink 9" xfId="29148" hidden="1" xr:uid="{00000000-0005-0000-0000-00008A830000}"/>
    <cellStyle name="Hyperlink 9" xfId="29245" hidden="1" xr:uid="{00000000-0005-0000-0000-00008B830000}"/>
    <cellStyle name="Hyperlink 9" xfId="29068" hidden="1" xr:uid="{00000000-0005-0000-0000-00008C830000}"/>
    <cellStyle name="Hyperlink 9" xfId="29163" hidden="1" xr:uid="{00000000-0005-0000-0000-00008D830000}"/>
    <cellStyle name="Hyperlink 9" xfId="28987" hidden="1" xr:uid="{00000000-0005-0000-0000-00008E830000}"/>
    <cellStyle name="Hyperlink 9" xfId="29082" hidden="1" xr:uid="{00000000-0005-0000-0000-00008F830000}"/>
    <cellStyle name="Hyperlink 9" xfId="28922" hidden="1" xr:uid="{00000000-0005-0000-0000-000090830000}"/>
    <cellStyle name="Hyperlink 9" xfId="28892" hidden="1" xr:uid="{00000000-0005-0000-0000-000091830000}"/>
    <cellStyle name="Hyperlink 9" xfId="28861" hidden="1" xr:uid="{00000000-0005-0000-0000-000092830000}"/>
    <cellStyle name="Hyperlink 9" xfId="28811" hidden="1" xr:uid="{00000000-0005-0000-0000-000093830000}"/>
    <cellStyle name="Hyperlink 9" xfId="28775" hidden="1" xr:uid="{00000000-0005-0000-0000-000094830000}"/>
    <cellStyle name="Hyperlink 9" xfId="28733" hidden="1" xr:uid="{00000000-0005-0000-0000-000095830000}"/>
    <cellStyle name="Hyperlink 9" xfId="28691" hidden="1" xr:uid="{00000000-0005-0000-0000-000096830000}"/>
    <cellStyle name="Hyperlink 9" xfId="28610" hidden="1" xr:uid="{00000000-0005-0000-0000-000097830000}"/>
    <cellStyle name="Hyperlink 9" xfId="28514" hidden="1" xr:uid="{00000000-0005-0000-0000-000098830000}"/>
    <cellStyle name="Hyperlink 9" xfId="28551" hidden="1" xr:uid="{00000000-0005-0000-0000-000099830000}"/>
    <cellStyle name="Hyperlink 9" xfId="28405" hidden="1" xr:uid="{00000000-0005-0000-0000-00009A830000}"/>
    <cellStyle name="Hyperlink 9" xfId="28534" hidden="1" xr:uid="{00000000-0005-0000-0000-00009B830000}"/>
    <cellStyle name="Hyperlink 9" xfId="28297" hidden="1" xr:uid="{00000000-0005-0000-0000-00009C830000}"/>
    <cellStyle name="Hyperlink 9" xfId="28426" hidden="1" xr:uid="{00000000-0005-0000-0000-00009D830000}"/>
    <cellStyle name="Hyperlink 9" xfId="28195" hidden="1" xr:uid="{00000000-0005-0000-0000-00009E830000}"/>
    <cellStyle name="Hyperlink 9" xfId="28318" hidden="1" xr:uid="{00000000-0005-0000-0000-00009F830000}"/>
    <cellStyle name="Hyperlink 9" xfId="27329" hidden="1" xr:uid="{00000000-0005-0000-0000-0000A0830000}"/>
    <cellStyle name="Hyperlink 9" xfId="27268" hidden="1" xr:uid="{00000000-0005-0000-0000-0000A1830000}"/>
    <cellStyle name="Hyperlink 9" xfId="27208" hidden="1" xr:uid="{00000000-0005-0000-0000-0000A2830000}"/>
    <cellStyle name="Hyperlink 9" xfId="27149" hidden="1" xr:uid="{00000000-0005-0000-0000-0000A3830000}"/>
    <cellStyle name="Hyperlink 9" xfId="27070" hidden="1" xr:uid="{00000000-0005-0000-0000-0000A4830000}"/>
    <cellStyle name="Hyperlink 9" xfId="27001" hidden="1" xr:uid="{00000000-0005-0000-0000-0000A5830000}"/>
    <cellStyle name="Hyperlink 9" xfId="26917" hidden="1" xr:uid="{00000000-0005-0000-0000-0000A6830000}"/>
    <cellStyle name="Hyperlink 9" xfId="26833" hidden="1" xr:uid="{00000000-0005-0000-0000-0000A7830000}"/>
    <cellStyle name="Hyperlink 9" xfId="26771" hidden="1" xr:uid="{00000000-0005-0000-0000-0000A8830000}"/>
    <cellStyle name="Hyperlink 9" xfId="26696" hidden="1" xr:uid="{00000000-0005-0000-0000-0000A9830000}"/>
    <cellStyle name="Hyperlink 9" xfId="26733" hidden="1" xr:uid="{00000000-0005-0000-0000-0000AA830000}"/>
    <cellStyle name="Hyperlink 9" xfId="26626" hidden="1" xr:uid="{00000000-0005-0000-0000-0000AB830000}"/>
    <cellStyle name="Hyperlink 9" xfId="26715" hidden="1" xr:uid="{00000000-0005-0000-0000-0000AC830000}"/>
    <cellStyle name="Hyperlink 9" xfId="26539" hidden="1" xr:uid="{00000000-0005-0000-0000-0000AD830000}"/>
    <cellStyle name="Hyperlink 9" xfId="26638" hidden="1" xr:uid="{00000000-0005-0000-0000-0000AE830000}"/>
    <cellStyle name="Hyperlink 9" xfId="26476" hidden="1" xr:uid="{00000000-0005-0000-0000-0000AF830000}"/>
    <cellStyle name="Hyperlink 9" xfId="26558" hidden="1" xr:uid="{00000000-0005-0000-0000-0000B0830000}"/>
    <cellStyle name="Hyperlink 9" xfId="26402" hidden="1" xr:uid="{00000000-0005-0000-0000-0000B1830000}"/>
    <cellStyle name="Hyperlink 9" xfId="26351" hidden="1" xr:uid="{00000000-0005-0000-0000-0000B2830000}"/>
    <cellStyle name="Hyperlink 9" xfId="26319" hidden="1" xr:uid="{00000000-0005-0000-0000-0000B3830000}"/>
    <cellStyle name="Hyperlink 9" xfId="26281" hidden="1" xr:uid="{00000000-0005-0000-0000-0000B4830000}"/>
    <cellStyle name="Hyperlink 9" xfId="26193" hidden="1" xr:uid="{00000000-0005-0000-0000-0000B5830000}"/>
    <cellStyle name="Hyperlink 9" xfId="26137" hidden="1" xr:uid="{00000000-0005-0000-0000-0000B6830000}"/>
    <cellStyle name="Hyperlink 9" xfId="26073" hidden="1" xr:uid="{00000000-0005-0000-0000-0000B7830000}"/>
    <cellStyle name="Hyperlink 9" xfId="26017" hidden="1" xr:uid="{00000000-0005-0000-0000-0000B8830000}"/>
    <cellStyle name="Hyperlink 9" xfId="25953" hidden="1" xr:uid="{00000000-0005-0000-0000-0000B9830000}"/>
    <cellStyle name="Hyperlink 9" xfId="25887" hidden="1" xr:uid="{00000000-0005-0000-0000-0000BA830000}"/>
    <cellStyle name="Hyperlink 9" xfId="25913" hidden="1" xr:uid="{00000000-0005-0000-0000-0000BB830000}"/>
    <cellStyle name="Hyperlink 9" xfId="25807" hidden="1" xr:uid="{00000000-0005-0000-0000-0000BC830000}"/>
    <cellStyle name="Hyperlink 9" xfId="25901" hidden="1" xr:uid="{00000000-0005-0000-0000-0000BD830000}"/>
    <cellStyle name="Hyperlink 9" xfId="25737" hidden="1" xr:uid="{00000000-0005-0000-0000-0000BE830000}"/>
    <cellStyle name="Hyperlink 9" xfId="25821" hidden="1" xr:uid="{00000000-0005-0000-0000-0000BF830000}"/>
    <cellStyle name="Hyperlink 9" xfId="25659" hidden="1" xr:uid="{00000000-0005-0000-0000-0000C0830000}"/>
    <cellStyle name="Hyperlink 9" xfId="25749" hidden="1" xr:uid="{00000000-0005-0000-0000-0000C1830000}"/>
    <cellStyle name="Hyperlink 9" xfId="24498" hidden="1" xr:uid="{00000000-0005-0000-0000-0000C2830000}"/>
    <cellStyle name="Hyperlink 9" xfId="24467" hidden="1" xr:uid="{00000000-0005-0000-0000-0000C3830000}"/>
    <cellStyle name="Hyperlink 9" xfId="24438" hidden="1" xr:uid="{00000000-0005-0000-0000-0000C4830000}"/>
    <cellStyle name="Hyperlink 9" xfId="24408" hidden="1" xr:uid="{00000000-0005-0000-0000-0000C5830000}"/>
    <cellStyle name="Hyperlink 9" xfId="24358" hidden="1" xr:uid="{00000000-0005-0000-0000-0000C6830000}"/>
    <cellStyle name="Hyperlink 9" xfId="24310" hidden="1" xr:uid="{00000000-0005-0000-0000-0000C7830000}"/>
    <cellStyle name="Hyperlink 9" xfId="24268" hidden="1" xr:uid="{00000000-0005-0000-0000-0000C8830000}"/>
    <cellStyle name="Hyperlink 9" xfId="24226" hidden="1" xr:uid="{00000000-0005-0000-0000-0000C9830000}"/>
    <cellStyle name="Hyperlink 9" xfId="24184" hidden="1" xr:uid="{00000000-0005-0000-0000-0000CA830000}"/>
    <cellStyle name="Hyperlink 9" xfId="24135" hidden="1" xr:uid="{00000000-0005-0000-0000-0000CB830000}"/>
    <cellStyle name="Hyperlink 9" xfId="24154" hidden="1" xr:uid="{00000000-0005-0000-0000-0000CC830000}"/>
    <cellStyle name="Hyperlink 9" xfId="24081" hidden="1" xr:uid="{00000000-0005-0000-0000-0000CD830000}"/>
    <cellStyle name="Hyperlink 9" xfId="24145" hidden="1" xr:uid="{00000000-0005-0000-0000-0000CE830000}"/>
    <cellStyle name="Hyperlink 9" xfId="24027" hidden="1" xr:uid="{00000000-0005-0000-0000-0000CF830000}"/>
    <cellStyle name="Hyperlink 9" xfId="24091" hidden="1" xr:uid="{00000000-0005-0000-0000-0000D0830000}"/>
    <cellStyle name="Hyperlink 9" xfId="23976" hidden="1" xr:uid="{00000000-0005-0000-0000-0000D1830000}"/>
    <cellStyle name="Hyperlink 9" xfId="24037" hidden="1" xr:uid="{00000000-0005-0000-0000-0000D2830000}"/>
    <cellStyle name="Hyperlink 9" xfId="22043" hidden="1" xr:uid="{00000000-0005-0000-0000-0000D3830000}"/>
    <cellStyle name="Hyperlink 9" xfId="21980" hidden="1" xr:uid="{00000000-0005-0000-0000-0000D4830000}"/>
    <cellStyle name="Hyperlink 9" xfId="21923" hidden="1" xr:uid="{00000000-0005-0000-0000-0000D5830000}"/>
    <cellStyle name="Hyperlink 9" xfId="21863" hidden="1" xr:uid="{00000000-0005-0000-0000-0000D6830000}"/>
    <cellStyle name="Hyperlink 9" xfId="21763" hidden="1" xr:uid="{00000000-0005-0000-0000-0000D7830000}"/>
    <cellStyle name="Hyperlink 9" xfId="21667" hidden="1" xr:uid="{00000000-0005-0000-0000-0000D8830000}"/>
    <cellStyle name="Hyperlink 9" xfId="21582" hidden="1" xr:uid="{00000000-0005-0000-0000-0000D9830000}"/>
    <cellStyle name="Hyperlink 9" xfId="21529" hidden="1" xr:uid="{00000000-0005-0000-0000-0000DA830000}"/>
    <cellStyle name="Hyperlink 9" xfId="21485" hidden="1" xr:uid="{00000000-0005-0000-0000-0000DB830000}"/>
    <cellStyle name="Hyperlink 9" xfId="21435" hidden="1" xr:uid="{00000000-0005-0000-0000-0000DC830000}"/>
    <cellStyle name="Hyperlink 9" xfId="21454" hidden="1" xr:uid="{00000000-0005-0000-0000-0000DD830000}"/>
    <cellStyle name="Hyperlink 9" xfId="21381" hidden="1" xr:uid="{00000000-0005-0000-0000-0000DE830000}"/>
    <cellStyle name="Hyperlink 9" xfId="21445" hidden="1" xr:uid="{00000000-0005-0000-0000-0000DF830000}"/>
    <cellStyle name="Hyperlink 9" xfId="21327" hidden="1" xr:uid="{00000000-0005-0000-0000-0000E0830000}"/>
    <cellStyle name="Hyperlink 9" xfId="21391" hidden="1" xr:uid="{00000000-0005-0000-0000-0000E1830000}"/>
    <cellStyle name="Hyperlink 9" xfId="21276" hidden="1" xr:uid="{00000000-0005-0000-0000-0000E2830000}"/>
    <cellStyle name="Hyperlink 9" xfId="21337" hidden="1" xr:uid="{00000000-0005-0000-0000-0000E3830000}"/>
    <cellStyle name="Hyperlink 9" xfId="21201" hidden="1" xr:uid="{00000000-0005-0000-0000-0000E4830000}"/>
    <cellStyle name="Hyperlink 9" xfId="21172" hidden="1" xr:uid="{00000000-0005-0000-0000-0000E5830000}"/>
    <cellStyle name="Hyperlink 9" xfId="21142" hidden="1" xr:uid="{00000000-0005-0000-0000-0000E6830000}"/>
    <cellStyle name="Hyperlink 9" xfId="21092" hidden="1" xr:uid="{00000000-0005-0000-0000-0000E7830000}"/>
    <cellStyle name="Hyperlink 9" xfId="21052" hidden="1" xr:uid="{00000000-0005-0000-0000-0000E8830000}"/>
    <cellStyle name="Hyperlink 9" xfId="21015" hidden="1" xr:uid="{00000000-0005-0000-0000-0000E9830000}"/>
    <cellStyle name="Hyperlink 9" xfId="20979" hidden="1" xr:uid="{00000000-0005-0000-0000-0000EA830000}"/>
    <cellStyle name="Hyperlink 9" xfId="20942" hidden="1" xr:uid="{00000000-0005-0000-0000-0000EB830000}"/>
    <cellStyle name="Hyperlink 9" xfId="20899" hidden="1" xr:uid="{00000000-0005-0000-0000-0000EC830000}"/>
    <cellStyle name="Hyperlink 9" xfId="20918" hidden="1" xr:uid="{00000000-0005-0000-0000-0000ED830000}"/>
    <cellStyle name="Hyperlink 9" xfId="20850" hidden="1" xr:uid="{00000000-0005-0000-0000-0000EE830000}"/>
    <cellStyle name="Hyperlink 9" xfId="20909" hidden="1" xr:uid="{00000000-0005-0000-0000-0000EF830000}"/>
    <cellStyle name="Hyperlink 9" xfId="20802" hidden="1" xr:uid="{00000000-0005-0000-0000-0000F0830000}"/>
    <cellStyle name="Hyperlink 9" xfId="20860" hidden="1" xr:uid="{00000000-0005-0000-0000-0000F1830000}"/>
    <cellStyle name="Hyperlink 9" xfId="20740" hidden="1" xr:uid="{00000000-0005-0000-0000-0000F2830000}"/>
    <cellStyle name="Hyperlink 9" xfId="20812" hidden="1" xr:uid="{00000000-0005-0000-0000-0000F3830000}"/>
    <cellStyle name="Hyperlink 9" xfId="20110" hidden="1" xr:uid="{00000000-0005-0000-0000-0000F4830000}"/>
    <cellStyle name="Hyperlink 9" xfId="20050" hidden="1" xr:uid="{00000000-0005-0000-0000-0000F5830000}"/>
    <cellStyle name="Hyperlink 9" xfId="20011" hidden="1" xr:uid="{00000000-0005-0000-0000-0000F6830000}"/>
    <cellStyle name="Hyperlink 9" xfId="19976" hidden="1" xr:uid="{00000000-0005-0000-0000-0000F7830000}"/>
    <cellStyle name="Hyperlink 9" xfId="19892" hidden="1" xr:uid="{00000000-0005-0000-0000-0000F8830000}"/>
    <cellStyle name="Hyperlink 9" xfId="19836" hidden="1" xr:uid="{00000000-0005-0000-0000-0000F9830000}"/>
    <cellStyle name="Hyperlink 9" xfId="19791" hidden="1" xr:uid="{00000000-0005-0000-0000-0000FA830000}"/>
    <cellStyle name="Hyperlink 9" xfId="19733" hidden="1" xr:uid="{00000000-0005-0000-0000-0000FB830000}"/>
    <cellStyle name="Hyperlink 9" xfId="19685" hidden="1" xr:uid="{00000000-0005-0000-0000-0000FC830000}"/>
    <cellStyle name="Hyperlink 9" xfId="19618" hidden="1" xr:uid="{00000000-0005-0000-0000-0000FD830000}"/>
    <cellStyle name="Hyperlink 9" xfId="19654" hidden="1" xr:uid="{00000000-0005-0000-0000-0000FE830000}"/>
    <cellStyle name="Hyperlink 9" xfId="19554" hidden="1" xr:uid="{00000000-0005-0000-0000-0000FF830000}"/>
    <cellStyle name="Hyperlink 9" xfId="19636" hidden="1" xr:uid="{00000000-0005-0000-0000-000000840000}"/>
    <cellStyle name="Hyperlink 9" xfId="19481" hidden="1" xr:uid="{00000000-0005-0000-0000-000001840000}"/>
    <cellStyle name="Hyperlink 9" xfId="19568" hidden="1" xr:uid="{00000000-0005-0000-0000-000002840000}"/>
    <cellStyle name="Hyperlink 9" xfId="19421" hidden="1" xr:uid="{00000000-0005-0000-0000-000003840000}"/>
    <cellStyle name="Hyperlink 9" xfId="19494" hidden="1" xr:uid="{00000000-0005-0000-0000-000004840000}"/>
    <cellStyle name="Hyperlink 9" xfId="19043" hidden="1" xr:uid="{00000000-0005-0000-0000-000005840000}"/>
    <cellStyle name="Hyperlink 9" xfId="18993" hidden="1" xr:uid="{00000000-0005-0000-0000-000006840000}"/>
    <cellStyle name="Hyperlink 9" xfId="18954" hidden="1" xr:uid="{00000000-0005-0000-0000-000007840000}"/>
    <cellStyle name="Hyperlink 9" xfId="18905" hidden="1" xr:uid="{00000000-0005-0000-0000-000008840000}"/>
    <cellStyle name="Hyperlink 9" xfId="18838" hidden="1" xr:uid="{00000000-0005-0000-0000-000009840000}"/>
    <cellStyle name="Hyperlink 9" xfId="18785" hidden="1" xr:uid="{00000000-0005-0000-0000-00000A840000}"/>
    <cellStyle name="Hyperlink 9" xfId="18747" hidden="1" xr:uid="{00000000-0005-0000-0000-00000B840000}"/>
    <cellStyle name="Hyperlink 9" xfId="18710" hidden="1" xr:uid="{00000000-0005-0000-0000-00000C840000}"/>
    <cellStyle name="Hyperlink 9" xfId="18672" hidden="1" xr:uid="{00000000-0005-0000-0000-00000D840000}"/>
    <cellStyle name="Hyperlink 9" xfId="18629" hidden="1" xr:uid="{00000000-0005-0000-0000-00000E840000}"/>
    <cellStyle name="Hyperlink 9" xfId="18648" hidden="1" xr:uid="{00000000-0005-0000-0000-00000F840000}"/>
    <cellStyle name="Hyperlink 9" xfId="18579" hidden="1" xr:uid="{00000000-0005-0000-0000-000010840000}"/>
    <cellStyle name="Hyperlink 9" xfId="18639" hidden="1" xr:uid="{00000000-0005-0000-0000-000011840000}"/>
    <cellStyle name="Hyperlink 9" xfId="18531" hidden="1" xr:uid="{00000000-0005-0000-0000-000012840000}"/>
    <cellStyle name="Hyperlink 9" xfId="18589" hidden="1" xr:uid="{00000000-0005-0000-0000-000013840000}"/>
    <cellStyle name="Hyperlink 9" xfId="18485" hidden="1" xr:uid="{00000000-0005-0000-0000-000014840000}"/>
    <cellStyle name="Hyperlink 9" xfId="18541" hidden="1" xr:uid="{00000000-0005-0000-0000-000015840000}"/>
    <cellStyle name="Hyperlink 9" xfId="18428" hidden="1" xr:uid="{00000000-0005-0000-0000-000016840000}"/>
    <cellStyle name="Hyperlink 9" xfId="18399" hidden="1" xr:uid="{00000000-0005-0000-0000-000017840000}"/>
    <cellStyle name="Hyperlink 9" xfId="18369" hidden="1" xr:uid="{00000000-0005-0000-0000-000018840000}"/>
    <cellStyle name="Hyperlink 9" xfId="18319" hidden="1" xr:uid="{00000000-0005-0000-0000-000019840000}"/>
    <cellStyle name="Hyperlink 9" xfId="18283" hidden="1" xr:uid="{00000000-0005-0000-0000-00001A840000}"/>
    <cellStyle name="Hyperlink 9" xfId="18245" hidden="1" xr:uid="{00000000-0005-0000-0000-00001B840000}"/>
    <cellStyle name="Hyperlink 9" xfId="18208" hidden="1" xr:uid="{00000000-0005-0000-0000-00001C840000}"/>
    <cellStyle name="Hyperlink 9" xfId="18171" hidden="1" xr:uid="{00000000-0005-0000-0000-00001D840000}"/>
    <cellStyle name="Hyperlink 9" xfId="18127" hidden="1" xr:uid="{00000000-0005-0000-0000-00001E840000}"/>
    <cellStyle name="Hyperlink 9" xfId="18146" hidden="1" xr:uid="{00000000-0005-0000-0000-00001F840000}"/>
    <cellStyle name="Hyperlink 9" xfId="18077" hidden="1" xr:uid="{00000000-0005-0000-0000-000020840000}"/>
    <cellStyle name="Hyperlink 9" xfId="18137" hidden="1" xr:uid="{00000000-0005-0000-0000-000021840000}"/>
    <cellStyle name="Hyperlink 9" xfId="18028" hidden="1" xr:uid="{00000000-0005-0000-0000-000022840000}"/>
    <cellStyle name="Hyperlink 9" xfId="18087" hidden="1" xr:uid="{00000000-0005-0000-0000-000023840000}"/>
    <cellStyle name="Hyperlink 9" xfId="17982" hidden="1" xr:uid="{00000000-0005-0000-0000-000024840000}"/>
    <cellStyle name="Hyperlink 9" xfId="18038" hidden="1" xr:uid="{00000000-0005-0000-0000-000025840000}"/>
    <cellStyle name="Hyperlink 9" xfId="17554" hidden="1" xr:uid="{00000000-0005-0000-0000-000026840000}"/>
    <cellStyle name="Hyperlink 9" xfId="17504" hidden="1" xr:uid="{00000000-0005-0000-0000-000027840000}"/>
    <cellStyle name="Hyperlink 9" xfId="17456" hidden="1" xr:uid="{00000000-0005-0000-0000-000028840000}"/>
    <cellStyle name="Hyperlink 9" xfId="17424" hidden="1" xr:uid="{00000000-0005-0000-0000-000029840000}"/>
    <cellStyle name="Hyperlink 9" xfId="17342" hidden="1" xr:uid="{00000000-0005-0000-0000-00002A840000}"/>
    <cellStyle name="Hyperlink 9" xfId="17283" hidden="1" xr:uid="{00000000-0005-0000-0000-00002B840000}"/>
    <cellStyle name="Hyperlink 9" xfId="17238" hidden="1" xr:uid="{00000000-0005-0000-0000-00002C840000}"/>
    <cellStyle name="Hyperlink 9" xfId="17169" hidden="1" xr:uid="{00000000-0005-0000-0000-00002D840000}"/>
    <cellStyle name="Hyperlink 9" xfId="17122" hidden="1" xr:uid="{00000000-0005-0000-0000-00002E840000}"/>
    <cellStyle name="Hyperlink 9" xfId="17065" hidden="1" xr:uid="{00000000-0005-0000-0000-00002F840000}"/>
    <cellStyle name="Hyperlink 9" xfId="17093" hidden="1" xr:uid="{00000000-0005-0000-0000-000030840000}"/>
    <cellStyle name="Hyperlink 9" xfId="16982" hidden="1" xr:uid="{00000000-0005-0000-0000-000031840000}"/>
    <cellStyle name="Hyperlink 9" xfId="17081" hidden="1" xr:uid="{00000000-0005-0000-0000-000032840000}"/>
    <cellStyle name="Hyperlink 9" xfId="16924" hidden="1" xr:uid="{00000000-0005-0000-0000-000033840000}"/>
    <cellStyle name="Hyperlink 9" xfId="16993" hidden="1" xr:uid="{00000000-0005-0000-0000-000034840000}"/>
    <cellStyle name="Hyperlink 9" xfId="16856" hidden="1" xr:uid="{00000000-0005-0000-0000-000035840000}"/>
    <cellStyle name="Hyperlink 9" xfId="16937" hidden="1" xr:uid="{00000000-0005-0000-0000-000036840000}"/>
    <cellStyle name="Hyperlink 9" xfId="16800" hidden="1" xr:uid="{00000000-0005-0000-0000-000037840000}"/>
    <cellStyle name="Hyperlink 9" xfId="16753" hidden="1" xr:uid="{00000000-0005-0000-0000-000038840000}"/>
    <cellStyle name="Hyperlink 9" xfId="16712" hidden="1" xr:uid="{00000000-0005-0000-0000-000039840000}"/>
    <cellStyle name="Hyperlink 9" xfId="16672" hidden="1" xr:uid="{00000000-0005-0000-0000-00003A840000}"/>
    <cellStyle name="Hyperlink 9" xfId="16599" hidden="1" xr:uid="{00000000-0005-0000-0000-00003B840000}"/>
    <cellStyle name="Hyperlink 9" xfId="16542" hidden="1" xr:uid="{00000000-0005-0000-0000-00003C840000}"/>
    <cellStyle name="Hyperlink 9" xfId="16485" hidden="1" xr:uid="{00000000-0005-0000-0000-00003D840000}"/>
    <cellStyle name="Hyperlink 9" xfId="16435" hidden="1" xr:uid="{00000000-0005-0000-0000-00003E840000}"/>
    <cellStyle name="Hyperlink 9" xfId="16384" hidden="1" xr:uid="{00000000-0005-0000-0000-00003F840000}"/>
    <cellStyle name="Hyperlink 9" xfId="16309" hidden="1" xr:uid="{00000000-0005-0000-0000-000040840000}"/>
    <cellStyle name="Hyperlink 9" xfId="16335" hidden="1" xr:uid="{00000000-0005-0000-0000-000041840000}"/>
    <cellStyle name="Hyperlink 9" xfId="16244" hidden="1" xr:uid="{00000000-0005-0000-0000-000042840000}"/>
    <cellStyle name="Hyperlink 9" xfId="16321" hidden="1" xr:uid="{00000000-0005-0000-0000-000043840000}"/>
    <cellStyle name="Hyperlink 9" xfId="16172" hidden="1" xr:uid="{00000000-0005-0000-0000-000044840000}"/>
    <cellStyle name="Hyperlink 9" xfId="16255" hidden="1" xr:uid="{00000000-0005-0000-0000-000045840000}"/>
    <cellStyle name="Hyperlink 9" xfId="16103" hidden="1" xr:uid="{00000000-0005-0000-0000-000046840000}"/>
    <cellStyle name="Hyperlink 9" xfId="16186" hidden="1" xr:uid="{00000000-0005-0000-0000-000047840000}"/>
    <cellStyle name="Hyperlink 9" xfId="14967" hidden="1" xr:uid="{00000000-0005-0000-0000-000048840000}"/>
    <cellStyle name="Hyperlink 9" xfId="14936" hidden="1" xr:uid="{00000000-0005-0000-0000-000049840000}"/>
    <cellStyle name="Hyperlink 9" xfId="14907" hidden="1" xr:uid="{00000000-0005-0000-0000-00004A840000}"/>
    <cellStyle name="Hyperlink 9" xfId="14877" hidden="1" xr:uid="{00000000-0005-0000-0000-00004B840000}"/>
    <cellStyle name="Hyperlink 9" xfId="14827" hidden="1" xr:uid="{00000000-0005-0000-0000-00004C840000}"/>
    <cellStyle name="Hyperlink 9" xfId="14784" hidden="1" xr:uid="{00000000-0005-0000-0000-00004D840000}"/>
    <cellStyle name="Hyperlink 9" xfId="14747" hidden="1" xr:uid="{00000000-0005-0000-0000-00004E840000}"/>
    <cellStyle name="Hyperlink 9" xfId="14711" hidden="1" xr:uid="{00000000-0005-0000-0000-00004F840000}"/>
    <cellStyle name="Hyperlink 9" xfId="14674" hidden="1" xr:uid="{00000000-0005-0000-0000-000050840000}"/>
    <cellStyle name="Hyperlink 9" xfId="14631" hidden="1" xr:uid="{00000000-0005-0000-0000-000051840000}"/>
    <cellStyle name="Hyperlink 9" xfId="14650" hidden="1" xr:uid="{00000000-0005-0000-0000-000052840000}"/>
    <cellStyle name="Hyperlink 9" xfId="14582" hidden="1" xr:uid="{00000000-0005-0000-0000-000053840000}"/>
    <cellStyle name="Hyperlink 9" xfId="14641" hidden="1" xr:uid="{00000000-0005-0000-0000-000054840000}"/>
    <cellStyle name="Hyperlink 9" xfId="14533" hidden="1" xr:uid="{00000000-0005-0000-0000-000055840000}"/>
    <cellStyle name="Hyperlink 9" xfId="14592" hidden="1" xr:uid="{00000000-0005-0000-0000-000056840000}"/>
    <cellStyle name="Hyperlink 9" xfId="14487" hidden="1" xr:uid="{00000000-0005-0000-0000-000057840000}"/>
    <cellStyle name="Hyperlink 9" xfId="14543" hidden="1" xr:uid="{00000000-0005-0000-0000-000058840000}"/>
    <cellStyle name="Hyperlink 9" xfId="12815" hidden="1" xr:uid="{00000000-0005-0000-0000-000059840000}"/>
    <cellStyle name="Hyperlink 9" xfId="12775" hidden="1" xr:uid="{00000000-0005-0000-0000-00005A840000}"/>
    <cellStyle name="Hyperlink 9" xfId="12729" hidden="1" xr:uid="{00000000-0005-0000-0000-00005B840000}"/>
    <cellStyle name="Hyperlink 9" xfId="12689" hidden="1" xr:uid="{00000000-0005-0000-0000-00005C840000}"/>
    <cellStyle name="Hyperlink 9" xfId="12616" hidden="1" xr:uid="{00000000-0005-0000-0000-00005D840000}"/>
    <cellStyle name="Hyperlink 9" xfId="12557" hidden="1" xr:uid="{00000000-0005-0000-0000-00005E840000}"/>
    <cellStyle name="Hyperlink 9" xfId="12511" hidden="1" xr:uid="{00000000-0005-0000-0000-00005F840000}"/>
    <cellStyle name="Hyperlink 9" xfId="12453" hidden="1" xr:uid="{00000000-0005-0000-0000-000060840000}"/>
    <cellStyle name="Hyperlink 9" xfId="12405" hidden="1" xr:uid="{00000000-0005-0000-0000-000061840000}"/>
    <cellStyle name="Hyperlink 9" xfId="12328" hidden="1" xr:uid="{00000000-0005-0000-0000-000062840000}"/>
    <cellStyle name="Hyperlink 9" xfId="12366" hidden="1" xr:uid="{00000000-0005-0000-0000-000063840000}"/>
    <cellStyle name="Hyperlink 9" xfId="12261" hidden="1" xr:uid="{00000000-0005-0000-0000-000064840000}"/>
    <cellStyle name="Hyperlink 9" xfId="12348" hidden="1" xr:uid="{00000000-0005-0000-0000-000065840000}"/>
    <cellStyle name="Hyperlink 9" xfId="12192" hidden="1" xr:uid="{00000000-0005-0000-0000-000066840000}"/>
    <cellStyle name="Hyperlink 9" xfId="12274" hidden="1" xr:uid="{00000000-0005-0000-0000-000067840000}"/>
    <cellStyle name="Hyperlink 9" xfId="12131" hidden="1" xr:uid="{00000000-0005-0000-0000-000068840000}"/>
    <cellStyle name="Hyperlink 9" xfId="12211" xr:uid="{00000000-0005-0000-0000-000069840000}"/>
    <cellStyle name="Hyperlink 90" xfId="240" hidden="1" xr:uid="{00000000-0005-0000-0000-00006A840000}"/>
    <cellStyle name="Hyperlink 90" xfId="8262" hidden="1" xr:uid="{00000000-0005-0000-0000-00006B840000}"/>
    <cellStyle name="Hyperlink 90" xfId="30410" hidden="1" xr:uid="{00000000-0005-0000-0000-00006C840000}"/>
    <cellStyle name="Hyperlink 90" xfId="11435" hidden="1" xr:uid="{00000000-0005-0000-0000-00006D840000}"/>
    <cellStyle name="Hyperlink 90" xfId="10783" hidden="1" xr:uid="{00000000-0005-0000-0000-00006E840000}"/>
    <cellStyle name="Hyperlink 90" xfId="10628" hidden="1" xr:uid="{00000000-0005-0000-0000-00006F840000}"/>
    <cellStyle name="Hyperlink 90" xfId="10071" hidden="1" xr:uid="{00000000-0005-0000-0000-000070840000}"/>
    <cellStyle name="Hyperlink 90" xfId="33399" hidden="1" xr:uid="{00000000-0005-0000-0000-000071840000}"/>
    <cellStyle name="Hyperlink 90" xfId="33744" hidden="1" xr:uid="{00000000-0005-0000-0000-000072840000}"/>
    <cellStyle name="Hyperlink 90" xfId="33999" hidden="1" xr:uid="{00000000-0005-0000-0000-000073840000}"/>
    <cellStyle name="Hyperlink 90" xfId="34170" hidden="1" xr:uid="{00000000-0005-0000-0000-000074840000}"/>
    <cellStyle name="Hyperlink 90" xfId="34340" hidden="1" xr:uid="{00000000-0005-0000-0000-000075840000}"/>
    <cellStyle name="Hyperlink 90" xfId="23893" hidden="1" xr:uid="{00000000-0005-0000-0000-000076840000}"/>
    <cellStyle name="Hyperlink 90" xfId="14403" hidden="1" xr:uid="{00000000-0005-0000-0000-000077840000}"/>
    <cellStyle name="Hyperlink 90" xfId="20242" hidden="1" xr:uid="{00000000-0005-0000-0000-000078840000}"/>
    <cellStyle name="Hyperlink 90" xfId="20461" hidden="1" xr:uid="{00000000-0005-0000-0000-000079840000}"/>
    <cellStyle name="Hyperlink 90" xfId="20661" hidden="1" xr:uid="{00000000-0005-0000-0000-00007A840000}"/>
    <cellStyle name="Hyperlink 90" xfId="21234" hidden="1" xr:uid="{00000000-0005-0000-0000-00007B840000}"/>
    <cellStyle name="Hyperlink 90" xfId="11823" hidden="1" xr:uid="{00000000-0005-0000-0000-00007C840000}"/>
    <cellStyle name="Hyperlink 90" xfId="11614" hidden="1" xr:uid="{00000000-0005-0000-0000-00007D840000}"/>
    <cellStyle name="Hyperlink 90" xfId="11387" hidden="1" xr:uid="{00000000-0005-0000-0000-00007E840000}"/>
    <cellStyle name="Hyperlink 90" xfId="11161" hidden="1" xr:uid="{00000000-0005-0000-0000-00007F840000}"/>
    <cellStyle name="Hyperlink 90" xfId="10951" xr:uid="{00000000-0005-0000-0000-000080840000}"/>
    <cellStyle name="Hyperlink 90 2" xfId="34640" xr:uid="{00000000-0005-0000-0000-000081840000}"/>
    <cellStyle name="Hyperlink 900" xfId="3666" hidden="1" xr:uid="{00000000-0005-0000-0000-000082840000}"/>
    <cellStyle name="Hyperlink 900" xfId="9076" hidden="1" xr:uid="{00000000-0005-0000-0000-000083840000}"/>
    <cellStyle name="Hyperlink 900" xfId="31625" hidden="1" xr:uid="{00000000-0005-0000-0000-000084840000}"/>
    <cellStyle name="Hyperlink 900" xfId="22740" hidden="1" xr:uid="{00000000-0005-0000-0000-000085840000}"/>
    <cellStyle name="Hyperlink 900" xfId="13428" xr:uid="{00000000-0005-0000-0000-000086840000}"/>
    <cellStyle name="Hyperlink 901" xfId="3667" hidden="1" xr:uid="{00000000-0005-0000-0000-000087840000}"/>
    <cellStyle name="Hyperlink 901" xfId="9077" hidden="1" xr:uid="{00000000-0005-0000-0000-000088840000}"/>
    <cellStyle name="Hyperlink 901" xfId="31627" hidden="1" xr:uid="{00000000-0005-0000-0000-000089840000}"/>
    <cellStyle name="Hyperlink 901" xfId="22739" hidden="1" xr:uid="{00000000-0005-0000-0000-00008A840000}"/>
    <cellStyle name="Hyperlink 901" xfId="13427" xr:uid="{00000000-0005-0000-0000-00008B840000}"/>
    <cellStyle name="Hyperlink 902" xfId="3668" hidden="1" xr:uid="{00000000-0005-0000-0000-00008C840000}"/>
    <cellStyle name="Hyperlink 902" xfId="9078" hidden="1" xr:uid="{00000000-0005-0000-0000-00008D840000}"/>
    <cellStyle name="Hyperlink 902" xfId="31629" hidden="1" xr:uid="{00000000-0005-0000-0000-00008E840000}"/>
    <cellStyle name="Hyperlink 902" xfId="22737" hidden="1" xr:uid="{00000000-0005-0000-0000-00008F840000}"/>
    <cellStyle name="Hyperlink 902" xfId="13426" xr:uid="{00000000-0005-0000-0000-000090840000}"/>
    <cellStyle name="Hyperlink 903" xfId="3669" hidden="1" xr:uid="{00000000-0005-0000-0000-000091840000}"/>
    <cellStyle name="Hyperlink 903" xfId="9079" hidden="1" xr:uid="{00000000-0005-0000-0000-000092840000}"/>
    <cellStyle name="Hyperlink 903" xfId="31631" hidden="1" xr:uid="{00000000-0005-0000-0000-000093840000}"/>
    <cellStyle name="Hyperlink 903" xfId="22736" hidden="1" xr:uid="{00000000-0005-0000-0000-000094840000}"/>
    <cellStyle name="Hyperlink 903" xfId="13425" xr:uid="{00000000-0005-0000-0000-000095840000}"/>
    <cellStyle name="Hyperlink 904" xfId="3670" hidden="1" xr:uid="{00000000-0005-0000-0000-000096840000}"/>
    <cellStyle name="Hyperlink 904" xfId="9080" hidden="1" xr:uid="{00000000-0005-0000-0000-000097840000}"/>
    <cellStyle name="Hyperlink 904" xfId="31633" hidden="1" xr:uid="{00000000-0005-0000-0000-000098840000}"/>
    <cellStyle name="Hyperlink 904" xfId="22735" hidden="1" xr:uid="{00000000-0005-0000-0000-000099840000}"/>
    <cellStyle name="Hyperlink 904" xfId="13424" xr:uid="{00000000-0005-0000-0000-00009A840000}"/>
    <cellStyle name="Hyperlink 905" xfId="3671" hidden="1" xr:uid="{00000000-0005-0000-0000-00009B840000}"/>
    <cellStyle name="Hyperlink 905" xfId="9081" hidden="1" xr:uid="{00000000-0005-0000-0000-00009C840000}"/>
    <cellStyle name="Hyperlink 905" xfId="31635" hidden="1" xr:uid="{00000000-0005-0000-0000-00009D840000}"/>
    <cellStyle name="Hyperlink 905" xfId="22733" hidden="1" xr:uid="{00000000-0005-0000-0000-00009E840000}"/>
    <cellStyle name="Hyperlink 905" xfId="13423" xr:uid="{00000000-0005-0000-0000-00009F840000}"/>
    <cellStyle name="Hyperlink 906" xfId="3672" hidden="1" xr:uid="{00000000-0005-0000-0000-0000A0840000}"/>
    <cellStyle name="Hyperlink 906" xfId="9082" hidden="1" xr:uid="{00000000-0005-0000-0000-0000A1840000}"/>
    <cellStyle name="Hyperlink 906" xfId="31637" hidden="1" xr:uid="{00000000-0005-0000-0000-0000A2840000}"/>
    <cellStyle name="Hyperlink 906" xfId="22732" hidden="1" xr:uid="{00000000-0005-0000-0000-0000A3840000}"/>
    <cellStyle name="Hyperlink 906" xfId="13422" xr:uid="{00000000-0005-0000-0000-0000A4840000}"/>
    <cellStyle name="Hyperlink 907" xfId="3673" hidden="1" xr:uid="{00000000-0005-0000-0000-0000A5840000}"/>
    <cellStyle name="Hyperlink 907" xfId="9083" hidden="1" xr:uid="{00000000-0005-0000-0000-0000A6840000}"/>
    <cellStyle name="Hyperlink 907" xfId="31639" hidden="1" xr:uid="{00000000-0005-0000-0000-0000A7840000}"/>
    <cellStyle name="Hyperlink 907" xfId="22731" hidden="1" xr:uid="{00000000-0005-0000-0000-0000A8840000}"/>
    <cellStyle name="Hyperlink 907" xfId="13421" xr:uid="{00000000-0005-0000-0000-0000A9840000}"/>
    <cellStyle name="Hyperlink 908" xfId="3674" hidden="1" xr:uid="{00000000-0005-0000-0000-0000AA840000}"/>
    <cellStyle name="Hyperlink 908" xfId="9084" hidden="1" xr:uid="{00000000-0005-0000-0000-0000AB840000}"/>
    <cellStyle name="Hyperlink 908" xfId="31641" hidden="1" xr:uid="{00000000-0005-0000-0000-0000AC840000}"/>
    <cellStyle name="Hyperlink 908" xfId="22729" hidden="1" xr:uid="{00000000-0005-0000-0000-0000AD840000}"/>
    <cellStyle name="Hyperlink 908" xfId="13419" xr:uid="{00000000-0005-0000-0000-0000AE840000}"/>
    <cellStyle name="Hyperlink 909" xfId="3675" hidden="1" xr:uid="{00000000-0005-0000-0000-0000AF840000}"/>
    <cellStyle name="Hyperlink 909" xfId="9085" hidden="1" xr:uid="{00000000-0005-0000-0000-0000B0840000}"/>
    <cellStyle name="Hyperlink 909" xfId="31643" hidden="1" xr:uid="{00000000-0005-0000-0000-0000B1840000}"/>
    <cellStyle name="Hyperlink 909" xfId="22728" hidden="1" xr:uid="{00000000-0005-0000-0000-0000B2840000}"/>
    <cellStyle name="Hyperlink 909" xfId="13418" xr:uid="{00000000-0005-0000-0000-0000B3840000}"/>
    <cellStyle name="Hyperlink 91" xfId="242" hidden="1" xr:uid="{00000000-0005-0000-0000-0000B4840000}"/>
    <cellStyle name="Hyperlink 91" xfId="8263" hidden="1" xr:uid="{00000000-0005-0000-0000-0000B5840000}"/>
    <cellStyle name="Hyperlink 91" xfId="30411" hidden="1" xr:uid="{00000000-0005-0000-0000-0000B6840000}"/>
    <cellStyle name="Hyperlink 91" xfId="11433" hidden="1" xr:uid="{00000000-0005-0000-0000-0000B7840000}"/>
    <cellStyle name="Hyperlink 91" xfId="13840" hidden="1" xr:uid="{00000000-0005-0000-0000-0000B8840000}"/>
    <cellStyle name="Hyperlink 91" xfId="10627" hidden="1" xr:uid="{00000000-0005-0000-0000-0000B9840000}"/>
    <cellStyle name="Hyperlink 91" xfId="10070" hidden="1" xr:uid="{00000000-0005-0000-0000-0000BA840000}"/>
    <cellStyle name="Hyperlink 91" xfId="33401" hidden="1" xr:uid="{00000000-0005-0000-0000-0000BB840000}"/>
    <cellStyle name="Hyperlink 91" xfId="33745" hidden="1" xr:uid="{00000000-0005-0000-0000-0000BC840000}"/>
    <cellStyle name="Hyperlink 91" xfId="34000" hidden="1" xr:uid="{00000000-0005-0000-0000-0000BD840000}"/>
    <cellStyle name="Hyperlink 91" xfId="34171" hidden="1" xr:uid="{00000000-0005-0000-0000-0000BE840000}"/>
    <cellStyle name="Hyperlink 91" xfId="34341" hidden="1" xr:uid="{00000000-0005-0000-0000-0000BF840000}"/>
    <cellStyle name="Hyperlink 91" xfId="23892" hidden="1" xr:uid="{00000000-0005-0000-0000-0000C0840000}"/>
    <cellStyle name="Hyperlink 91" xfId="14402" hidden="1" xr:uid="{00000000-0005-0000-0000-0000C1840000}"/>
    <cellStyle name="Hyperlink 91" xfId="20244" hidden="1" xr:uid="{00000000-0005-0000-0000-0000C2840000}"/>
    <cellStyle name="Hyperlink 91" xfId="19328" hidden="1" xr:uid="{00000000-0005-0000-0000-0000C3840000}"/>
    <cellStyle name="Hyperlink 91" xfId="20662" hidden="1" xr:uid="{00000000-0005-0000-0000-0000C4840000}"/>
    <cellStyle name="Hyperlink 91" xfId="21235" hidden="1" xr:uid="{00000000-0005-0000-0000-0000C5840000}"/>
    <cellStyle name="Hyperlink 91" xfId="11822" hidden="1" xr:uid="{00000000-0005-0000-0000-0000C6840000}"/>
    <cellStyle name="Hyperlink 91" xfId="11613" hidden="1" xr:uid="{00000000-0005-0000-0000-0000C7840000}"/>
    <cellStyle name="Hyperlink 91" xfId="11386" hidden="1" xr:uid="{00000000-0005-0000-0000-0000C8840000}"/>
    <cellStyle name="Hyperlink 91" xfId="11159" hidden="1" xr:uid="{00000000-0005-0000-0000-0000C9840000}"/>
    <cellStyle name="Hyperlink 91" xfId="10950" xr:uid="{00000000-0005-0000-0000-0000CA840000}"/>
    <cellStyle name="Hyperlink 91 2" xfId="34641" xr:uid="{00000000-0005-0000-0000-0000CB840000}"/>
    <cellStyle name="Hyperlink 910" xfId="3538" hidden="1" xr:uid="{00000000-0005-0000-0000-0000CC840000}"/>
    <cellStyle name="Hyperlink 910" xfId="8948" hidden="1" xr:uid="{00000000-0005-0000-0000-0000CD840000}"/>
    <cellStyle name="Hyperlink 910" xfId="31371" hidden="1" xr:uid="{00000000-0005-0000-0000-0000CE840000}"/>
    <cellStyle name="Hyperlink 910" xfId="22920" hidden="1" xr:uid="{00000000-0005-0000-0000-0000CF840000}"/>
    <cellStyle name="Hyperlink 910" xfId="13597" xr:uid="{00000000-0005-0000-0000-0000D0840000}"/>
    <cellStyle name="Hyperlink 911" xfId="3676" hidden="1" xr:uid="{00000000-0005-0000-0000-0000D1840000}"/>
    <cellStyle name="Hyperlink 911" xfId="9086" hidden="1" xr:uid="{00000000-0005-0000-0000-0000D2840000}"/>
    <cellStyle name="Hyperlink 911" xfId="31646" hidden="1" xr:uid="{00000000-0005-0000-0000-0000D3840000}"/>
    <cellStyle name="Hyperlink 911" xfId="22727" hidden="1" xr:uid="{00000000-0005-0000-0000-0000D4840000}"/>
    <cellStyle name="Hyperlink 911" xfId="13417" xr:uid="{00000000-0005-0000-0000-0000D5840000}"/>
    <cellStyle name="Hyperlink 912" xfId="3677" hidden="1" xr:uid="{00000000-0005-0000-0000-0000D6840000}"/>
    <cellStyle name="Hyperlink 912" xfId="9087" hidden="1" xr:uid="{00000000-0005-0000-0000-0000D7840000}"/>
    <cellStyle name="Hyperlink 912" xfId="31648" hidden="1" xr:uid="{00000000-0005-0000-0000-0000D8840000}"/>
    <cellStyle name="Hyperlink 912" xfId="22725" hidden="1" xr:uid="{00000000-0005-0000-0000-0000D9840000}"/>
    <cellStyle name="Hyperlink 912" xfId="13415" xr:uid="{00000000-0005-0000-0000-0000DA840000}"/>
    <cellStyle name="Hyperlink 913" xfId="3678" hidden="1" xr:uid="{00000000-0005-0000-0000-0000DB840000}"/>
    <cellStyle name="Hyperlink 913" xfId="9088" hidden="1" xr:uid="{00000000-0005-0000-0000-0000DC840000}"/>
    <cellStyle name="Hyperlink 913" xfId="31650" hidden="1" xr:uid="{00000000-0005-0000-0000-0000DD840000}"/>
    <cellStyle name="Hyperlink 913" xfId="22724" hidden="1" xr:uid="{00000000-0005-0000-0000-0000DE840000}"/>
    <cellStyle name="Hyperlink 913" xfId="13414" xr:uid="{00000000-0005-0000-0000-0000DF840000}"/>
    <cellStyle name="Hyperlink 914" xfId="3679" hidden="1" xr:uid="{00000000-0005-0000-0000-0000E0840000}"/>
    <cellStyle name="Hyperlink 914" xfId="9089" hidden="1" xr:uid="{00000000-0005-0000-0000-0000E1840000}"/>
    <cellStyle name="Hyperlink 914" xfId="31652" hidden="1" xr:uid="{00000000-0005-0000-0000-0000E2840000}"/>
    <cellStyle name="Hyperlink 914" xfId="22723" hidden="1" xr:uid="{00000000-0005-0000-0000-0000E3840000}"/>
    <cellStyle name="Hyperlink 914" xfId="13413" xr:uid="{00000000-0005-0000-0000-0000E4840000}"/>
    <cellStyle name="Hyperlink 915" xfId="3680" hidden="1" xr:uid="{00000000-0005-0000-0000-0000E5840000}"/>
    <cellStyle name="Hyperlink 915" xfId="9090" hidden="1" xr:uid="{00000000-0005-0000-0000-0000E6840000}"/>
    <cellStyle name="Hyperlink 915" xfId="31654" hidden="1" xr:uid="{00000000-0005-0000-0000-0000E7840000}"/>
    <cellStyle name="Hyperlink 915" xfId="22721" hidden="1" xr:uid="{00000000-0005-0000-0000-0000E8840000}"/>
    <cellStyle name="Hyperlink 915" xfId="13411" xr:uid="{00000000-0005-0000-0000-0000E9840000}"/>
    <cellStyle name="Hyperlink 916" xfId="3682" hidden="1" xr:uid="{00000000-0005-0000-0000-0000EA840000}"/>
    <cellStyle name="Hyperlink 916" xfId="9092" hidden="1" xr:uid="{00000000-0005-0000-0000-0000EB840000}"/>
    <cellStyle name="Hyperlink 916" xfId="31657" hidden="1" xr:uid="{00000000-0005-0000-0000-0000EC840000}"/>
    <cellStyle name="Hyperlink 916" xfId="22719" hidden="1" xr:uid="{00000000-0005-0000-0000-0000ED840000}"/>
    <cellStyle name="Hyperlink 916" xfId="13409" xr:uid="{00000000-0005-0000-0000-0000EE840000}"/>
    <cellStyle name="Hyperlink 917" xfId="3683" hidden="1" xr:uid="{00000000-0005-0000-0000-0000EF840000}"/>
    <cellStyle name="Hyperlink 917" xfId="9093" hidden="1" xr:uid="{00000000-0005-0000-0000-0000F0840000}"/>
    <cellStyle name="Hyperlink 917" xfId="31659" hidden="1" xr:uid="{00000000-0005-0000-0000-0000F1840000}"/>
    <cellStyle name="Hyperlink 917" xfId="22718" hidden="1" xr:uid="{00000000-0005-0000-0000-0000F2840000}"/>
    <cellStyle name="Hyperlink 917" xfId="13407" xr:uid="{00000000-0005-0000-0000-0000F3840000}"/>
    <cellStyle name="Hyperlink 918" xfId="3684" hidden="1" xr:uid="{00000000-0005-0000-0000-0000F4840000}"/>
    <cellStyle name="Hyperlink 918" xfId="9094" hidden="1" xr:uid="{00000000-0005-0000-0000-0000F5840000}"/>
    <cellStyle name="Hyperlink 918" xfId="31661" hidden="1" xr:uid="{00000000-0005-0000-0000-0000F6840000}"/>
    <cellStyle name="Hyperlink 918" xfId="22717" hidden="1" xr:uid="{00000000-0005-0000-0000-0000F7840000}"/>
    <cellStyle name="Hyperlink 918" xfId="13406" xr:uid="{00000000-0005-0000-0000-0000F8840000}"/>
    <cellStyle name="Hyperlink 919" xfId="3685" hidden="1" xr:uid="{00000000-0005-0000-0000-0000F9840000}"/>
    <cellStyle name="Hyperlink 919" xfId="9095" hidden="1" xr:uid="{00000000-0005-0000-0000-0000FA840000}"/>
    <cellStyle name="Hyperlink 919" xfId="31663" hidden="1" xr:uid="{00000000-0005-0000-0000-0000FB840000}"/>
    <cellStyle name="Hyperlink 919" xfId="22715" hidden="1" xr:uid="{00000000-0005-0000-0000-0000FC840000}"/>
    <cellStyle name="Hyperlink 919" xfId="13405" xr:uid="{00000000-0005-0000-0000-0000FD840000}"/>
    <cellStyle name="Hyperlink 92" xfId="244" hidden="1" xr:uid="{00000000-0005-0000-0000-0000FE840000}"/>
    <cellStyle name="Hyperlink 92" xfId="8264" hidden="1" xr:uid="{00000000-0005-0000-0000-0000FF840000}"/>
    <cellStyle name="Hyperlink 92" xfId="30412" hidden="1" xr:uid="{00000000-0005-0000-0000-000000850000}"/>
    <cellStyle name="Hyperlink 92" xfId="11429" hidden="1" xr:uid="{00000000-0005-0000-0000-000001850000}"/>
    <cellStyle name="Hyperlink 92" xfId="10782" hidden="1" xr:uid="{00000000-0005-0000-0000-000002850000}"/>
    <cellStyle name="Hyperlink 92" xfId="10626" hidden="1" xr:uid="{00000000-0005-0000-0000-000003850000}"/>
    <cellStyle name="Hyperlink 92" xfId="10069" hidden="1" xr:uid="{00000000-0005-0000-0000-000004850000}"/>
    <cellStyle name="Hyperlink 92" xfId="33403" hidden="1" xr:uid="{00000000-0005-0000-0000-000005850000}"/>
    <cellStyle name="Hyperlink 92" xfId="33747" hidden="1" xr:uid="{00000000-0005-0000-0000-000006850000}"/>
    <cellStyle name="Hyperlink 92" xfId="34001" hidden="1" xr:uid="{00000000-0005-0000-0000-000007850000}"/>
    <cellStyle name="Hyperlink 92" xfId="34172" hidden="1" xr:uid="{00000000-0005-0000-0000-000008850000}"/>
    <cellStyle name="Hyperlink 92" xfId="34342" hidden="1" xr:uid="{00000000-0005-0000-0000-000009850000}"/>
    <cellStyle name="Hyperlink 92" xfId="23891" hidden="1" xr:uid="{00000000-0005-0000-0000-00000A850000}"/>
    <cellStyle name="Hyperlink 92" xfId="14401" hidden="1" xr:uid="{00000000-0005-0000-0000-00000B850000}"/>
    <cellStyle name="Hyperlink 92" xfId="20246" hidden="1" xr:uid="{00000000-0005-0000-0000-00000C850000}"/>
    <cellStyle name="Hyperlink 92" xfId="20462" hidden="1" xr:uid="{00000000-0005-0000-0000-00000D850000}"/>
    <cellStyle name="Hyperlink 92" xfId="20663" hidden="1" xr:uid="{00000000-0005-0000-0000-00000E850000}"/>
    <cellStyle name="Hyperlink 92" xfId="21236" hidden="1" xr:uid="{00000000-0005-0000-0000-00000F850000}"/>
    <cellStyle name="Hyperlink 92" xfId="11820" hidden="1" xr:uid="{00000000-0005-0000-0000-000010850000}"/>
    <cellStyle name="Hyperlink 92" xfId="11612" hidden="1" xr:uid="{00000000-0005-0000-0000-000011850000}"/>
    <cellStyle name="Hyperlink 92" xfId="11385" hidden="1" xr:uid="{00000000-0005-0000-0000-000012850000}"/>
    <cellStyle name="Hyperlink 92" xfId="11158" hidden="1" xr:uid="{00000000-0005-0000-0000-000013850000}"/>
    <cellStyle name="Hyperlink 92" xfId="10949" xr:uid="{00000000-0005-0000-0000-000014850000}"/>
    <cellStyle name="Hyperlink 92 2" xfId="34642" xr:uid="{00000000-0005-0000-0000-000015850000}"/>
    <cellStyle name="Hyperlink 920" xfId="3686" hidden="1" xr:uid="{00000000-0005-0000-0000-000016850000}"/>
    <cellStyle name="Hyperlink 920" xfId="9096" hidden="1" xr:uid="{00000000-0005-0000-0000-000017850000}"/>
    <cellStyle name="Hyperlink 920" xfId="31665" hidden="1" xr:uid="{00000000-0005-0000-0000-000018850000}"/>
    <cellStyle name="Hyperlink 920" xfId="22713" hidden="1" xr:uid="{00000000-0005-0000-0000-000019850000}"/>
    <cellStyle name="Hyperlink 920" xfId="13403" xr:uid="{00000000-0005-0000-0000-00001A850000}"/>
    <cellStyle name="Hyperlink 921" xfId="3687" hidden="1" xr:uid="{00000000-0005-0000-0000-00001B850000}"/>
    <cellStyle name="Hyperlink 921" xfId="9097" hidden="1" xr:uid="{00000000-0005-0000-0000-00001C850000}"/>
    <cellStyle name="Hyperlink 921" xfId="31667" hidden="1" xr:uid="{00000000-0005-0000-0000-00001D850000}"/>
    <cellStyle name="Hyperlink 921" xfId="22712" hidden="1" xr:uid="{00000000-0005-0000-0000-00001E850000}"/>
    <cellStyle name="Hyperlink 921" xfId="13402" xr:uid="{00000000-0005-0000-0000-00001F850000}"/>
    <cellStyle name="Hyperlink 922" xfId="3688" hidden="1" xr:uid="{00000000-0005-0000-0000-000020850000}"/>
    <cellStyle name="Hyperlink 922" xfId="9098" hidden="1" xr:uid="{00000000-0005-0000-0000-000021850000}"/>
    <cellStyle name="Hyperlink 922" xfId="31669" hidden="1" xr:uid="{00000000-0005-0000-0000-000022850000}"/>
    <cellStyle name="Hyperlink 922" xfId="22711" hidden="1" xr:uid="{00000000-0005-0000-0000-000023850000}"/>
    <cellStyle name="Hyperlink 922" xfId="13401" xr:uid="{00000000-0005-0000-0000-000024850000}"/>
    <cellStyle name="Hyperlink 923" xfId="3689" hidden="1" xr:uid="{00000000-0005-0000-0000-000025850000}"/>
    <cellStyle name="Hyperlink 923" xfId="9099" hidden="1" xr:uid="{00000000-0005-0000-0000-000026850000}"/>
    <cellStyle name="Hyperlink 923" xfId="31671" hidden="1" xr:uid="{00000000-0005-0000-0000-000027850000}"/>
    <cellStyle name="Hyperlink 923" xfId="22710" hidden="1" xr:uid="{00000000-0005-0000-0000-000028850000}"/>
    <cellStyle name="Hyperlink 923" xfId="13399" xr:uid="{00000000-0005-0000-0000-000029850000}"/>
    <cellStyle name="Hyperlink 924" xfId="3690" hidden="1" xr:uid="{00000000-0005-0000-0000-00002A850000}"/>
    <cellStyle name="Hyperlink 924" xfId="9100" hidden="1" xr:uid="{00000000-0005-0000-0000-00002B850000}"/>
    <cellStyle name="Hyperlink 924" xfId="31673" hidden="1" xr:uid="{00000000-0005-0000-0000-00002C850000}"/>
    <cellStyle name="Hyperlink 924" xfId="22709" hidden="1" xr:uid="{00000000-0005-0000-0000-00002D850000}"/>
    <cellStyle name="Hyperlink 924" xfId="13398" xr:uid="{00000000-0005-0000-0000-00002E850000}"/>
    <cellStyle name="Hyperlink 925" xfId="3691" hidden="1" xr:uid="{00000000-0005-0000-0000-00002F850000}"/>
    <cellStyle name="Hyperlink 925" xfId="9101" hidden="1" xr:uid="{00000000-0005-0000-0000-000030850000}"/>
    <cellStyle name="Hyperlink 925" xfId="31675" hidden="1" xr:uid="{00000000-0005-0000-0000-000031850000}"/>
    <cellStyle name="Hyperlink 925" xfId="22707" hidden="1" xr:uid="{00000000-0005-0000-0000-000032850000}"/>
    <cellStyle name="Hyperlink 925" xfId="13397" xr:uid="{00000000-0005-0000-0000-000033850000}"/>
    <cellStyle name="Hyperlink 926" xfId="3692" hidden="1" xr:uid="{00000000-0005-0000-0000-000034850000}"/>
    <cellStyle name="Hyperlink 926" xfId="9102" hidden="1" xr:uid="{00000000-0005-0000-0000-000035850000}"/>
    <cellStyle name="Hyperlink 926" xfId="31677" hidden="1" xr:uid="{00000000-0005-0000-0000-000036850000}"/>
    <cellStyle name="Hyperlink 926" xfId="22705" hidden="1" xr:uid="{00000000-0005-0000-0000-000037850000}"/>
    <cellStyle name="Hyperlink 926" xfId="13396" xr:uid="{00000000-0005-0000-0000-000038850000}"/>
    <cellStyle name="Hyperlink 927" xfId="3693" hidden="1" xr:uid="{00000000-0005-0000-0000-000039850000}"/>
    <cellStyle name="Hyperlink 927" xfId="9103" hidden="1" xr:uid="{00000000-0005-0000-0000-00003A850000}"/>
    <cellStyle name="Hyperlink 927" xfId="31679" hidden="1" xr:uid="{00000000-0005-0000-0000-00003B850000}"/>
    <cellStyle name="Hyperlink 927" xfId="22703" hidden="1" xr:uid="{00000000-0005-0000-0000-00003C850000}"/>
    <cellStyle name="Hyperlink 927" xfId="13395" xr:uid="{00000000-0005-0000-0000-00003D850000}"/>
    <cellStyle name="Hyperlink 928" xfId="3694" hidden="1" xr:uid="{00000000-0005-0000-0000-00003E850000}"/>
    <cellStyle name="Hyperlink 928" xfId="9104" hidden="1" xr:uid="{00000000-0005-0000-0000-00003F850000}"/>
    <cellStyle name="Hyperlink 928" xfId="31681" hidden="1" xr:uid="{00000000-0005-0000-0000-000040850000}"/>
    <cellStyle name="Hyperlink 928" xfId="22701" hidden="1" xr:uid="{00000000-0005-0000-0000-000041850000}"/>
    <cellStyle name="Hyperlink 928" xfId="13394" xr:uid="{00000000-0005-0000-0000-000042850000}"/>
    <cellStyle name="Hyperlink 929" xfId="3695" hidden="1" xr:uid="{00000000-0005-0000-0000-000043850000}"/>
    <cellStyle name="Hyperlink 929" xfId="9105" hidden="1" xr:uid="{00000000-0005-0000-0000-000044850000}"/>
    <cellStyle name="Hyperlink 929" xfId="31683" hidden="1" xr:uid="{00000000-0005-0000-0000-000045850000}"/>
    <cellStyle name="Hyperlink 929" xfId="22699" hidden="1" xr:uid="{00000000-0005-0000-0000-000046850000}"/>
    <cellStyle name="Hyperlink 929" xfId="13393" xr:uid="{00000000-0005-0000-0000-000047850000}"/>
    <cellStyle name="Hyperlink 93" xfId="246" hidden="1" xr:uid="{00000000-0005-0000-0000-000048850000}"/>
    <cellStyle name="Hyperlink 93" xfId="8265" hidden="1" xr:uid="{00000000-0005-0000-0000-000049850000}"/>
    <cellStyle name="Hyperlink 93" xfId="30413" hidden="1" xr:uid="{00000000-0005-0000-0000-00004A850000}"/>
    <cellStyle name="Hyperlink 93" xfId="11425" hidden="1" xr:uid="{00000000-0005-0000-0000-00004B850000}"/>
    <cellStyle name="Hyperlink 93" xfId="10781" hidden="1" xr:uid="{00000000-0005-0000-0000-00004C850000}"/>
    <cellStyle name="Hyperlink 93" xfId="10625" hidden="1" xr:uid="{00000000-0005-0000-0000-00004D850000}"/>
    <cellStyle name="Hyperlink 93" xfId="10068" hidden="1" xr:uid="{00000000-0005-0000-0000-00004E850000}"/>
    <cellStyle name="Hyperlink 93" xfId="33405" hidden="1" xr:uid="{00000000-0005-0000-0000-00004F850000}"/>
    <cellStyle name="Hyperlink 93" xfId="33749" hidden="1" xr:uid="{00000000-0005-0000-0000-000050850000}"/>
    <cellStyle name="Hyperlink 93" xfId="34002" hidden="1" xr:uid="{00000000-0005-0000-0000-000051850000}"/>
    <cellStyle name="Hyperlink 93" xfId="34173" hidden="1" xr:uid="{00000000-0005-0000-0000-000052850000}"/>
    <cellStyle name="Hyperlink 93" xfId="34343" hidden="1" xr:uid="{00000000-0005-0000-0000-000053850000}"/>
    <cellStyle name="Hyperlink 93" xfId="23890" hidden="1" xr:uid="{00000000-0005-0000-0000-000054850000}"/>
    <cellStyle name="Hyperlink 93" xfId="14400" hidden="1" xr:uid="{00000000-0005-0000-0000-000055850000}"/>
    <cellStyle name="Hyperlink 93" xfId="20248" hidden="1" xr:uid="{00000000-0005-0000-0000-000056850000}"/>
    <cellStyle name="Hyperlink 93" xfId="20463" hidden="1" xr:uid="{00000000-0005-0000-0000-000057850000}"/>
    <cellStyle name="Hyperlink 93" xfId="20664" hidden="1" xr:uid="{00000000-0005-0000-0000-000058850000}"/>
    <cellStyle name="Hyperlink 93" xfId="21237" hidden="1" xr:uid="{00000000-0005-0000-0000-000059850000}"/>
    <cellStyle name="Hyperlink 93" xfId="11819" hidden="1" xr:uid="{00000000-0005-0000-0000-00005A850000}"/>
    <cellStyle name="Hyperlink 93" xfId="11611" hidden="1" xr:uid="{00000000-0005-0000-0000-00005B850000}"/>
    <cellStyle name="Hyperlink 93" xfId="11383" hidden="1" xr:uid="{00000000-0005-0000-0000-00005C850000}"/>
    <cellStyle name="Hyperlink 93" xfId="11157" hidden="1" xr:uid="{00000000-0005-0000-0000-00005D850000}"/>
    <cellStyle name="Hyperlink 93" xfId="10948" xr:uid="{00000000-0005-0000-0000-00005E850000}"/>
    <cellStyle name="Hyperlink 93 2" xfId="34643" xr:uid="{00000000-0005-0000-0000-00005F850000}"/>
    <cellStyle name="Hyperlink 930" xfId="3696" hidden="1" xr:uid="{00000000-0005-0000-0000-000060850000}"/>
    <cellStyle name="Hyperlink 930" xfId="9106" hidden="1" xr:uid="{00000000-0005-0000-0000-000061850000}"/>
    <cellStyle name="Hyperlink 930" xfId="31685" hidden="1" xr:uid="{00000000-0005-0000-0000-000062850000}"/>
    <cellStyle name="Hyperlink 930" xfId="22697" hidden="1" xr:uid="{00000000-0005-0000-0000-000063850000}"/>
    <cellStyle name="Hyperlink 930" xfId="13392" xr:uid="{00000000-0005-0000-0000-000064850000}"/>
    <cellStyle name="Hyperlink 931" xfId="3697" hidden="1" xr:uid="{00000000-0005-0000-0000-000065850000}"/>
    <cellStyle name="Hyperlink 931" xfId="9107" hidden="1" xr:uid="{00000000-0005-0000-0000-000066850000}"/>
    <cellStyle name="Hyperlink 931" xfId="31687" hidden="1" xr:uid="{00000000-0005-0000-0000-000067850000}"/>
    <cellStyle name="Hyperlink 931" xfId="22695" hidden="1" xr:uid="{00000000-0005-0000-0000-000068850000}"/>
    <cellStyle name="Hyperlink 931" xfId="13391" xr:uid="{00000000-0005-0000-0000-000069850000}"/>
    <cellStyle name="Hyperlink 932" xfId="3698" hidden="1" xr:uid="{00000000-0005-0000-0000-00006A850000}"/>
    <cellStyle name="Hyperlink 932" xfId="9108" hidden="1" xr:uid="{00000000-0005-0000-0000-00006B850000}"/>
    <cellStyle name="Hyperlink 932" xfId="31689" hidden="1" xr:uid="{00000000-0005-0000-0000-00006C850000}"/>
    <cellStyle name="Hyperlink 932" xfId="22693" hidden="1" xr:uid="{00000000-0005-0000-0000-00006D850000}"/>
    <cellStyle name="Hyperlink 932" xfId="13390" xr:uid="{00000000-0005-0000-0000-00006E850000}"/>
    <cellStyle name="Hyperlink 933" xfId="3699" hidden="1" xr:uid="{00000000-0005-0000-0000-00006F850000}"/>
    <cellStyle name="Hyperlink 933" xfId="9109" hidden="1" xr:uid="{00000000-0005-0000-0000-000070850000}"/>
    <cellStyle name="Hyperlink 933" xfId="31691" hidden="1" xr:uid="{00000000-0005-0000-0000-000071850000}"/>
    <cellStyle name="Hyperlink 933" xfId="22691" hidden="1" xr:uid="{00000000-0005-0000-0000-000072850000}"/>
    <cellStyle name="Hyperlink 933" xfId="13389" xr:uid="{00000000-0005-0000-0000-000073850000}"/>
    <cellStyle name="Hyperlink 934" xfId="3609" hidden="1" xr:uid="{00000000-0005-0000-0000-000074850000}"/>
    <cellStyle name="Hyperlink 934" xfId="9019" hidden="1" xr:uid="{00000000-0005-0000-0000-000075850000}"/>
    <cellStyle name="Hyperlink 934" xfId="31512" hidden="1" xr:uid="{00000000-0005-0000-0000-000076850000}"/>
    <cellStyle name="Hyperlink 934" xfId="22823" hidden="1" xr:uid="{00000000-0005-0000-0000-000077850000}"/>
    <cellStyle name="Hyperlink 934" xfId="13512" xr:uid="{00000000-0005-0000-0000-000078850000}"/>
    <cellStyle name="Hyperlink 935" xfId="3700" hidden="1" xr:uid="{00000000-0005-0000-0000-000079850000}"/>
    <cellStyle name="Hyperlink 935" xfId="9110" hidden="1" xr:uid="{00000000-0005-0000-0000-00007A850000}"/>
    <cellStyle name="Hyperlink 935" xfId="31694" hidden="1" xr:uid="{00000000-0005-0000-0000-00007B850000}"/>
    <cellStyle name="Hyperlink 935" xfId="22689" hidden="1" xr:uid="{00000000-0005-0000-0000-00007C850000}"/>
    <cellStyle name="Hyperlink 935" xfId="13388" xr:uid="{00000000-0005-0000-0000-00007D850000}"/>
    <cellStyle name="Hyperlink 936" xfId="3701" hidden="1" xr:uid="{00000000-0005-0000-0000-00007E850000}"/>
    <cellStyle name="Hyperlink 936" xfId="9111" hidden="1" xr:uid="{00000000-0005-0000-0000-00007F850000}"/>
    <cellStyle name="Hyperlink 936" xfId="31696" hidden="1" xr:uid="{00000000-0005-0000-0000-000080850000}"/>
    <cellStyle name="Hyperlink 936" xfId="22687" hidden="1" xr:uid="{00000000-0005-0000-0000-000081850000}"/>
    <cellStyle name="Hyperlink 936" xfId="13387" xr:uid="{00000000-0005-0000-0000-000082850000}"/>
    <cellStyle name="Hyperlink 937" xfId="3702" hidden="1" xr:uid="{00000000-0005-0000-0000-000083850000}"/>
    <cellStyle name="Hyperlink 937" xfId="9112" hidden="1" xr:uid="{00000000-0005-0000-0000-000084850000}"/>
    <cellStyle name="Hyperlink 937" xfId="31698" hidden="1" xr:uid="{00000000-0005-0000-0000-000085850000}"/>
    <cellStyle name="Hyperlink 937" xfId="22685" hidden="1" xr:uid="{00000000-0005-0000-0000-000086850000}"/>
    <cellStyle name="Hyperlink 937" xfId="13385" xr:uid="{00000000-0005-0000-0000-000087850000}"/>
    <cellStyle name="Hyperlink 938" xfId="3703" hidden="1" xr:uid="{00000000-0005-0000-0000-000088850000}"/>
    <cellStyle name="Hyperlink 938" xfId="9113" hidden="1" xr:uid="{00000000-0005-0000-0000-000089850000}"/>
    <cellStyle name="Hyperlink 938" xfId="31700" hidden="1" xr:uid="{00000000-0005-0000-0000-00008A850000}"/>
    <cellStyle name="Hyperlink 938" xfId="22683" hidden="1" xr:uid="{00000000-0005-0000-0000-00008B850000}"/>
    <cellStyle name="Hyperlink 938" xfId="13383" xr:uid="{00000000-0005-0000-0000-00008C850000}"/>
    <cellStyle name="Hyperlink 939" xfId="3704" hidden="1" xr:uid="{00000000-0005-0000-0000-00008D850000}"/>
    <cellStyle name="Hyperlink 939" xfId="9114" hidden="1" xr:uid="{00000000-0005-0000-0000-00008E850000}"/>
    <cellStyle name="Hyperlink 939" xfId="31702" hidden="1" xr:uid="{00000000-0005-0000-0000-00008F850000}"/>
    <cellStyle name="Hyperlink 939" xfId="22681" hidden="1" xr:uid="{00000000-0005-0000-0000-000090850000}"/>
    <cellStyle name="Hyperlink 939" xfId="13381" xr:uid="{00000000-0005-0000-0000-000091850000}"/>
    <cellStyle name="Hyperlink 94" xfId="248" hidden="1" xr:uid="{00000000-0005-0000-0000-000092850000}"/>
    <cellStyle name="Hyperlink 94" xfId="8266" hidden="1" xr:uid="{00000000-0005-0000-0000-000093850000}"/>
    <cellStyle name="Hyperlink 94" xfId="30414" hidden="1" xr:uid="{00000000-0005-0000-0000-000094850000}"/>
    <cellStyle name="Hyperlink 94" xfId="11421" hidden="1" xr:uid="{00000000-0005-0000-0000-000095850000}"/>
    <cellStyle name="Hyperlink 94" xfId="10780" hidden="1" xr:uid="{00000000-0005-0000-0000-000096850000}"/>
    <cellStyle name="Hyperlink 94" xfId="10624" hidden="1" xr:uid="{00000000-0005-0000-0000-000097850000}"/>
    <cellStyle name="Hyperlink 94" xfId="33049" hidden="1" xr:uid="{00000000-0005-0000-0000-000098850000}"/>
    <cellStyle name="Hyperlink 94" xfId="33407" hidden="1" xr:uid="{00000000-0005-0000-0000-000099850000}"/>
    <cellStyle name="Hyperlink 94" xfId="33751" hidden="1" xr:uid="{00000000-0005-0000-0000-00009A850000}"/>
    <cellStyle name="Hyperlink 94" xfId="34003" hidden="1" xr:uid="{00000000-0005-0000-0000-00009B850000}"/>
    <cellStyle name="Hyperlink 94" xfId="34174" hidden="1" xr:uid="{00000000-0005-0000-0000-00009C850000}"/>
    <cellStyle name="Hyperlink 94" xfId="34344" hidden="1" xr:uid="{00000000-0005-0000-0000-00009D850000}"/>
    <cellStyle name="Hyperlink 94" xfId="23889" hidden="1" xr:uid="{00000000-0005-0000-0000-00009E850000}"/>
    <cellStyle name="Hyperlink 94" xfId="14399" hidden="1" xr:uid="{00000000-0005-0000-0000-00009F850000}"/>
    <cellStyle name="Hyperlink 94" xfId="20250" hidden="1" xr:uid="{00000000-0005-0000-0000-0000A0850000}"/>
    <cellStyle name="Hyperlink 94" xfId="20464" hidden="1" xr:uid="{00000000-0005-0000-0000-0000A1850000}"/>
    <cellStyle name="Hyperlink 94" xfId="20665" hidden="1" xr:uid="{00000000-0005-0000-0000-0000A2850000}"/>
    <cellStyle name="Hyperlink 94" xfId="12079" hidden="1" xr:uid="{00000000-0005-0000-0000-0000A3850000}"/>
    <cellStyle name="Hyperlink 94" xfId="11818" hidden="1" xr:uid="{00000000-0005-0000-0000-0000A4850000}"/>
    <cellStyle name="Hyperlink 94" xfId="11610" hidden="1" xr:uid="{00000000-0005-0000-0000-0000A5850000}"/>
    <cellStyle name="Hyperlink 94" xfId="11382" hidden="1" xr:uid="{00000000-0005-0000-0000-0000A6850000}"/>
    <cellStyle name="Hyperlink 94" xfId="11155" hidden="1" xr:uid="{00000000-0005-0000-0000-0000A7850000}"/>
    <cellStyle name="Hyperlink 94" xfId="10947" xr:uid="{00000000-0005-0000-0000-0000A8850000}"/>
    <cellStyle name="Hyperlink 94 2" xfId="34644" xr:uid="{00000000-0005-0000-0000-0000A9850000}"/>
    <cellStyle name="Hyperlink 940" xfId="3706" hidden="1" xr:uid="{00000000-0005-0000-0000-0000AA850000}"/>
    <cellStyle name="Hyperlink 940" xfId="9116" hidden="1" xr:uid="{00000000-0005-0000-0000-0000AB850000}"/>
    <cellStyle name="Hyperlink 940" xfId="31705" hidden="1" xr:uid="{00000000-0005-0000-0000-0000AC850000}"/>
    <cellStyle name="Hyperlink 940" xfId="22677" hidden="1" xr:uid="{00000000-0005-0000-0000-0000AD850000}"/>
    <cellStyle name="Hyperlink 940" xfId="13377" xr:uid="{00000000-0005-0000-0000-0000AE850000}"/>
    <cellStyle name="Hyperlink 941" xfId="3707" hidden="1" xr:uid="{00000000-0005-0000-0000-0000AF850000}"/>
    <cellStyle name="Hyperlink 941" xfId="9117" hidden="1" xr:uid="{00000000-0005-0000-0000-0000B0850000}"/>
    <cellStyle name="Hyperlink 941" xfId="31707" hidden="1" xr:uid="{00000000-0005-0000-0000-0000B1850000}"/>
    <cellStyle name="Hyperlink 941" xfId="22675" hidden="1" xr:uid="{00000000-0005-0000-0000-0000B2850000}"/>
    <cellStyle name="Hyperlink 941" xfId="13375" xr:uid="{00000000-0005-0000-0000-0000B3850000}"/>
    <cellStyle name="Hyperlink 942" xfId="3708" hidden="1" xr:uid="{00000000-0005-0000-0000-0000B4850000}"/>
    <cellStyle name="Hyperlink 942" xfId="9118" hidden="1" xr:uid="{00000000-0005-0000-0000-0000B5850000}"/>
    <cellStyle name="Hyperlink 942" xfId="31709" hidden="1" xr:uid="{00000000-0005-0000-0000-0000B6850000}"/>
    <cellStyle name="Hyperlink 942" xfId="22673" hidden="1" xr:uid="{00000000-0005-0000-0000-0000B7850000}"/>
    <cellStyle name="Hyperlink 942" xfId="13373" xr:uid="{00000000-0005-0000-0000-0000B8850000}"/>
    <cellStyle name="Hyperlink 943" xfId="3709" hidden="1" xr:uid="{00000000-0005-0000-0000-0000B9850000}"/>
    <cellStyle name="Hyperlink 943" xfId="9119" hidden="1" xr:uid="{00000000-0005-0000-0000-0000BA850000}"/>
    <cellStyle name="Hyperlink 943" xfId="31711" hidden="1" xr:uid="{00000000-0005-0000-0000-0000BB850000}"/>
    <cellStyle name="Hyperlink 943" xfId="22671" hidden="1" xr:uid="{00000000-0005-0000-0000-0000BC850000}"/>
    <cellStyle name="Hyperlink 943" xfId="13371" xr:uid="{00000000-0005-0000-0000-0000BD850000}"/>
    <cellStyle name="Hyperlink 944" xfId="3710" hidden="1" xr:uid="{00000000-0005-0000-0000-0000BE850000}"/>
    <cellStyle name="Hyperlink 944" xfId="9120" hidden="1" xr:uid="{00000000-0005-0000-0000-0000BF850000}"/>
    <cellStyle name="Hyperlink 944" xfId="31713" hidden="1" xr:uid="{00000000-0005-0000-0000-0000C0850000}"/>
    <cellStyle name="Hyperlink 944" xfId="22669" hidden="1" xr:uid="{00000000-0005-0000-0000-0000C1850000}"/>
    <cellStyle name="Hyperlink 944" xfId="13369" xr:uid="{00000000-0005-0000-0000-0000C2850000}"/>
    <cellStyle name="Hyperlink 945" xfId="3711" hidden="1" xr:uid="{00000000-0005-0000-0000-0000C3850000}"/>
    <cellStyle name="Hyperlink 945" xfId="9121" hidden="1" xr:uid="{00000000-0005-0000-0000-0000C4850000}"/>
    <cellStyle name="Hyperlink 945" xfId="31715" hidden="1" xr:uid="{00000000-0005-0000-0000-0000C5850000}"/>
    <cellStyle name="Hyperlink 945" xfId="22667" hidden="1" xr:uid="{00000000-0005-0000-0000-0000C6850000}"/>
    <cellStyle name="Hyperlink 945" xfId="13367" xr:uid="{00000000-0005-0000-0000-0000C7850000}"/>
    <cellStyle name="Hyperlink 946" xfId="3712" hidden="1" xr:uid="{00000000-0005-0000-0000-0000C8850000}"/>
    <cellStyle name="Hyperlink 946" xfId="9122" hidden="1" xr:uid="{00000000-0005-0000-0000-0000C9850000}"/>
    <cellStyle name="Hyperlink 946" xfId="31717" hidden="1" xr:uid="{00000000-0005-0000-0000-0000CA850000}"/>
    <cellStyle name="Hyperlink 946" xfId="22665" hidden="1" xr:uid="{00000000-0005-0000-0000-0000CB850000}"/>
    <cellStyle name="Hyperlink 946" xfId="13365" xr:uid="{00000000-0005-0000-0000-0000CC850000}"/>
    <cellStyle name="Hyperlink 947" xfId="3713" hidden="1" xr:uid="{00000000-0005-0000-0000-0000CD850000}"/>
    <cellStyle name="Hyperlink 947" xfId="9123" hidden="1" xr:uid="{00000000-0005-0000-0000-0000CE850000}"/>
    <cellStyle name="Hyperlink 947" xfId="31719" hidden="1" xr:uid="{00000000-0005-0000-0000-0000CF850000}"/>
    <cellStyle name="Hyperlink 947" xfId="22663" hidden="1" xr:uid="{00000000-0005-0000-0000-0000D0850000}"/>
    <cellStyle name="Hyperlink 947" xfId="13363" xr:uid="{00000000-0005-0000-0000-0000D1850000}"/>
    <cellStyle name="Hyperlink 948" xfId="3714" hidden="1" xr:uid="{00000000-0005-0000-0000-0000D2850000}"/>
    <cellStyle name="Hyperlink 948" xfId="9124" hidden="1" xr:uid="{00000000-0005-0000-0000-0000D3850000}"/>
    <cellStyle name="Hyperlink 948" xfId="31721" hidden="1" xr:uid="{00000000-0005-0000-0000-0000D4850000}"/>
    <cellStyle name="Hyperlink 948" xfId="22661" hidden="1" xr:uid="{00000000-0005-0000-0000-0000D5850000}"/>
    <cellStyle name="Hyperlink 948" xfId="13361" xr:uid="{00000000-0005-0000-0000-0000D6850000}"/>
    <cellStyle name="Hyperlink 949" xfId="3715" hidden="1" xr:uid="{00000000-0005-0000-0000-0000D7850000}"/>
    <cellStyle name="Hyperlink 949" xfId="9125" hidden="1" xr:uid="{00000000-0005-0000-0000-0000D8850000}"/>
    <cellStyle name="Hyperlink 949" xfId="31723" hidden="1" xr:uid="{00000000-0005-0000-0000-0000D9850000}"/>
    <cellStyle name="Hyperlink 949" xfId="22659" hidden="1" xr:uid="{00000000-0005-0000-0000-0000DA850000}"/>
    <cellStyle name="Hyperlink 949" xfId="13359" xr:uid="{00000000-0005-0000-0000-0000DB850000}"/>
    <cellStyle name="Hyperlink 95" xfId="250" hidden="1" xr:uid="{00000000-0005-0000-0000-0000DC850000}"/>
    <cellStyle name="Hyperlink 95" xfId="8267" hidden="1" xr:uid="{00000000-0005-0000-0000-0000DD850000}"/>
    <cellStyle name="Hyperlink 95" xfId="30415" hidden="1" xr:uid="{00000000-0005-0000-0000-0000DE850000}"/>
    <cellStyle name="Hyperlink 95" xfId="11417" hidden="1" xr:uid="{00000000-0005-0000-0000-0000DF850000}"/>
    <cellStyle name="Hyperlink 95" xfId="10779" hidden="1" xr:uid="{00000000-0005-0000-0000-0000E0850000}"/>
    <cellStyle name="Hyperlink 95" xfId="10623" hidden="1" xr:uid="{00000000-0005-0000-0000-0000E1850000}"/>
    <cellStyle name="Hyperlink 95" xfId="33051" hidden="1" xr:uid="{00000000-0005-0000-0000-0000E2850000}"/>
    <cellStyle name="Hyperlink 95" xfId="33409" hidden="1" xr:uid="{00000000-0005-0000-0000-0000E3850000}"/>
    <cellStyle name="Hyperlink 95" xfId="33753" hidden="1" xr:uid="{00000000-0005-0000-0000-0000E4850000}"/>
    <cellStyle name="Hyperlink 95" xfId="34004" hidden="1" xr:uid="{00000000-0005-0000-0000-0000E5850000}"/>
    <cellStyle name="Hyperlink 95" xfId="34175" hidden="1" xr:uid="{00000000-0005-0000-0000-0000E6850000}"/>
    <cellStyle name="Hyperlink 95" xfId="34345" hidden="1" xr:uid="{00000000-0005-0000-0000-0000E7850000}"/>
    <cellStyle name="Hyperlink 95" xfId="23888" hidden="1" xr:uid="{00000000-0005-0000-0000-0000E8850000}"/>
    <cellStyle name="Hyperlink 95" xfId="14398" hidden="1" xr:uid="{00000000-0005-0000-0000-0000E9850000}"/>
    <cellStyle name="Hyperlink 95" xfId="20252" hidden="1" xr:uid="{00000000-0005-0000-0000-0000EA850000}"/>
    <cellStyle name="Hyperlink 95" xfId="20465" hidden="1" xr:uid="{00000000-0005-0000-0000-0000EB850000}"/>
    <cellStyle name="Hyperlink 95" xfId="20666" hidden="1" xr:uid="{00000000-0005-0000-0000-0000EC850000}"/>
    <cellStyle name="Hyperlink 95" xfId="12077" hidden="1" xr:uid="{00000000-0005-0000-0000-0000ED850000}"/>
    <cellStyle name="Hyperlink 95" xfId="11816" hidden="1" xr:uid="{00000000-0005-0000-0000-0000EE850000}"/>
    <cellStyle name="Hyperlink 95" xfId="11609" hidden="1" xr:uid="{00000000-0005-0000-0000-0000EF850000}"/>
    <cellStyle name="Hyperlink 95" xfId="11381" hidden="1" xr:uid="{00000000-0005-0000-0000-0000F0850000}"/>
    <cellStyle name="Hyperlink 95" xfId="11153" hidden="1" xr:uid="{00000000-0005-0000-0000-0000F1850000}"/>
    <cellStyle name="Hyperlink 95" xfId="10946" xr:uid="{00000000-0005-0000-0000-0000F2850000}"/>
    <cellStyle name="Hyperlink 95 2" xfId="34645" xr:uid="{00000000-0005-0000-0000-0000F3850000}"/>
    <cellStyle name="Hyperlink 950" xfId="3716" hidden="1" xr:uid="{00000000-0005-0000-0000-0000F4850000}"/>
    <cellStyle name="Hyperlink 950" xfId="9126" hidden="1" xr:uid="{00000000-0005-0000-0000-0000F5850000}"/>
    <cellStyle name="Hyperlink 950" xfId="31725" hidden="1" xr:uid="{00000000-0005-0000-0000-0000F6850000}"/>
    <cellStyle name="Hyperlink 950" xfId="22657" hidden="1" xr:uid="{00000000-0005-0000-0000-0000F7850000}"/>
    <cellStyle name="Hyperlink 950" xfId="13357" xr:uid="{00000000-0005-0000-0000-0000F8850000}"/>
    <cellStyle name="Hyperlink 951" xfId="3717" hidden="1" xr:uid="{00000000-0005-0000-0000-0000F9850000}"/>
    <cellStyle name="Hyperlink 951" xfId="9127" hidden="1" xr:uid="{00000000-0005-0000-0000-0000FA850000}"/>
    <cellStyle name="Hyperlink 951" xfId="31727" hidden="1" xr:uid="{00000000-0005-0000-0000-0000FB850000}"/>
    <cellStyle name="Hyperlink 951" xfId="22655" hidden="1" xr:uid="{00000000-0005-0000-0000-0000FC850000}"/>
    <cellStyle name="Hyperlink 951" xfId="13355" xr:uid="{00000000-0005-0000-0000-0000FD850000}"/>
    <cellStyle name="Hyperlink 952" xfId="3718" hidden="1" xr:uid="{00000000-0005-0000-0000-0000FE850000}"/>
    <cellStyle name="Hyperlink 952" xfId="9128" hidden="1" xr:uid="{00000000-0005-0000-0000-0000FF850000}"/>
    <cellStyle name="Hyperlink 952" xfId="31729" hidden="1" xr:uid="{00000000-0005-0000-0000-000000860000}"/>
    <cellStyle name="Hyperlink 952" xfId="22653" hidden="1" xr:uid="{00000000-0005-0000-0000-000001860000}"/>
    <cellStyle name="Hyperlink 952" xfId="13353" xr:uid="{00000000-0005-0000-0000-000002860000}"/>
    <cellStyle name="Hyperlink 953" xfId="3719" hidden="1" xr:uid="{00000000-0005-0000-0000-000003860000}"/>
    <cellStyle name="Hyperlink 953" xfId="9129" hidden="1" xr:uid="{00000000-0005-0000-0000-000004860000}"/>
    <cellStyle name="Hyperlink 953" xfId="31731" hidden="1" xr:uid="{00000000-0005-0000-0000-000005860000}"/>
    <cellStyle name="Hyperlink 953" xfId="22651" hidden="1" xr:uid="{00000000-0005-0000-0000-000006860000}"/>
    <cellStyle name="Hyperlink 953" xfId="13352" xr:uid="{00000000-0005-0000-0000-000007860000}"/>
    <cellStyle name="Hyperlink 954" xfId="3720" hidden="1" xr:uid="{00000000-0005-0000-0000-000008860000}"/>
    <cellStyle name="Hyperlink 954" xfId="9130" hidden="1" xr:uid="{00000000-0005-0000-0000-000009860000}"/>
    <cellStyle name="Hyperlink 954" xfId="31733" hidden="1" xr:uid="{00000000-0005-0000-0000-00000A860000}"/>
    <cellStyle name="Hyperlink 954" xfId="22649" hidden="1" xr:uid="{00000000-0005-0000-0000-00000B860000}"/>
    <cellStyle name="Hyperlink 954" xfId="13350" xr:uid="{00000000-0005-0000-0000-00000C860000}"/>
    <cellStyle name="Hyperlink 955" xfId="3721" hidden="1" xr:uid="{00000000-0005-0000-0000-00000D860000}"/>
    <cellStyle name="Hyperlink 955" xfId="9131" hidden="1" xr:uid="{00000000-0005-0000-0000-00000E860000}"/>
    <cellStyle name="Hyperlink 955" xfId="31735" hidden="1" xr:uid="{00000000-0005-0000-0000-00000F860000}"/>
    <cellStyle name="Hyperlink 955" xfId="22647" hidden="1" xr:uid="{00000000-0005-0000-0000-000010860000}"/>
    <cellStyle name="Hyperlink 955" xfId="13348" xr:uid="{00000000-0005-0000-0000-000011860000}"/>
    <cellStyle name="Hyperlink 956" xfId="3722" hidden="1" xr:uid="{00000000-0005-0000-0000-000012860000}"/>
    <cellStyle name="Hyperlink 956" xfId="9132" hidden="1" xr:uid="{00000000-0005-0000-0000-000013860000}"/>
    <cellStyle name="Hyperlink 956" xfId="31737" hidden="1" xr:uid="{00000000-0005-0000-0000-000014860000}"/>
    <cellStyle name="Hyperlink 956" xfId="22645" hidden="1" xr:uid="{00000000-0005-0000-0000-000015860000}"/>
    <cellStyle name="Hyperlink 956" xfId="13346" xr:uid="{00000000-0005-0000-0000-000016860000}"/>
    <cellStyle name="Hyperlink 957" xfId="3723" hidden="1" xr:uid="{00000000-0005-0000-0000-000017860000}"/>
    <cellStyle name="Hyperlink 957" xfId="9133" hidden="1" xr:uid="{00000000-0005-0000-0000-000018860000}"/>
    <cellStyle name="Hyperlink 957" xfId="31739" hidden="1" xr:uid="{00000000-0005-0000-0000-000019860000}"/>
    <cellStyle name="Hyperlink 957" xfId="22643" hidden="1" xr:uid="{00000000-0005-0000-0000-00001A860000}"/>
    <cellStyle name="Hyperlink 957" xfId="13344" xr:uid="{00000000-0005-0000-0000-00001B860000}"/>
    <cellStyle name="Hyperlink 958" xfId="3633" hidden="1" xr:uid="{00000000-0005-0000-0000-00001C860000}"/>
    <cellStyle name="Hyperlink 958" xfId="9043" hidden="1" xr:uid="{00000000-0005-0000-0000-00001D860000}"/>
    <cellStyle name="Hyperlink 958" xfId="31560" hidden="1" xr:uid="{00000000-0005-0000-0000-00001E860000}"/>
    <cellStyle name="Hyperlink 958" xfId="22784" hidden="1" xr:uid="{00000000-0005-0000-0000-00001F860000}"/>
    <cellStyle name="Hyperlink 958" xfId="13466" xr:uid="{00000000-0005-0000-0000-000020860000}"/>
    <cellStyle name="Hyperlink 959" xfId="3724" hidden="1" xr:uid="{00000000-0005-0000-0000-000021860000}"/>
    <cellStyle name="Hyperlink 959" xfId="9134" hidden="1" xr:uid="{00000000-0005-0000-0000-000022860000}"/>
    <cellStyle name="Hyperlink 959" xfId="31742" hidden="1" xr:uid="{00000000-0005-0000-0000-000023860000}"/>
    <cellStyle name="Hyperlink 959" xfId="22642" hidden="1" xr:uid="{00000000-0005-0000-0000-000024860000}"/>
    <cellStyle name="Hyperlink 959" xfId="13342" xr:uid="{00000000-0005-0000-0000-000025860000}"/>
    <cellStyle name="Hyperlink 96" xfId="252" hidden="1" xr:uid="{00000000-0005-0000-0000-000026860000}"/>
    <cellStyle name="Hyperlink 96" xfId="8268" hidden="1" xr:uid="{00000000-0005-0000-0000-000027860000}"/>
    <cellStyle name="Hyperlink 96" xfId="30416" hidden="1" xr:uid="{00000000-0005-0000-0000-000028860000}"/>
    <cellStyle name="Hyperlink 96" xfId="13924" hidden="1" xr:uid="{00000000-0005-0000-0000-000029860000}"/>
    <cellStyle name="Hyperlink 96" xfId="10775" hidden="1" xr:uid="{00000000-0005-0000-0000-00002A860000}"/>
    <cellStyle name="Hyperlink 96" xfId="13760" hidden="1" xr:uid="{00000000-0005-0000-0000-00002B860000}"/>
    <cellStyle name="Hyperlink 96" xfId="33053" hidden="1" xr:uid="{00000000-0005-0000-0000-00002C860000}"/>
    <cellStyle name="Hyperlink 96" xfId="33411" hidden="1" xr:uid="{00000000-0005-0000-0000-00002D860000}"/>
    <cellStyle name="Hyperlink 96" xfId="33755" hidden="1" xr:uid="{00000000-0005-0000-0000-00002E860000}"/>
    <cellStyle name="Hyperlink 96" xfId="34005" hidden="1" xr:uid="{00000000-0005-0000-0000-00002F860000}"/>
    <cellStyle name="Hyperlink 96" xfId="34176" hidden="1" xr:uid="{00000000-0005-0000-0000-000030860000}"/>
    <cellStyle name="Hyperlink 96" xfId="34346" hidden="1" xr:uid="{00000000-0005-0000-0000-000031860000}"/>
    <cellStyle name="Hyperlink 96" xfId="23887" hidden="1" xr:uid="{00000000-0005-0000-0000-000032860000}"/>
    <cellStyle name="Hyperlink 96" xfId="14397" hidden="1" xr:uid="{00000000-0005-0000-0000-000033860000}"/>
    <cellStyle name="Hyperlink 96" xfId="19306" hidden="1" xr:uid="{00000000-0005-0000-0000-000034860000}"/>
    <cellStyle name="Hyperlink 96" xfId="20469" hidden="1" xr:uid="{00000000-0005-0000-0000-000035860000}"/>
    <cellStyle name="Hyperlink 96" xfId="19350" hidden="1" xr:uid="{00000000-0005-0000-0000-000036860000}"/>
    <cellStyle name="Hyperlink 96" xfId="12076" hidden="1" xr:uid="{00000000-0005-0000-0000-000037860000}"/>
    <cellStyle name="Hyperlink 96" xfId="11815" hidden="1" xr:uid="{00000000-0005-0000-0000-000038860000}"/>
    <cellStyle name="Hyperlink 96" xfId="11608" hidden="1" xr:uid="{00000000-0005-0000-0000-000039860000}"/>
    <cellStyle name="Hyperlink 96" xfId="11379" hidden="1" xr:uid="{00000000-0005-0000-0000-00003A860000}"/>
    <cellStyle name="Hyperlink 96" xfId="11152" hidden="1" xr:uid="{00000000-0005-0000-0000-00003B860000}"/>
    <cellStyle name="Hyperlink 96" xfId="10945" xr:uid="{00000000-0005-0000-0000-00003C860000}"/>
    <cellStyle name="Hyperlink 96 2" xfId="34646" xr:uid="{00000000-0005-0000-0000-00003D860000}"/>
    <cellStyle name="Hyperlink 960" xfId="3725" hidden="1" xr:uid="{00000000-0005-0000-0000-00003E860000}"/>
    <cellStyle name="Hyperlink 960" xfId="9135" hidden="1" xr:uid="{00000000-0005-0000-0000-00003F860000}"/>
    <cellStyle name="Hyperlink 960" xfId="31744" hidden="1" xr:uid="{00000000-0005-0000-0000-000040860000}"/>
    <cellStyle name="Hyperlink 960" xfId="22641" hidden="1" xr:uid="{00000000-0005-0000-0000-000041860000}"/>
    <cellStyle name="Hyperlink 960" xfId="13340" xr:uid="{00000000-0005-0000-0000-000042860000}"/>
    <cellStyle name="Hyperlink 961" xfId="3726" hidden="1" xr:uid="{00000000-0005-0000-0000-000043860000}"/>
    <cellStyle name="Hyperlink 961" xfId="9136" hidden="1" xr:uid="{00000000-0005-0000-0000-000044860000}"/>
    <cellStyle name="Hyperlink 961" xfId="31746" hidden="1" xr:uid="{00000000-0005-0000-0000-000045860000}"/>
    <cellStyle name="Hyperlink 961" xfId="22639" hidden="1" xr:uid="{00000000-0005-0000-0000-000046860000}"/>
    <cellStyle name="Hyperlink 961" xfId="13338" xr:uid="{00000000-0005-0000-0000-000047860000}"/>
    <cellStyle name="Hyperlink 962" xfId="3727" hidden="1" xr:uid="{00000000-0005-0000-0000-000048860000}"/>
    <cellStyle name="Hyperlink 962" xfId="9137" hidden="1" xr:uid="{00000000-0005-0000-0000-000049860000}"/>
    <cellStyle name="Hyperlink 962" xfId="31748" hidden="1" xr:uid="{00000000-0005-0000-0000-00004A860000}"/>
    <cellStyle name="Hyperlink 962" xfId="22638" hidden="1" xr:uid="{00000000-0005-0000-0000-00004B860000}"/>
    <cellStyle name="Hyperlink 962" xfId="13336" xr:uid="{00000000-0005-0000-0000-00004C860000}"/>
    <cellStyle name="Hyperlink 963" xfId="3728" hidden="1" xr:uid="{00000000-0005-0000-0000-00004D860000}"/>
    <cellStyle name="Hyperlink 963" xfId="9138" hidden="1" xr:uid="{00000000-0005-0000-0000-00004E860000}"/>
    <cellStyle name="Hyperlink 963" xfId="31750" hidden="1" xr:uid="{00000000-0005-0000-0000-00004F860000}"/>
    <cellStyle name="Hyperlink 963" xfId="22637" hidden="1" xr:uid="{00000000-0005-0000-0000-000050860000}"/>
    <cellStyle name="Hyperlink 963" xfId="13334" xr:uid="{00000000-0005-0000-0000-000051860000}"/>
    <cellStyle name="Hyperlink 964" xfId="3730" hidden="1" xr:uid="{00000000-0005-0000-0000-000052860000}"/>
    <cellStyle name="Hyperlink 964" xfId="9140" hidden="1" xr:uid="{00000000-0005-0000-0000-000053860000}"/>
    <cellStyle name="Hyperlink 964" xfId="31753" hidden="1" xr:uid="{00000000-0005-0000-0000-000054860000}"/>
    <cellStyle name="Hyperlink 964" xfId="22633" hidden="1" xr:uid="{00000000-0005-0000-0000-000055860000}"/>
    <cellStyle name="Hyperlink 964" xfId="13331" xr:uid="{00000000-0005-0000-0000-000056860000}"/>
    <cellStyle name="Hyperlink 965" xfId="3731" hidden="1" xr:uid="{00000000-0005-0000-0000-000057860000}"/>
    <cellStyle name="Hyperlink 965" xfId="9141" hidden="1" xr:uid="{00000000-0005-0000-0000-000058860000}"/>
    <cellStyle name="Hyperlink 965" xfId="31755" hidden="1" xr:uid="{00000000-0005-0000-0000-000059860000}"/>
    <cellStyle name="Hyperlink 965" xfId="22631" hidden="1" xr:uid="{00000000-0005-0000-0000-00005A860000}"/>
    <cellStyle name="Hyperlink 965" xfId="13329" xr:uid="{00000000-0005-0000-0000-00005B860000}"/>
    <cellStyle name="Hyperlink 966" xfId="3732" hidden="1" xr:uid="{00000000-0005-0000-0000-00005C860000}"/>
    <cellStyle name="Hyperlink 966" xfId="9142" hidden="1" xr:uid="{00000000-0005-0000-0000-00005D860000}"/>
    <cellStyle name="Hyperlink 966" xfId="31757" hidden="1" xr:uid="{00000000-0005-0000-0000-00005E860000}"/>
    <cellStyle name="Hyperlink 966" xfId="22629" hidden="1" xr:uid="{00000000-0005-0000-0000-00005F860000}"/>
    <cellStyle name="Hyperlink 966" xfId="13327" xr:uid="{00000000-0005-0000-0000-000060860000}"/>
    <cellStyle name="Hyperlink 967" xfId="3733" hidden="1" xr:uid="{00000000-0005-0000-0000-000061860000}"/>
    <cellStyle name="Hyperlink 967" xfId="9143" hidden="1" xr:uid="{00000000-0005-0000-0000-000062860000}"/>
    <cellStyle name="Hyperlink 967" xfId="31759" hidden="1" xr:uid="{00000000-0005-0000-0000-000063860000}"/>
    <cellStyle name="Hyperlink 967" xfId="22628" hidden="1" xr:uid="{00000000-0005-0000-0000-000064860000}"/>
    <cellStyle name="Hyperlink 967" xfId="13325" xr:uid="{00000000-0005-0000-0000-000065860000}"/>
    <cellStyle name="Hyperlink 968" xfId="3734" hidden="1" xr:uid="{00000000-0005-0000-0000-000066860000}"/>
    <cellStyle name="Hyperlink 968" xfId="9144" hidden="1" xr:uid="{00000000-0005-0000-0000-000067860000}"/>
    <cellStyle name="Hyperlink 968" xfId="31761" hidden="1" xr:uid="{00000000-0005-0000-0000-000068860000}"/>
    <cellStyle name="Hyperlink 968" xfId="22627" hidden="1" xr:uid="{00000000-0005-0000-0000-000069860000}"/>
    <cellStyle name="Hyperlink 968" xfId="13323" xr:uid="{00000000-0005-0000-0000-00006A860000}"/>
    <cellStyle name="Hyperlink 969" xfId="3735" hidden="1" xr:uid="{00000000-0005-0000-0000-00006B860000}"/>
    <cellStyle name="Hyperlink 969" xfId="9145" hidden="1" xr:uid="{00000000-0005-0000-0000-00006C860000}"/>
    <cellStyle name="Hyperlink 969" xfId="31763" hidden="1" xr:uid="{00000000-0005-0000-0000-00006D860000}"/>
    <cellStyle name="Hyperlink 969" xfId="22626" hidden="1" xr:uid="{00000000-0005-0000-0000-00006E860000}"/>
    <cellStyle name="Hyperlink 969" xfId="13321" xr:uid="{00000000-0005-0000-0000-00006F860000}"/>
    <cellStyle name="Hyperlink 97" xfId="254" hidden="1" xr:uid="{00000000-0005-0000-0000-000070860000}"/>
    <cellStyle name="Hyperlink 97" xfId="8269" hidden="1" xr:uid="{00000000-0005-0000-0000-000071860000}"/>
    <cellStyle name="Hyperlink 97" xfId="30417" hidden="1" xr:uid="{00000000-0005-0000-0000-000072860000}"/>
    <cellStyle name="Hyperlink 97" xfId="11412" hidden="1" xr:uid="{00000000-0005-0000-0000-000073860000}"/>
    <cellStyle name="Hyperlink 97" xfId="10778" hidden="1" xr:uid="{00000000-0005-0000-0000-000074860000}"/>
    <cellStyle name="Hyperlink 97" xfId="10622" hidden="1" xr:uid="{00000000-0005-0000-0000-000075860000}"/>
    <cellStyle name="Hyperlink 97" xfId="33055" hidden="1" xr:uid="{00000000-0005-0000-0000-000076860000}"/>
    <cellStyle name="Hyperlink 97" xfId="33413" hidden="1" xr:uid="{00000000-0005-0000-0000-000077860000}"/>
    <cellStyle name="Hyperlink 97" xfId="33757" hidden="1" xr:uid="{00000000-0005-0000-0000-000078860000}"/>
    <cellStyle name="Hyperlink 97" xfId="34006" hidden="1" xr:uid="{00000000-0005-0000-0000-000079860000}"/>
    <cellStyle name="Hyperlink 97" xfId="34177" hidden="1" xr:uid="{00000000-0005-0000-0000-00007A860000}"/>
    <cellStyle name="Hyperlink 97" xfId="34347" hidden="1" xr:uid="{00000000-0005-0000-0000-00007B860000}"/>
    <cellStyle name="Hyperlink 97" xfId="23886" hidden="1" xr:uid="{00000000-0005-0000-0000-00007C860000}"/>
    <cellStyle name="Hyperlink 97" xfId="14396" hidden="1" xr:uid="{00000000-0005-0000-0000-00007D860000}"/>
    <cellStyle name="Hyperlink 97" xfId="20254" hidden="1" xr:uid="{00000000-0005-0000-0000-00007E860000}"/>
    <cellStyle name="Hyperlink 97" xfId="20466" hidden="1" xr:uid="{00000000-0005-0000-0000-00007F860000}"/>
    <cellStyle name="Hyperlink 97" xfId="20667" hidden="1" xr:uid="{00000000-0005-0000-0000-000080860000}"/>
    <cellStyle name="Hyperlink 97" xfId="12075" hidden="1" xr:uid="{00000000-0005-0000-0000-000081860000}"/>
    <cellStyle name="Hyperlink 97" xfId="11814" hidden="1" xr:uid="{00000000-0005-0000-0000-000082860000}"/>
    <cellStyle name="Hyperlink 97" xfId="11607" hidden="1" xr:uid="{00000000-0005-0000-0000-000083860000}"/>
    <cellStyle name="Hyperlink 97" xfId="11378" hidden="1" xr:uid="{00000000-0005-0000-0000-000084860000}"/>
    <cellStyle name="Hyperlink 97" xfId="11151" hidden="1" xr:uid="{00000000-0005-0000-0000-000085860000}"/>
    <cellStyle name="Hyperlink 97" xfId="10944" xr:uid="{00000000-0005-0000-0000-000086860000}"/>
    <cellStyle name="Hyperlink 97 2" xfId="34647" xr:uid="{00000000-0005-0000-0000-000087860000}"/>
    <cellStyle name="Hyperlink 970" xfId="3736" hidden="1" xr:uid="{00000000-0005-0000-0000-000088860000}"/>
    <cellStyle name="Hyperlink 970" xfId="9146" hidden="1" xr:uid="{00000000-0005-0000-0000-000089860000}"/>
    <cellStyle name="Hyperlink 970" xfId="31765" hidden="1" xr:uid="{00000000-0005-0000-0000-00008A860000}"/>
    <cellStyle name="Hyperlink 970" xfId="22624" hidden="1" xr:uid="{00000000-0005-0000-0000-00008B860000}"/>
    <cellStyle name="Hyperlink 970" xfId="13319" xr:uid="{00000000-0005-0000-0000-00008C860000}"/>
    <cellStyle name="Hyperlink 971" xfId="3737" hidden="1" xr:uid="{00000000-0005-0000-0000-00008D860000}"/>
    <cellStyle name="Hyperlink 971" xfId="9147" hidden="1" xr:uid="{00000000-0005-0000-0000-00008E860000}"/>
    <cellStyle name="Hyperlink 971" xfId="31767" hidden="1" xr:uid="{00000000-0005-0000-0000-00008F860000}"/>
    <cellStyle name="Hyperlink 971" xfId="22623" hidden="1" xr:uid="{00000000-0005-0000-0000-000090860000}"/>
    <cellStyle name="Hyperlink 971" xfId="13317" xr:uid="{00000000-0005-0000-0000-000091860000}"/>
    <cellStyle name="Hyperlink 972" xfId="3738" hidden="1" xr:uid="{00000000-0005-0000-0000-000092860000}"/>
    <cellStyle name="Hyperlink 972" xfId="9148" hidden="1" xr:uid="{00000000-0005-0000-0000-000093860000}"/>
    <cellStyle name="Hyperlink 972" xfId="31769" hidden="1" xr:uid="{00000000-0005-0000-0000-000094860000}"/>
    <cellStyle name="Hyperlink 972" xfId="22622" hidden="1" xr:uid="{00000000-0005-0000-0000-000095860000}"/>
    <cellStyle name="Hyperlink 972" xfId="13315" xr:uid="{00000000-0005-0000-0000-000096860000}"/>
    <cellStyle name="Hyperlink 973" xfId="3739" hidden="1" xr:uid="{00000000-0005-0000-0000-000097860000}"/>
    <cellStyle name="Hyperlink 973" xfId="9149" hidden="1" xr:uid="{00000000-0005-0000-0000-000098860000}"/>
    <cellStyle name="Hyperlink 973" xfId="31771" hidden="1" xr:uid="{00000000-0005-0000-0000-000099860000}"/>
    <cellStyle name="Hyperlink 973" xfId="22620" hidden="1" xr:uid="{00000000-0005-0000-0000-00009A860000}"/>
    <cellStyle name="Hyperlink 973" xfId="13313" xr:uid="{00000000-0005-0000-0000-00009B860000}"/>
    <cellStyle name="Hyperlink 974" xfId="3740" hidden="1" xr:uid="{00000000-0005-0000-0000-00009C860000}"/>
    <cellStyle name="Hyperlink 974" xfId="9150" hidden="1" xr:uid="{00000000-0005-0000-0000-00009D860000}"/>
    <cellStyle name="Hyperlink 974" xfId="31773" hidden="1" xr:uid="{00000000-0005-0000-0000-00009E860000}"/>
    <cellStyle name="Hyperlink 974" xfId="22619" hidden="1" xr:uid="{00000000-0005-0000-0000-00009F860000}"/>
    <cellStyle name="Hyperlink 974" xfId="13311" xr:uid="{00000000-0005-0000-0000-0000A0860000}"/>
    <cellStyle name="Hyperlink 975" xfId="3741" hidden="1" xr:uid="{00000000-0005-0000-0000-0000A1860000}"/>
    <cellStyle name="Hyperlink 975" xfId="9151" hidden="1" xr:uid="{00000000-0005-0000-0000-0000A2860000}"/>
    <cellStyle name="Hyperlink 975" xfId="31775" hidden="1" xr:uid="{00000000-0005-0000-0000-0000A3860000}"/>
    <cellStyle name="Hyperlink 975" xfId="22618" hidden="1" xr:uid="{00000000-0005-0000-0000-0000A4860000}"/>
    <cellStyle name="Hyperlink 975" xfId="13309" xr:uid="{00000000-0005-0000-0000-0000A5860000}"/>
    <cellStyle name="Hyperlink 976" xfId="3742" hidden="1" xr:uid="{00000000-0005-0000-0000-0000A6860000}"/>
    <cellStyle name="Hyperlink 976" xfId="9152" hidden="1" xr:uid="{00000000-0005-0000-0000-0000A7860000}"/>
    <cellStyle name="Hyperlink 976" xfId="31777" hidden="1" xr:uid="{00000000-0005-0000-0000-0000A8860000}"/>
    <cellStyle name="Hyperlink 976" xfId="22617" hidden="1" xr:uid="{00000000-0005-0000-0000-0000A9860000}"/>
    <cellStyle name="Hyperlink 976" xfId="13308" xr:uid="{00000000-0005-0000-0000-0000AA860000}"/>
    <cellStyle name="Hyperlink 977" xfId="3743" hidden="1" xr:uid="{00000000-0005-0000-0000-0000AB860000}"/>
    <cellStyle name="Hyperlink 977" xfId="9153" hidden="1" xr:uid="{00000000-0005-0000-0000-0000AC860000}"/>
    <cellStyle name="Hyperlink 977" xfId="31779" hidden="1" xr:uid="{00000000-0005-0000-0000-0000AD860000}"/>
    <cellStyle name="Hyperlink 977" xfId="22616" hidden="1" xr:uid="{00000000-0005-0000-0000-0000AE860000}"/>
    <cellStyle name="Hyperlink 977" xfId="13307" xr:uid="{00000000-0005-0000-0000-0000AF860000}"/>
    <cellStyle name="Hyperlink 978" xfId="3744" hidden="1" xr:uid="{00000000-0005-0000-0000-0000B0860000}"/>
    <cellStyle name="Hyperlink 978" xfId="9154" hidden="1" xr:uid="{00000000-0005-0000-0000-0000B1860000}"/>
    <cellStyle name="Hyperlink 978" xfId="31781" hidden="1" xr:uid="{00000000-0005-0000-0000-0000B2860000}"/>
    <cellStyle name="Hyperlink 978" xfId="22614" hidden="1" xr:uid="{00000000-0005-0000-0000-0000B3860000}"/>
    <cellStyle name="Hyperlink 978" xfId="13306" xr:uid="{00000000-0005-0000-0000-0000B4860000}"/>
    <cellStyle name="Hyperlink 979" xfId="3745" hidden="1" xr:uid="{00000000-0005-0000-0000-0000B5860000}"/>
    <cellStyle name="Hyperlink 979" xfId="9155" hidden="1" xr:uid="{00000000-0005-0000-0000-0000B6860000}"/>
    <cellStyle name="Hyperlink 979" xfId="31783" hidden="1" xr:uid="{00000000-0005-0000-0000-0000B7860000}"/>
    <cellStyle name="Hyperlink 979" xfId="22612" hidden="1" xr:uid="{00000000-0005-0000-0000-0000B8860000}"/>
    <cellStyle name="Hyperlink 979" xfId="13305" xr:uid="{00000000-0005-0000-0000-0000B9860000}"/>
    <cellStyle name="Hyperlink 98" xfId="256" hidden="1" xr:uid="{00000000-0005-0000-0000-0000BA860000}"/>
    <cellStyle name="Hyperlink 98" xfId="8270" hidden="1" xr:uid="{00000000-0005-0000-0000-0000BB860000}"/>
    <cellStyle name="Hyperlink 98" xfId="30418" hidden="1" xr:uid="{00000000-0005-0000-0000-0000BC860000}"/>
    <cellStyle name="Hyperlink 98" xfId="11408" hidden="1" xr:uid="{00000000-0005-0000-0000-0000BD860000}"/>
    <cellStyle name="Hyperlink 98" xfId="10777" hidden="1" xr:uid="{00000000-0005-0000-0000-0000BE860000}"/>
    <cellStyle name="Hyperlink 98" xfId="10621" hidden="1" xr:uid="{00000000-0005-0000-0000-0000BF860000}"/>
    <cellStyle name="Hyperlink 98" xfId="33057" hidden="1" xr:uid="{00000000-0005-0000-0000-0000C0860000}"/>
    <cellStyle name="Hyperlink 98" xfId="33415" hidden="1" xr:uid="{00000000-0005-0000-0000-0000C1860000}"/>
    <cellStyle name="Hyperlink 98" xfId="33759" hidden="1" xr:uid="{00000000-0005-0000-0000-0000C2860000}"/>
    <cellStyle name="Hyperlink 98" xfId="34007" hidden="1" xr:uid="{00000000-0005-0000-0000-0000C3860000}"/>
    <cellStyle name="Hyperlink 98" xfId="34178" hidden="1" xr:uid="{00000000-0005-0000-0000-0000C4860000}"/>
    <cellStyle name="Hyperlink 98" xfId="34348" hidden="1" xr:uid="{00000000-0005-0000-0000-0000C5860000}"/>
    <cellStyle name="Hyperlink 98" xfId="23885" hidden="1" xr:uid="{00000000-0005-0000-0000-0000C6860000}"/>
    <cellStyle name="Hyperlink 98" xfId="14395" hidden="1" xr:uid="{00000000-0005-0000-0000-0000C7860000}"/>
    <cellStyle name="Hyperlink 98" xfId="20256" hidden="1" xr:uid="{00000000-0005-0000-0000-0000C8860000}"/>
    <cellStyle name="Hyperlink 98" xfId="20467" hidden="1" xr:uid="{00000000-0005-0000-0000-0000C9860000}"/>
    <cellStyle name="Hyperlink 98" xfId="20668" hidden="1" xr:uid="{00000000-0005-0000-0000-0000CA860000}"/>
    <cellStyle name="Hyperlink 98" xfId="12073" hidden="1" xr:uid="{00000000-0005-0000-0000-0000CB860000}"/>
    <cellStyle name="Hyperlink 98" xfId="11812" hidden="1" xr:uid="{00000000-0005-0000-0000-0000CC860000}"/>
    <cellStyle name="Hyperlink 98" xfId="11606" hidden="1" xr:uid="{00000000-0005-0000-0000-0000CD860000}"/>
    <cellStyle name="Hyperlink 98" xfId="11377" hidden="1" xr:uid="{00000000-0005-0000-0000-0000CE860000}"/>
    <cellStyle name="Hyperlink 98" xfId="11149" hidden="1" xr:uid="{00000000-0005-0000-0000-0000CF860000}"/>
    <cellStyle name="Hyperlink 98" xfId="10943" xr:uid="{00000000-0005-0000-0000-0000D0860000}"/>
    <cellStyle name="Hyperlink 98 2" xfId="34648" xr:uid="{00000000-0005-0000-0000-0000D1860000}"/>
    <cellStyle name="Hyperlink 980" xfId="3746" hidden="1" xr:uid="{00000000-0005-0000-0000-0000D2860000}"/>
    <cellStyle name="Hyperlink 980" xfId="9156" hidden="1" xr:uid="{00000000-0005-0000-0000-0000D3860000}"/>
    <cellStyle name="Hyperlink 980" xfId="31785" hidden="1" xr:uid="{00000000-0005-0000-0000-0000D4860000}"/>
    <cellStyle name="Hyperlink 980" xfId="22611" hidden="1" xr:uid="{00000000-0005-0000-0000-0000D5860000}"/>
    <cellStyle name="Hyperlink 980" xfId="13304" xr:uid="{00000000-0005-0000-0000-0000D6860000}"/>
    <cellStyle name="Hyperlink 981" xfId="3747" hidden="1" xr:uid="{00000000-0005-0000-0000-0000D7860000}"/>
    <cellStyle name="Hyperlink 981" xfId="9157" hidden="1" xr:uid="{00000000-0005-0000-0000-0000D8860000}"/>
    <cellStyle name="Hyperlink 981" xfId="31787" hidden="1" xr:uid="{00000000-0005-0000-0000-0000D9860000}"/>
    <cellStyle name="Hyperlink 981" xfId="22610" hidden="1" xr:uid="{00000000-0005-0000-0000-0000DA860000}"/>
    <cellStyle name="Hyperlink 981" xfId="13303" xr:uid="{00000000-0005-0000-0000-0000DB860000}"/>
    <cellStyle name="Hyperlink 982" xfId="3657" hidden="1" xr:uid="{00000000-0005-0000-0000-0000DC860000}"/>
    <cellStyle name="Hyperlink 982" xfId="9067" hidden="1" xr:uid="{00000000-0005-0000-0000-0000DD860000}"/>
    <cellStyle name="Hyperlink 982" xfId="31608" hidden="1" xr:uid="{00000000-0005-0000-0000-0000DE860000}"/>
    <cellStyle name="Hyperlink 982" xfId="22752" hidden="1" xr:uid="{00000000-0005-0000-0000-0000DF860000}"/>
    <cellStyle name="Hyperlink 982" xfId="13437" xr:uid="{00000000-0005-0000-0000-0000E0860000}"/>
    <cellStyle name="Hyperlink 983" xfId="3748" hidden="1" xr:uid="{00000000-0005-0000-0000-0000E1860000}"/>
    <cellStyle name="Hyperlink 983" xfId="9158" hidden="1" xr:uid="{00000000-0005-0000-0000-0000E2860000}"/>
    <cellStyle name="Hyperlink 983" xfId="31790" hidden="1" xr:uid="{00000000-0005-0000-0000-0000E3860000}"/>
    <cellStyle name="Hyperlink 983" xfId="22609" hidden="1" xr:uid="{00000000-0005-0000-0000-0000E4860000}"/>
    <cellStyle name="Hyperlink 983" xfId="13302" xr:uid="{00000000-0005-0000-0000-0000E5860000}"/>
    <cellStyle name="Hyperlink 984" xfId="3749" hidden="1" xr:uid="{00000000-0005-0000-0000-0000E6860000}"/>
    <cellStyle name="Hyperlink 984" xfId="9159" hidden="1" xr:uid="{00000000-0005-0000-0000-0000E7860000}"/>
    <cellStyle name="Hyperlink 984" xfId="31792" hidden="1" xr:uid="{00000000-0005-0000-0000-0000E8860000}"/>
    <cellStyle name="Hyperlink 984" xfId="22608" hidden="1" xr:uid="{00000000-0005-0000-0000-0000E9860000}"/>
    <cellStyle name="Hyperlink 984" xfId="13301" xr:uid="{00000000-0005-0000-0000-0000EA860000}"/>
    <cellStyle name="Hyperlink 985" xfId="3750" hidden="1" xr:uid="{00000000-0005-0000-0000-0000EB860000}"/>
    <cellStyle name="Hyperlink 985" xfId="9160" hidden="1" xr:uid="{00000000-0005-0000-0000-0000EC860000}"/>
    <cellStyle name="Hyperlink 985" xfId="31794" hidden="1" xr:uid="{00000000-0005-0000-0000-0000ED860000}"/>
    <cellStyle name="Hyperlink 985" xfId="22606" hidden="1" xr:uid="{00000000-0005-0000-0000-0000EE860000}"/>
    <cellStyle name="Hyperlink 985" xfId="13300" xr:uid="{00000000-0005-0000-0000-0000EF860000}"/>
    <cellStyle name="Hyperlink 986" xfId="3751" hidden="1" xr:uid="{00000000-0005-0000-0000-0000F0860000}"/>
    <cellStyle name="Hyperlink 986" xfId="9161" hidden="1" xr:uid="{00000000-0005-0000-0000-0000F1860000}"/>
    <cellStyle name="Hyperlink 986" xfId="31796" hidden="1" xr:uid="{00000000-0005-0000-0000-0000F2860000}"/>
    <cellStyle name="Hyperlink 986" xfId="22605" hidden="1" xr:uid="{00000000-0005-0000-0000-0000F3860000}"/>
    <cellStyle name="Hyperlink 986" xfId="13299" xr:uid="{00000000-0005-0000-0000-0000F4860000}"/>
    <cellStyle name="Hyperlink 987" xfId="3752" hidden="1" xr:uid="{00000000-0005-0000-0000-0000F5860000}"/>
    <cellStyle name="Hyperlink 987" xfId="9162" hidden="1" xr:uid="{00000000-0005-0000-0000-0000F6860000}"/>
    <cellStyle name="Hyperlink 987" xfId="31798" hidden="1" xr:uid="{00000000-0005-0000-0000-0000F7860000}"/>
    <cellStyle name="Hyperlink 987" xfId="22604" hidden="1" xr:uid="{00000000-0005-0000-0000-0000F8860000}"/>
    <cellStyle name="Hyperlink 987" xfId="13298" xr:uid="{00000000-0005-0000-0000-0000F9860000}"/>
    <cellStyle name="Hyperlink 988" xfId="3754" hidden="1" xr:uid="{00000000-0005-0000-0000-0000FA860000}"/>
    <cellStyle name="Hyperlink 988" xfId="9164" hidden="1" xr:uid="{00000000-0005-0000-0000-0000FB860000}"/>
    <cellStyle name="Hyperlink 988" xfId="31801" hidden="1" xr:uid="{00000000-0005-0000-0000-0000FC860000}"/>
    <cellStyle name="Hyperlink 988" xfId="22601" hidden="1" xr:uid="{00000000-0005-0000-0000-0000FD860000}"/>
    <cellStyle name="Hyperlink 988" xfId="13295" xr:uid="{00000000-0005-0000-0000-0000FE860000}"/>
    <cellStyle name="Hyperlink 989" xfId="3755" hidden="1" xr:uid="{00000000-0005-0000-0000-0000FF860000}"/>
    <cellStyle name="Hyperlink 989" xfId="9165" hidden="1" xr:uid="{00000000-0005-0000-0000-000000870000}"/>
    <cellStyle name="Hyperlink 989" xfId="31803" hidden="1" xr:uid="{00000000-0005-0000-0000-000001870000}"/>
    <cellStyle name="Hyperlink 989" xfId="22600" hidden="1" xr:uid="{00000000-0005-0000-0000-000002870000}"/>
    <cellStyle name="Hyperlink 989" xfId="13294" xr:uid="{00000000-0005-0000-0000-000003870000}"/>
    <cellStyle name="Hyperlink 99" xfId="258" hidden="1" xr:uid="{00000000-0005-0000-0000-000004870000}"/>
    <cellStyle name="Hyperlink 99" xfId="8271" hidden="1" xr:uid="{00000000-0005-0000-0000-000005870000}"/>
    <cellStyle name="Hyperlink 99" xfId="30419" hidden="1" xr:uid="{00000000-0005-0000-0000-000006870000}"/>
    <cellStyle name="Hyperlink 99" xfId="11404" hidden="1" xr:uid="{00000000-0005-0000-0000-000007870000}"/>
    <cellStyle name="Hyperlink 99" xfId="10776" hidden="1" xr:uid="{00000000-0005-0000-0000-000008870000}"/>
    <cellStyle name="Hyperlink 99" xfId="10620" hidden="1" xr:uid="{00000000-0005-0000-0000-000009870000}"/>
    <cellStyle name="Hyperlink 99" xfId="33059" hidden="1" xr:uid="{00000000-0005-0000-0000-00000A870000}"/>
    <cellStyle name="Hyperlink 99" xfId="33417" hidden="1" xr:uid="{00000000-0005-0000-0000-00000B870000}"/>
    <cellStyle name="Hyperlink 99" xfId="33760" hidden="1" xr:uid="{00000000-0005-0000-0000-00000C870000}"/>
    <cellStyle name="Hyperlink 99" xfId="34008" hidden="1" xr:uid="{00000000-0005-0000-0000-00000D870000}"/>
    <cellStyle name="Hyperlink 99" xfId="34179" hidden="1" xr:uid="{00000000-0005-0000-0000-00000E870000}"/>
    <cellStyle name="Hyperlink 99" xfId="34349" hidden="1" xr:uid="{00000000-0005-0000-0000-00000F870000}"/>
    <cellStyle name="Hyperlink 99" xfId="23884" hidden="1" xr:uid="{00000000-0005-0000-0000-000010870000}"/>
    <cellStyle name="Hyperlink 99" xfId="14394" hidden="1" xr:uid="{00000000-0005-0000-0000-000011870000}"/>
    <cellStyle name="Hyperlink 99" xfId="20258" hidden="1" xr:uid="{00000000-0005-0000-0000-000012870000}"/>
    <cellStyle name="Hyperlink 99" xfId="20468" hidden="1" xr:uid="{00000000-0005-0000-0000-000013870000}"/>
    <cellStyle name="Hyperlink 99" xfId="20669" hidden="1" xr:uid="{00000000-0005-0000-0000-000014870000}"/>
    <cellStyle name="Hyperlink 99" xfId="12072" hidden="1" xr:uid="{00000000-0005-0000-0000-000015870000}"/>
    <cellStyle name="Hyperlink 99" xfId="11811" hidden="1" xr:uid="{00000000-0005-0000-0000-000016870000}"/>
    <cellStyle name="Hyperlink 99" xfId="11605" hidden="1" xr:uid="{00000000-0005-0000-0000-000017870000}"/>
    <cellStyle name="Hyperlink 99" xfId="11376" hidden="1" xr:uid="{00000000-0005-0000-0000-000018870000}"/>
    <cellStyle name="Hyperlink 99" xfId="11148" hidden="1" xr:uid="{00000000-0005-0000-0000-000019870000}"/>
    <cellStyle name="Hyperlink 99" xfId="10942" xr:uid="{00000000-0005-0000-0000-00001A870000}"/>
    <cellStyle name="Hyperlink 99 2" xfId="34649" xr:uid="{00000000-0005-0000-0000-00001B870000}"/>
    <cellStyle name="Hyperlink 990" xfId="3756" hidden="1" xr:uid="{00000000-0005-0000-0000-00001C870000}"/>
    <cellStyle name="Hyperlink 990" xfId="9166" hidden="1" xr:uid="{00000000-0005-0000-0000-00001D870000}"/>
    <cellStyle name="Hyperlink 990" xfId="31805" hidden="1" xr:uid="{00000000-0005-0000-0000-00001E870000}"/>
    <cellStyle name="Hyperlink 990" xfId="22598" hidden="1" xr:uid="{00000000-0005-0000-0000-00001F870000}"/>
    <cellStyle name="Hyperlink 990" xfId="13293" xr:uid="{00000000-0005-0000-0000-000020870000}"/>
    <cellStyle name="Hyperlink 991" xfId="3757" hidden="1" xr:uid="{00000000-0005-0000-0000-000021870000}"/>
    <cellStyle name="Hyperlink 991" xfId="9167" hidden="1" xr:uid="{00000000-0005-0000-0000-000022870000}"/>
    <cellStyle name="Hyperlink 991" xfId="31807" hidden="1" xr:uid="{00000000-0005-0000-0000-000023870000}"/>
    <cellStyle name="Hyperlink 991" xfId="22596" hidden="1" xr:uid="{00000000-0005-0000-0000-000024870000}"/>
    <cellStyle name="Hyperlink 991" xfId="13292" xr:uid="{00000000-0005-0000-0000-000025870000}"/>
    <cellStyle name="Hyperlink 992" xfId="3758" hidden="1" xr:uid="{00000000-0005-0000-0000-000026870000}"/>
    <cellStyle name="Hyperlink 992" xfId="9168" hidden="1" xr:uid="{00000000-0005-0000-0000-000027870000}"/>
    <cellStyle name="Hyperlink 992" xfId="31809" hidden="1" xr:uid="{00000000-0005-0000-0000-000028870000}"/>
    <cellStyle name="Hyperlink 992" xfId="22594" hidden="1" xr:uid="{00000000-0005-0000-0000-000029870000}"/>
    <cellStyle name="Hyperlink 992" xfId="13291" xr:uid="{00000000-0005-0000-0000-00002A870000}"/>
    <cellStyle name="Hyperlink 993" xfId="3759" hidden="1" xr:uid="{00000000-0005-0000-0000-00002B870000}"/>
    <cellStyle name="Hyperlink 993" xfId="9169" hidden="1" xr:uid="{00000000-0005-0000-0000-00002C870000}"/>
    <cellStyle name="Hyperlink 993" xfId="31811" hidden="1" xr:uid="{00000000-0005-0000-0000-00002D870000}"/>
    <cellStyle name="Hyperlink 993" xfId="22592" hidden="1" xr:uid="{00000000-0005-0000-0000-00002E870000}"/>
    <cellStyle name="Hyperlink 993" xfId="13290" xr:uid="{00000000-0005-0000-0000-00002F870000}"/>
    <cellStyle name="Hyperlink 994" xfId="3760" hidden="1" xr:uid="{00000000-0005-0000-0000-000030870000}"/>
    <cellStyle name="Hyperlink 994" xfId="9170" hidden="1" xr:uid="{00000000-0005-0000-0000-000031870000}"/>
    <cellStyle name="Hyperlink 994" xfId="31813" hidden="1" xr:uid="{00000000-0005-0000-0000-000032870000}"/>
    <cellStyle name="Hyperlink 994" xfId="22591" hidden="1" xr:uid="{00000000-0005-0000-0000-000033870000}"/>
    <cellStyle name="Hyperlink 994" xfId="13289" xr:uid="{00000000-0005-0000-0000-000034870000}"/>
    <cellStyle name="Hyperlink 995" xfId="3761" hidden="1" xr:uid="{00000000-0005-0000-0000-000035870000}"/>
    <cellStyle name="Hyperlink 995" xfId="9171" hidden="1" xr:uid="{00000000-0005-0000-0000-000036870000}"/>
    <cellStyle name="Hyperlink 995" xfId="31815" hidden="1" xr:uid="{00000000-0005-0000-0000-000037870000}"/>
    <cellStyle name="Hyperlink 995" xfId="22590" hidden="1" xr:uid="{00000000-0005-0000-0000-000038870000}"/>
    <cellStyle name="Hyperlink 995" xfId="13288" xr:uid="{00000000-0005-0000-0000-000039870000}"/>
    <cellStyle name="Hyperlink 996" xfId="3762" hidden="1" xr:uid="{00000000-0005-0000-0000-00003A870000}"/>
    <cellStyle name="Hyperlink 996" xfId="9172" hidden="1" xr:uid="{00000000-0005-0000-0000-00003B870000}"/>
    <cellStyle name="Hyperlink 996" xfId="31817" hidden="1" xr:uid="{00000000-0005-0000-0000-00003C870000}"/>
    <cellStyle name="Hyperlink 996" xfId="22588" hidden="1" xr:uid="{00000000-0005-0000-0000-00003D870000}"/>
    <cellStyle name="Hyperlink 996" xfId="13287" xr:uid="{00000000-0005-0000-0000-00003E870000}"/>
    <cellStyle name="Hyperlink 997" xfId="3763" hidden="1" xr:uid="{00000000-0005-0000-0000-00003F870000}"/>
    <cellStyle name="Hyperlink 997" xfId="9173" hidden="1" xr:uid="{00000000-0005-0000-0000-000040870000}"/>
    <cellStyle name="Hyperlink 997" xfId="31819" hidden="1" xr:uid="{00000000-0005-0000-0000-000041870000}"/>
    <cellStyle name="Hyperlink 997" xfId="22587" hidden="1" xr:uid="{00000000-0005-0000-0000-000042870000}"/>
    <cellStyle name="Hyperlink 997" xfId="13286" xr:uid="{00000000-0005-0000-0000-000043870000}"/>
    <cellStyle name="Hyperlink 998" xfId="3764" hidden="1" xr:uid="{00000000-0005-0000-0000-000044870000}"/>
    <cellStyle name="Hyperlink 998" xfId="9174" hidden="1" xr:uid="{00000000-0005-0000-0000-000045870000}"/>
    <cellStyle name="Hyperlink 998" xfId="31821" hidden="1" xr:uid="{00000000-0005-0000-0000-000046870000}"/>
    <cellStyle name="Hyperlink 998" xfId="22586" hidden="1" xr:uid="{00000000-0005-0000-0000-000047870000}"/>
    <cellStyle name="Hyperlink 998" xfId="13284" xr:uid="{00000000-0005-0000-0000-000048870000}"/>
    <cellStyle name="Hyperlink 999" xfId="3765" hidden="1" xr:uid="{00000000-0005-0000-0000-000049870000}"/>
    <cellStyle name="Hyperlink 999" xfId="9175" hidden="1" xr:uid="{00000000-0005-0000-0000-00004A870000}"/>
    <cellStyle name="Hyperlink 999" xfId="31823" hidden="1" xr:uid="{00000000-0005-0000-0000-00004B870000}"/>
    <cellStyle name="Hyperlink 999" xfId="22584" hidden="1" xr:uid="{00000000-0005-0000-0000-00004C870000}"/>
    <cellStyle name="Hyperlink 999" xfId="13283" xr:uid="{00000000-0005-0000-0000-00004D870000}"/>
    <cellStyle name="Input" xfId="34935" builtinId="20" customBuiltin="1"/>
    <cellStyle name="Input 2" xfId="47" xr:uid="{00000000-0005-0000-0000-00004F870000}"/>
    <cellStyle name="Input 3" xfId="34817" xr:uid="{00000000-0005-0000-0000-000050870000}"/>
    <cellStyle name="Input 4" xfId="34818" xr:uid="{00000000-0005-0000-0000-000051870000}"/>
    <cellStyle name="Input 5" xfId="34819" xr:uid="{00000000-0005-0000-0000-000052870000}"/>
    <cellStyle name="Linked Cell" xfId="34938" builtinId="24" customBuiltin="1"/>
    <cellStyle name="Linked Cell 2" xfId="48" xr:uid="{00000000-0005-0000-0000-000054870000}"/>
    <cellStyle name="Linked Cell 3" xfId="34820" xr:uid="{00000000-0005-0000-0000-000055870000}"/>
    <cellStyle name="Linked Cell 4" xfId="34821" xr:uid="{00000000-0005-0000-0000-000056870000}"/>
    <cellStyle name="Linked Cell 5" xfId="34822" xr:uid="{00000000-0005-0000-0000-000057870000}"/>
    <cellStyle name="Neutral" xfId="34934" builtinId="28" customBuiltin="1"/>
    <cellStyle name="Neutral 2" xfId="49" xr:uid="{00000000-0005-0000-0000-000059870000}"/>
    <cellStyle name="Neutral 3" xfId="34823" xr:uid="{00000000-0005-0000-0000-00005A870000}"/>
    <cellStyle name="Neutral 4" xfId="34824" xr:uid="{00000000-0005-0000-0000-00005B870000}"/>
    <cellStyle name="Neutral 5" xfId="34825" xr:uid="{00000000-0005-0000-0000-00005C870000}"/>
    <cellStyle name="Normal" xfId="0" builtinId="0"/>
    <cellStyle name="Normal 10" xfId="515" xr:uid="{00000000-0005-0000-0000-00005E870000}"/>
    <cellStyle name="Normal 10 2" xfId="34826" xr:uid="{00000000-0005-0000-0000-00005F870000}"/>
    <cellStyle name="Normal 10 2 2" xfId="34984" xr:uid="{00000000-0005-0000-0000-000008000000}"/>
    <cellStyle name="Normal 10 2 3" xfId="35009" xr:uid="{53362297-9E8D-44D9-AD3D-A66AC91FD0E3}"/>
    <cellStyle name="Normal 10 3" xfId="34992" xr:uid="{4E97EDBA-785A-4764-B1B9-920CE47B1395}"/>
    <cellStyle name="Normal 100" xfId="34467" xr:uid="{00000000-0005-0000-0000-000060870000}"/>
    <cellStyle name="Normal 100 2" xfId="34650" xr:uid="{00000000-0005-0000-0000-000061870000}"/>
    <cellStyle name="Normal 101" xfId="34651" xr:uid="{00000000-0005-0000-0000-000062870000}"/>
    <cellStyle name="Normal 101 2" xfId="35010" xr:uid="{2993CC75-2D82-45B1-BAE4-4788A56002A5}"/>
    <cellStyle name="Normal 102" xfId="34652" xr:uid="{00000000-0005-0000-0000-000063870000}"/>
    <cellStyle name="Normal 102 2" xfId="35011" xr:uid="{2D46A538-A15E-4517-80F9-C34E53D720CD}"/>
    <cellStyle name="Normal 103" xfId="34653" xr:uid="{00000000-0005-0000-0000-000064870000}"/>
    <cellStyle name="Normal 103 2" xfId="35012" xr:uid="{3920DB62-3CED-4F92-BADF-BDA61D73C1D6}"/>
    <cellStyle name="Normal 104" xfId="34654" xr:uid="{00000000-0005-0000-0000-000065870000}"/>
    <cellStyle name="Normal 104 2" xfId="35013" xr:uid="{B0978D34-D759-4B83-9EBF-43860EC4DECA}"/>
    <cellStyle name="Normal 105" xfId="34655" xr:uid="{00000000-0005-0000-0000-000066870000}"/>
    <cellStyle name="Normal 105 2" xfId="35014" xr:uid="{947DEF08-66CF-4950-BD63-EECB7DDC148F}"/>
    <cellStyle name="Normal 106" xfId="34656" xr:uid="{00000000-0005-0000-0000-000067870000}"/>
    <cellStyle name="Normal 106 2" xfId="35015" xr:uid="{895ECE53-A9E2-4916-AA6E-17705726FFF9}"/>
    <cellStyle name="Normal 107" xfId="34657" xr:uid="{00000000-0005-0000-0000-000068870000}"/>
    <cellStyle name="Normal 107 2" xfId="35016" xr:uid="{BAFE9AD1-2069-480C-98FB-08D603ECEC5F}"/>
    <cellStyle name="Normal 108" xfId="34658" xr:uid="{00000000-0005-0000-0000-000069870000}"/>
    <cellStyle name="Normal 108 2" xfId="35017" xr:uid="{D13FA119-9C1D-4C74-854D-D4321BE4BF73}"/>
    <cellStyle name="Normal 109" xfId="34659" xr:uid="{00000000-0005-0000-0000-00006A870000}"/>
    <cellStyle name="Normal 109 2" xfId="35018" xr:uid="{8F90D97B-E5C9-4393-B0A7-E9BB4222B61E}"/>
    <cellStyle name="Normal 11" xfId="516" xr:uid="{00000000-0005-0000-0000-00006B870000}"/>
    <cellStyle name="Normal 11 2" xfId="34827" xr:uid="{00000000-0005-0000-0000-00006C870000}"/>
    <cellStyle name="Normal 11 2 2" xfId="35019" xr:uid="{366982F2-82E5-4033-A2D4-84AE9D12BE93}"/>
    <cellStyle name="Normal 110" xfId="34660" xr:uid="{00000000-0005-0000-0000-00006D870000}"/>
    <cellStyle name="Normal 110 2" xfId="35020" xr:uid="{474DC99C-054B-4D88-874A-20381D64076E}"/>
    <cellStyle name="Normal 111" xfId="34661" xr:uid="{00000000-0005-0000-0000-00006E870000}"/>
    <cellStyle name="Normal 111 2" xfId="35021" xr:uid="{72E9E3DB-3885-44EE-BEDB-B7E6B312832C}"/>
    <cellStyle name="Normal 112" xfId="34662" xr:uid="{00000000-0005-0000-0000-00006F870000}"/>
    <cellStyle name="Normal 112 2" xfId="35022" xr:uid="{526ED8BF-1705-47F1-8860-7C91FE40C36B}"/>
    <cellStyle name="Normal 113" xfId="34663" xr:uid="{00000000-0005-0000-0000-000070870000}"/>
    <cellStyle name="Normal 113 2" xfId="35023" xr:uid="{24C47154-50A1-4EAE-BD43-AB751A558330}"/>
    <cellStyle name="Normal 114" xfId="34664" xr:uid="{00000000-0005-0000-0000-000071870000}"/>
    <cellStyle name="Normal 114 2" xfId="35024" xr:uid="{E1D5FED3-D892-400B-AFC7-C5EBAB302038}"/>
    <cellStyle name="Normal 115" xfId="34665" xr:uid="{00000000-0005-0000-0000-000072870000}"/>
    <cellStyle name="Normal 115 2" xfId="35025" xr:uid="{38EE890D-F637-4D20-B4B8-1F72D02E3740}"/>
    <cellStyle name="Normal 116" xfId="34666" xr:uid="{00000000-0005-0000-0000-000073870000}"/>
    <cellStyle name="Normal 116 2" xfId="35026" xr:uid="{8F7B0CD2-9944-4239-8E97-8A5B4DD787FD}"/>
    <cellStyle name="Normal 117" xfId="34667" xr:uid="{00000000-0005-0000-0000-000074870000}"/>
    <cellStyle name="Normal 117 2" xfId="35027" xr:uid="{DEC5B5AF-1B2F-4D1A-A7D7-991D06B5EB3A}"/>
    <cellStyle name="Normal 118" xfId="34668" xr:uid="{00000000-0005-0000-0000-000075870000}"/>
    <cellStyle name="Normal 118 2" xfId="35028" xr:uid="{964E77A9-2C26-4304-B52C-0499435A46A5}"/>
    <cellStyle name="Normal 119" xfId="34669" xr:uid="{00000000-0005-0000-0000-000076870000}"/>
    <cellStyle name="Normal 119 2" xfId="35029" xr:uid="{58960F8C-01CE-49C3-8AC6-9E5D85F85DA9}"/>
    <cellStyle name="Normal 12" xfId="517" xr:uid="{00000000-0005-0000-0000-000077870000}"/>
    <cellStyle name="Normal 12 2" xfId="35030" xr:uid="{C0A45510-EAFB-4D15-9D63-C44A1D90C594}"/>
    <cellStyle name="Normal 120" xfId="34670" xr:uid="{00000000-0005-0000-0000-000078870000}"/>
    <cellStyle name="Normal 120 2" xfId="35031" xr:uid="{ADBDE541-DE21-4B0C-8B64-9EC28CE9EEE4}"/>
    <cellStyle name="Normal 121" xfId="34671" xr:uid="{00000000-0005-0000-0000-000079870000}"/>
    <cellStyle name="Normal 121 2" xfId="35032" xr:uid="{9D39651C-6629-4BA9-BDF4-672AC9E8F8AA}"/>
    <cellStyle name="Normal 122" xfId="34672" xr:uid="{00000000-0005-0000-0000-00007A870000}"/>
    <cellStyle name="Normal 122 2" xfId="35033" xr:uid="{489113DA-7B41-4F0B-90BD-93B5B54BB48F}"/>
    <cellStyle name="Normal 123" xfId="34673" xr:uid="{00000000-0005-0000-0000-00007B870000}"/>
    <cellStyle name="Normal 123 2" xfId="35034" xr:uid="{6C2738AF-3BC4-4708-A1B8-49AB2EFBC595}"/>
    <cellStyle name="Normal 124" xfId="34674" xr:uid="{00000000-0005-0000-0000-00007C870000}"/>
    <cellStyle name="Normal 124 2" xfId="35035" xr:uid="{C4320999-9E63-48FB-8672-05114B831CB8}"/>
    <cellStyle name="Normal 125" xfId="34675" xr:uid="{00000000-0005-0000-0000-00007D870000}"/>
    <cellStyle name="Normal 125 2" xfId="35036" xr:uid="{941990B4-A084-4D8C-BF61-768D7ABAF662}"/>
    <cellStyle name="Normal 126" xfId="34676" xr:uid="{00000000-0005-0000-0000-00007E870000}"/>
    <cellStyle name="Normal 126 2" xfId="35037" xr:uid="{74681B70-D2F7-4160-B74F-15C600548155}"/>
    <cellStyle name="Normal 127" xfId="34677" xr:uid="{00000000-0005-0000-0000-00007F870000}"/>
    <cellStyle name="Normal 127 2" xfId="35038" xr:uid="{B001D21D-7B49-48B8-9BDB-F4A9977D9A09}"/>
    <cellStyle name="Normal 128" xfId="34678" xr:uid="{00000000-0005-0000-0000-000080870000}"/>
    <cellStyle name="Normal 128 2" xfId="35039" xr:uid="{B93E1057-4A19-4F02-818E-F3AA39DF0606}"/>
    <cellStyle name="Normal 129" xfId="34679" xr:uid="{00000000-0005-0000-0000-000081870000}"/>
    <cellStyle name="Normal 129 2" xfId="35040" xr:uid="{9F90A718-08DF-4C33-BA39-62C662A4A4DA}"/>
    <cellStyle name="Normal 13" xfId="518" xr:uid="{00000000-0005-0000-0000-000082870000}"/>
    <cellStyle name="Normal 13 2" xfId="35041" xr:uid="{C08F1F0A-2108-48F8-B846-498E9D6C934D}"/>
    <cellStyle name="Normal 130" xfId="34680" xr:uid="{00000000-0005-0000-0000-000083870000}"/>
    <cellStyle name="Normal 130 2" xfId="35042" xr:uid="{29F75021-17FB-4D84-B217-B5624431C9F0}"/>
    <cellStyle name="Normal 131" xfId="34681" xr:uid="{00000000-0005-0000-0000-000084870000}"/>
    <cellStyle name="Normal 131 2" xfId="35043" xr:uid="{846C60B7-B242-4FF2-B76C-EAB22359537C}"/>
    <cellStyle name="Normal 132" xfId="34682" xr:uid="{00000000-0005-0000-0000-000085870000}"/>
    <cellStyle name="Normal 132 2" xfId="35044" xr:uid="{EB8E4B3F-6BCA-41AA-A075-D48160703D16}"/>
    <cellStyle name="Normal 133" xfId="34683" xr:uid="{00000000-0005-0000-0000-000086870000}"/>
    <cellStyle name="Normal 133 2" xfId="35045" xr:uid="{ACC3731C-A665-4D26-BDA3-9B06AF2BC08F}"/>
    <cellStyle name="Normal 134" xfId="34684" xr:uid="{00000000-0005-0000-0000-000087870000}"/>
    <cellStyle name="Normal 134 2" xfId="35046" xr:uid="{9C295557-A5B7-4DA8-8FA6-D1A8C90BD272}"/>
    <cellStyle name="Normal 135" xfId="34685" xr:uid="{00000000-0005-0000-0000-000088870000}"/>
    <cellStyle name="Normal 135 2" xfId="35047" xr:uid="{9DCF818F-0EE8-478C-8FBE-A14C7791DE81}"/>
    <cellStyle name="Normal 136" xfId="34686" xr:uid="{00000000-0005-0000-0000-000089870000}"/>
    <cellStyle name="Normal 136 2" xfId="35048" xr:uid="{51E19FC3-669C-4631-8436-F39327CBC311}"/>
    <cellStyle name="Normal 137" xfId="34687" xr:uid="{00000000-0005-0000-0000-00008A870000}"/>
    <cellStyle name="Normal 137 2" xfId="35049" xr:uid="{C9681B3D-B901-4559-AD43-1A2A560C135D}"/>
    <cellStyle name="Normal 138" xfId="34688" xr:uid="{00000000-0005-0000-0000-00008B870000}"/>
    <cellStyle name="Normal 138 2" xfId="35050" xr:uid="{2FEACCB7-70AA-4751-B3B6-A53818CA6574}"/>
    <cellStyle name="Normal 139" xfId="34689" xr:uid="{00000000-0005-0000-0000-00008C870000}"/>
    <cellStyle name="Normal 139 2" xfId="35051" xr:uid="{A870B855-8D0F-4131-8E76-DAF63D1F4161}"/>
    <cellStyle name="Normal 14" xfId="519" xr:uid="{00000000-0005-0000-0000-00008D870000}"/>
    <cellStyle name="Normal 14 2" xfId="35052" xr:uid="{ABD51125-B821-441B-9C84-880CF941FB95}"/>
    <cellStyle name="Normal 140" xfId="34690" xr:uid="{00000000-0005-0000-0000-00008E870000}"/>
    <cellStyle name="Normal 140 2" xfId="35053" xr:uid="{44927340-F6D5-4586-8D4E-F3747A8B7E16}"/>
    <cellStyle name="Normal 141" xfId="34691" xr:uid="{00000000-0005-0000-0000-00008F870000}"/>
    <cellStyle name="Normal 141 2" xfId="35054" xr:uid="{F3101866-1A1A-4906-8DF6-2C390F6D1334}"/>
    <cellStyle name="Normal 142" xfId="34692" xr:uid="{00000000-0005-0000-0000-000090870000}"/>
    <cellStyle name="Normal 142 2" xfId="35055" xr:uid="{0D7E595B-7CF5-4BB0-99F6-5EA638D275E0}"/>
    <cellStyle name="Normal 143" xfId="34871" xr:uid="{00000000-0005-0000-0000-000091870000}"/>
    <cellStyle name="Normal 143 2" xfId="34895" xr:uid="{00000000-0005-0000-0000-000092870000}"/>
    <cellStyle name="Normal 143 2 2" xfId="34903" xr:uid="{00000000-0005-0000-0000-000093870000}"/>
    <cellStyle name="Normal 143 3" xfId="34904" xr:uid="{00000000-0005-0000-0000-000094870000}"/>
    <cellStyle name="Normal 144" xfId="34877" xr:uid="{00000000-0005-0000-0000-000095870000}"/>
    <cellStyle name="Normal 144 2" xfId="34906" xr:uid="{00000000-0005-0000-0000-000096870000}"/>
    <cellStyle name="Normal 144 3" xfId="34905" xr:uid="{00000000-0005-0000-0000-000097870000}"/>
    <cellStyle name="Normal 145" xfId="34890" xr:uid="{00000000-0005-0000-0000-000098870000}"/>
    <cellStyle name="Normal 145 2" xfId="34907" xr:uid="{00000000-0005-0000-0000-000099870000}"/>
    <cellStyle name="Normal 145 3" xfId="34968" xr:uid="{00000000-0005-0000-0000-00009A870000}"/>
    <cellStyle name="Normal 146" xfId="34892" xr:uid="{00000000-0005-0000-0000-00009B870000}"/>
    <cellStyle name="Normal 146 2" xfId="34908" xr:uid="{00000000-0005-0000-0000-00009C870000}"/>
    <cellStyle name="Normal 146 3" xfId="34980" xr:uid="{00000000-0005-0000-0000-0000D0020000}"/>
    <cellStyle name="Normal 147" xfId="34896" xr:uid="{00000000-0005-0000-0000-00009D870000}"/>
    <cellStyle name="Normal 147 2" xfId="34909" xr:uid="{00000000-0005-0000-0000-00009E870000}"/>
    <cellStyle name="Normal 148" xfId="34967" xr:uid="{00000000-0005-0000-0000-00009F870000}"/>
    <cellStyle name="Normal 149" xfId="34979" xr:uid="{00000000-0005-0000-0000-0000B9880000}"/>
    <cellStyle name="Normal 15" xfId="521" xr:uid="{00000000-0005-0000-0000-0000A0870000}"/>
    <cellStyle name="Normal 15 2" xfId="35056" xr:uid="{5B511DFE-CC90-4842-8770-84E7EAB83AD0}"/>
    <cellStyle name="Normal 150" xfId="34993" xr:uid="{A9F0E3B4-FBA7-49C0-B9DE-3A9E744000F3}"/>
    <cellStyle name="Normal 151" xfId="34996" xr:uid="{04CECBE1-D046-4BDE-8DC6-C1EB75A7119E}"/>
    <cellStyle name="Normal 16" xfId="522" xr:uid="{00000000-0005-0000-0000-0000A1870000}"/>
    <cellStyle name="Normal 16 2" xfId="35057" xr:uid="{DCA32B54-FAC4-4106-B0C9-F230B6E611CD}"/>
    <cellStyle name="Normal 17" xfId="520" xr:uid="{00000000-0005-0000-0000-0000A2870000}"/>
    <cellStyle name="Normal 17 2" xfId="34693" xr:uid="{00000000-0005-0000-0000-0000A3870000}"/>
    <cellStyle name="Normal 18" xfId="523" xr:uid="{00000000-0005-0000-0000-0000A4870000}"/>
    <cellStyle name="Normal 18 2" xfId="35058" xr:uid="{8575B735-03EF-41F5-8F6A-BEFE5E17B8D4}"/>
    <cellStyle name="Normal 19" xfId="535" xr:uid="{00000000-0005-0000-0000-0000A5870000}"/>
    <cellStyle name="Normal 19 2" xfId="35059" xr:uid="{AE42EC3F-0F7E-43A8-A4C5-6E6385319CB3}"/>
    <cellStyle name="Normal 2" xfId="2" xr:uid="{00000000-0005-0000-0000-0000A6870000}"/>
    <cellStyle name="Normal 2 10" xfId="34828" xr:uid="{00000000-0005-0000-0000-0000A7870000}"/>
    <cellStyle name="Normal 2 11" xfId="34872" xr:uid="{00000000-0005-0000-0000-0000A8870000}"/>
    <cellStyle name="Normal 2 11 2" xfId="34910" xr:uid="{00000000-0005-0000-0000-0000A9870000}"/>
    <cellStyle name="Normal 2 12" xfId="34883" xr:uid="{00000000-0005-0000-0000-0000AA870000}"/>
    <cellStyle name="Normal 2 13" xfId="34995" xr:uid="{5F306EA8-AE89-45A8-89B9-4724E077AD9E}"/>
    <cellStyle name="Normal 2 2" xfId="6" xr:uid="{00000000-0005-0000-0000-0000AB870000}"/>
    <cellStyle name="Normal 2 2 2" xfId="478" xr:uid="{00000000-0005-0000-0000-0000AC870000}"/>
    <cellStyle name="Normal 2 2 2 2" xfId="34694" xr:uid="{00000000-0005-0000-0000-0000AD870000}"/>
    <cellStyle name="Normal 2 2 2 2 2" xfId="34829" xr:uid="{00000000-0005-0000-0000-0000AE870000}"/>
    <cellStyle name="Normal 2 2 3" xfId="34460" xr:uid="{00000000-0005-0000-0000-0000AF870000}"/>
    <cellStyle name="Normal 2 2 3 2" xfId="34695" xr:uid="{00000000-0005-0000-0000-0000B0870000}"/>
    <cellStyle name="Normal 2 2 3 2 2" xfId="34897" xr:uid="{00000000-0005-0000-0000-0000B1870000}"/>
    <cellStyle name="Normal 2 2 3 2 2 2" xfId="34911" xr:uid="{00000000-0005-0000-0000-0000B2870000}"/>
    <cellStyle name="Normal 2 2 4" xfId="34866" xr:uid="{00000000-0005-0000-0000-0000B3870000}"/>
    <cellStyle name="Normal 2 2 4 2" xfId="34898" xr:uid="{00000000-0005-0000-0000-0000B4870000}"/>
    <cellStyle name="Normal 2 2 4 2 2" xfId="34912" xr:uid="{00000000-0005-0000-0000-0000B5870000}"/>
    <cellStyle name="Normal 2 2_Raw Data" xfId="34878" xr:uid="{00000000-0005-0000-0000-0000B6870000}"/>
    <cellStyle name="Normal 2 3" xfId="61" xr:uid="{00000000-0005-0000-0000-0000B7870000}"/>
    <cellStyle name="Normal 2 3 2" xfId="479" xr:uid="{00000000-0005-0000-0000-0000B8870000}"/>
    <cellStyle name="Normal 2 3 2 2" xfId="34899" xr:uid="{00000000-0005-0000-0000-0000B9870000}"/>
    <cellStyle name="Normal 2 3 2 2 2" xfId="34913" xr:uid="{00000000-0005-0000-0000-0000BA870000}"/>
    <cellStyle name="Normal 2 3 3" xfId="34458" xr:uid="{00000000-0005-0000-0000-0000BB870000}"/>
    <cellStyle name="Normal 2 3 3 2" xfId="34830" xr:uid="{00000000-0005-0000-0000-0000BC870000}"/>
    <cellStyle name="Normal 2 3 4" xfId="34867" xr:uid="{00000000-0005-0000-0000-0000BD870000}"/>
    <cellStyle name="Normal 2 4" xfId="58" xr:uid="{00000000-0005-0000-0000-0000BE870000}"/>
    <cellStyle name="Normal 2 4 2" xfId="480" xr:uid="{00000000-0005-0000-0000-0000BF870000}"/>
    <cellStyle name="Normal 2 4 2 2" xfId="34831" xr:uid="{00000000-0005-0000-0000-0000C0870000}"/>
    <cellStyle name="Normal 2 4 3" xfId="493" xr:uid="{00000000-0005-0000-0000-0000C1870000}"/>
    <cellStyle name="Normal 2 4 3 2" xfId="34832" xr:uid="{00000000-0005-0000-0000-0000C2870000}"/>
    <cellStyle name="Normal 2 4 4" xfId="14458" xr:uid="{00000000-0005-0000-0000-0000C3870000}"/>
    <cellStyle name="Normal 2 4 5" xfId="34696" xr:uid="{00000000-0005-0000-0000-0000C4870000}"/>
    <cellStyle name="Normal 2 5" xfId="34697" xr:uid="{00000000-0005-0000-0000-0000C5870000}"/>
    <cellStyle name="Normal 2 5 2" xfId="34834" xr:uid="{00000000-0005-0000-0000-0000C6870000}"/>
    <cellStyle name="Normal 2 5 3" xfId="34835" xr:uid="{00000000-0005-0000-0000-0000C7870000}"/>
    <cellStyle name="Normal 2 5 4" xfId="34833" xr:uid="{00000000-0005-0000-0000-0000C8870000}"/>
    <cellStyle name="Normal 2 5 5" xfId="34914" xr:uid="{00000000-0005-0000-0000-0000C9870000}"/>
    <cellStyle name="Normal 2 6" xfId="34836" xr:uid="{00000000-0005-0000-0000-0000CA870000}"/>
    <cellStyle name="Normal 2 6 2" xfId="34837" xr:uid="{00000000-0005-0000-0000-0000CB870000}"/>
    <cellStyle name="Normal 2 6 3" xfId="34969" xr:uid="{00000000-0005-0000-0000-0000CC870000}"/>
    <cellStyle name="Normal 2 7" xfId="34838" xr:uid="{00000000-0005-0000-0000-0000CD870000}"/>
    <cellStyle name="Normal 2 8" xfId="34839" xr:uid="{00000000-0005-0000-0000-0000CE870000}"/>
    <cellStyle name="Normal 2 9" xfId="34840" xr:uid="{00000000-0005-0000-0000-0000CF870000}"/>
    <cellStyle name="Normal 2_Combine Results" xfId="584" xr:uid="{00000000-0005-0000-0000-0000D0870000}"/>
    <cellStyle name="Normal 20" xfId="536" xr:uid="{00000000-0005-0000-0000-0000D1870000}"/>
    <cellStyle name="Normal 20 2" xfId="35060" xr:uid="{B76D89D8-5687-442E-9317-6C8F3467B5A1}"/>
    <cellStyle name="Normal 21" xfId="537" xr:uid="{00000000-0005-0000-0000-0000D2870000}"/>
    <cellStyle name="Normal 21 2" xfId="35061" xr:uid="{C27D52C6-C7AB-4FDF-B15D-CA0036D99E1F}"/>
    <cellStyle name="Normal 22" xfId="538" xr:uid="{00000000-0005-0000-0000-0000D3870000}"/>
    <cellStyle name="Normal 22 2" xfId="35062" xr:uid="{67B72B4C-00EA-4F5E-A938-435706BA6076}"/>
    <cellStyle name="Normal 23" xfId="539" xr:uid="{00000000-0005-0000-0000-0000D4870000}"/>
    <cellStyle name="Normal 23 2" xfId="35063" xr:uid="{9210613E-5F3F-420B-980E-5DB777CFFC08}"/>
    <cellStyle name="Normal 24" xfId="540" xr:uid="{00000000-0005-0000-0000-0000D5870000}"/>
    <cellStyle name="Normal 24 2" xfId="35064" xr:uid="{1BEBE689-416F-4042-B7E6-AFAFAB01EFFF}"/>
    <cellStyle name="Normal 25" xfId="541" xr:uid="{00000000-0005-0000-0000-0000D6870000}"/>
    <cellStyle name="Normal 25 2" xfId="35065" xr:uid="{031A57FA-1FA3-4F14-A22B-19CE5D77D19F}"/>
    <cellStyle name="Normal 26" xfId="542" xr:uid="{00000000-0005-0000-0000-0000D7870000}"/>
    <cellStyle name="Normal 26 2" xfId="35066" xr:uid="{CB6104F3-965F-4404-A749-B864F96482D2}"/>
    <cellStyle name="Normal 27" xfId="543" xr:uid="{00000000-0005-0000-0000-0000D8870000}"/>
    <cellStyle name="Normal 27 2" xfId="35067" xr:uid="{D810B8FA-44D3-4210-8718-835E3FE72D83}"/>
    <cellStyle name="Normal 28" xfId="544" xr:uid="{00000000-0005-0000-0000-0000D9870000}"/>
    <cellStyle name="Normal 28 2" xfId="35068" xr:uid="{117E1A5F-BA24-4D7C-9E71-5F19333ED639}"/>
    <cellStyle name="Normal 29" xfId="545" xr:uid="{00000000-0005-0000-0000-0000DA870000}"/>
    <cellStyle name="Normal 29 2" xfId="35069" xr:uid="{1536F3A7-DCF1-4C88-8512-FB0EE1D3192E}"/>
    <cellStyle name="Normal 3" xfId="3" xr:uid="{00000000-0005-0000-0000-0000DB870000}"/>
    <cellStyle name="Normal 3 10" xfId="34926" xr:uid="{00000000-0005-0000-0000-0000DC870000}"/>
    <cellStyle name="Normal 3 2" xfId="50" xr:uid="{00000000-0005-0000-0000-0000DD870000}"/>
    <cellStyle name="Normal 3 2 2" xfId="481" xr:uid="{00000000-0005-0000-0000-0000DE870000}"/>
    <cellStyle name="Normal 3 2 3" xfId="34459" xr:uid="{00000000-0005-0000-0000-0000DF870000}"/>
    <cellStyle name="Normal 3 2 4" xfId="34868" xr:uid="{00000000-0005-0000-0000-0000E0870000}"/>
    <cellStyle name="Normal 3 2 5" xfId="34915" xr:uid="{00000000-0005-0000-0000-0000E1870000}"/>
    <cellStyle name="Normal 3 2_Raw Data" xfId="34879" xr:uid="{00000000-0005-0000-0000-0000E2870000}"/>
    <cellStyle name="Normal 3 3" xfId="56" xr:uid="{00000000-0005-0000-0000-0000E3870000}"/>
    <cellStyle name="Normal 3 3 2" xfId="483" xr:uid="{00000000-0005-0000-0000-0000E4870000}"/>
    <cellStyle name="Normal 3 3 3" xfId="482" xr:uid="{00000000-0005-0000-0000-0000E5870000}"/>
    <cellStyle name="Normal 3 4" xfId="62" xr:uid="{00000000-0005-0000-0000-0000E6870000}"/>
    <cellStyle name="Normal 3 4 2" xfId="484" xr:uid="{00000000-0005-0000-0000-0000E7870000}"/>
    <cellStyle name="Normal 3 4 3" xfId="34869" xr:uid="{00000000-0005-0000-0000-0000E8870000}"/>
    <cellStyle name="Normal 3 5" xfId="59" xr:uid="{00000000-0005-0000-0000-0000E9870000}"/>
    <cellStyle name="Normal 3 5 2" xfId="14456" xr:uid="{00000000-0005-0000-0000-0000EA870000}"/>
    <cellStyle name="Normal 3 5 3" xfId="34916" xr:uid="{00000000-0005-0000-0000-0000EB870000}"/>
    <cellStyle name="Normal 3 6" xfId="34048" xr:uid="{00000000-0005-0000-0000-0000EC870000}"/>
    <cellStyle name="Normal 3 6 2" xfId="34917" xr:uid="{00000000-0005-0000-0000-0000ED870000}"/>
    <cellStyle name="Normal 3 7" xfId="34841" xr:uid="{00000000-0005-0000-0000-0000EE870000}"/>
    <cellStyle name="Normal 3 8" xfId="34918" xr:uid="{00000000-0005-0000-0000-0000EF870000}"/>
    <cellStyle name="Normal 3 9" xfId="34925" xr:uid="{00000000-0005-0000-0000-0000F0870000}"/>
    <cellStyle name="Normal 3_2015 National Combine - Master" xfId="34970" xr:uid="{00000000-0005-0000-0000-0000F1870000}"/>
    <cellStyle name="Normal 30" xfId="524" xr:uid="{00000000-0005-0000-0000-0000F2870000}"/>
    <cellStyle name="Normal 30 2" xfId="35070" xr:uid="{0FCDF7FD-159F-4C97-B5F5-192F87DBAF83}"/>
    <cellStyle name="Normal 31" xfId="526" xr:uid="{00000000-0005-0000-0000-0000F3870000}"/>
    <cellStyle name="Normal 31 2" xfId="35071" xr:uid="{70A954C5-6A9F-47F8-A764-D6AD0C44AF2C}"/>
    <cellStyle name="Normal 32" xfId="527" xr:uid="{00000000-0005-0000-0000-0000F4870000}"/>
    <cellStyle name="Normal 32 2" xfId="35072" xr:uid="{56FFC83D-1504-4032-93D2-AB6C84D6ED8D}"/>
    <cellStyle name="Normal 33" xfId="528" xr:uid="{00000000-0005-0000-0000-0000F5870000}"/>
    <cellStyle name="Normal 33 2" xfId="35073" xr:uid="{A5EB2068-1028-47D4-8308-4E686164947D}"/>
    <cellStyle name="Normal 34" xfId="529" xr:uid="{00000000-0005-0000-0000-0000F6870000}"/>
    <cellStyle name="Normal 34 2" xfId="35074" xr:uid="{6AA7BA3B-9F06-4120-ADE3-F41CD78BB594}"/>
    <cellStyle name="Normal 35" xfId="530" xr:uid="{00000000-0005-0000-0000-0000F7870000}"/>
    <cellStyle name="Normal 35 2" xfId="35075" xr:uid="{EB239794-19C2-4DCC-A171-D5D82E88127B}"/>
    <cellStyle name="Normal 36" xfId="531" xr:uid="{00000000-0005-0000-0000-0000F8870000}"/>
    <cellStyle name="Normal 36 2" xfId="35076" xr:uid="{9FD74AFA-40B2-431F-A00B-AC01D7CE2384}"/>
    <cellStyle name="Normal 37" xfId="532" xr:uid="{00000000-0005-0000-0000-0000F9870000}"/>
    <cellStyle name="Normal 37 2" xfId="35077" xr:uid="{A06EFB42-987A-4ADF-9344-A2FEB0D0AFFF}"/>
    <cellStyle name="Normal 38" xfId="533" xr:uid="{00000000-0005-0000-0000-0000FA870000}"/>
    <cellStyle name="Normal 38 2" xfId="35078" xr:uid="{3E5F9FB5-1B45-463F-84FC-E32173D1BECF}"/>
    <cellStyle name="Normal 39" xfId="534" xr:uid="{00000000-0005-0000-0000-0000FB870000}"/>
    <cellStyle name="Normal 39 2" xfId="35079" xr:uid="{88AAB969-9760-4490-BC2A-4F7CBE23D00C}"/>
    <cellStyle name="Normal 4" xfId="4" xr:uid="{00000000-0005-0000-0000-0000FC870000}"/>
    <cellStyle name="Normal 4 2" xfId="11" xr:uid="{00000000-0005-0000-0000-0000FD870000}"/>
    <cellStyle name="Normal 4 2 2" xfId="87" xr:uid="{00000000-0005-0000-0000-0000FE870000}"/>
    <cellStyle name="Normal 4 2 2 2" xfId="564" xr:uid="{00000000-0005-0000-0000-0000FF870000}"/>
    <cellStyle name="Normal 4 2 3" xfId="486" xr:uid="{00000000-0005-0000-0000-000000880000}"/>
    <cellStyle name="Normal 4 2 3 2" xfId="1119" xr:uid="{00000000-0005-0000-0000-000001880000}"/>
    <cellStyle name="Normal 4 2 3 3" xfId="34842" xr:uid="{00000000-0005-0000-0000-000002880000}"/>
    <cellStyle name="Normal 4 3" xfId="485" xr:uid="{00000000-0005-0000-0000-000003880000}"/>
    <cellStyle name="Normal 4 3 2" xfId="494" xr:uid="{00000000-0005-0000-0000-000004880000}"/>
    <cellStyle name="Normal 4 3 2 2" xfId="35080" xr:uid="{16F8C4E1-9D2C-4BAA-A2E2-6E208ED641C7}"/>
    <cellStyle name="Normal 4 3 3" xfId="34714" xr:uid="{00000000-0005-0000-0000-000005880000}"/>
    <cellStyle name="Normal 4 3 4" xfId="34843" xr:uid="{00000000-0005-0000-0000-000006880000}"/>
    <cellStyle name="Normal 4 3 5" xfId="34870" xr:uid="{00000000-0005-0000-0000-000007880000}"/>
    <cellStyle name="Normal 4 3 6" xfId="34886" xr:uid="{00000000-0005-0000-0000-000008880000}"/>
    <cellStyle name="Normal 4 4" xfId="34461" xr:uid="{00000000-0005-0000-0000-000009880000}"/>
    <cellStyle name="Normal 4 4 2" xfId="34971" xr:uid="{00000000-0005-0000-0000-00000A880000}"/>
    <cellStyle name="Normal 4 5" xfId="34873" xr:uid="{00000000-0005-0000-0000-00000B880000}"/>
    <cellStyle name="Normal 4 5 2" xfId="34919" xr:uid="{00000000-0005-0000-0000-00000C880000}"/>
    <cellStyle name="Normal 4 5 3" xfId="34981" xr:uid="{00000000-0005-0000-0000-00000E000000}"/>
    <cellStyle name="Normal 4 6" xfId="34924" xr:uid="{00000000-0005-0000-0000-00000D880000}"/>
    <cellStyle name="Normal 4_2014 Pre Season" xfId="34473" xr:uid="{00000000-0005-0000-0000-00000E880000}"/>
    <cellStyle name="Normal 40" xfId="525" xr:uid="{00000000-0005-0000-0000-00000F880000}"/>
    <cellStyle name="Normal 40 2" xfId="35081" xr:uid="{1298DD36-9545-4FA2-B1B4-3A25719B80EE}"/>
    <cellStyle name="Normal 41" xfId="565" xr:uid="{00000000-0005-0000-0000-000010880000}"/>
    <cellStyle name="Normal 41 2" xfId="35082" xr:uid="{061B99D0-07EF-499E-9DA4-5B148C7F750D}"/>
    <cellStyle name="Normal 42" xfId="566" xr:uid="{00000000-0005-0000-0000-000011880000}"/>
    <cellStyle name="Normal 42 2" xfId="35083" xr:uid="{390C2F46-9490-46FB-AE31-61A8F9A5345C}"/>
    <cellStyle name="Normal 43" xfId="567" xr:uid="{00000000-0005-0000-0000-000012880000}"/>
    <cellStyle name="Normal 43 2" xfId="35084" xr:uid="{7924DAE6-7061-4F4A-8055-EA276D264E0E}"/>
    <cellStyle name="Normal 44" xfId="568" xr:uid="{00000000-0005-0000-0000-000013880000}"/>
    <cellStyle name="Normal 44 2" xfId="35085" xr:uid="{70FDD336-D3FC-44B0-83D7-9A229D398EEB}"/>
    <cellStyle name="Normal 45" xfId="569" xr:uid="{00000000-0005-0000-0000-000014880000}"/>
    <cellStyle name="Normal 45 2" xfId="35086" xr:uid="{3E5A33D3-73D6-4A7C-A049-6DD4A9586AF9}"/>
    <cellStyle name="Normal 46" xfId="570" xr:uid="{00000000-0005-0000-0000-000015880000}"/>
    <cellStyle name="Normal 46 2" xfId="35087" xr:uid="{503D8DF3-62BF-42B0-A3F9-8A83ED6209EC}"/>
    <cellStyle name="Normal 47" xfId="571" xr:uid="{00000000-0005-0000-0000-000016880000}"/>
    <cellStyle name="Normal 47 2" xfId="35088" xr:uid="{E970C850-2D90-425A-AE15-11B3729BF2A5}"/>
    <cellStyle name="Normal 48" xfId="572" xr:uid="{00000000-0005-0000-0000-000017880000}"/>
    <cellStyle name="Normal 48 2" xfId="35089" xr:uid="{09060737-712B-4D51-896E-6B6FD1D82C1B}"/>
    <cellStyle name="Normal 49" xfId="573" xr:uid="{00000000-0005-0000-0000-000018880000}"/>
    <cellStyle name="Normal 49 2" xfId="35090" xr:uid="{E7915DCA-7440-45A4-8A33-67935F520565}"/>
    <cellStyle name="Normal 5" xfId="5" xr:uid="{00000000-0005-0000-0000-000019880000}"/>
    <cellStyle name="Normal 5 2" xfId="12" xr:uid="{00000000-0005-0000-0000-00001A880000}"/>
    <cellStyle name="Normal 5 2 2" xfId="488" xr:uid="{00000000-0005-0000-0000-00001B880000}"/>
    <cellStyle name="Normal 5 2 2 2" xfId="34844" xr:uid="{00000000-0005-0000-0000-00001C880000}"/>
    <cellStyle name="Normal 5 2 2 3" xfId="35091" xr:uid="{686FADBF-401B-4320-9700-E024844ED5BD}"/>
    <cellStyle name="Normal 5 2 3" xfId="34874" xr:uid="{00000000-0005-0000-0000-00001D880000}"/>
    <cellStyle name="Normal 5 2 3 2" xfId="34920" xr:uid="{00000000-0005-0000-0000-00001E880000}"/>
    <cellStyle name="Normal 5 2 4" xfId="34973" xr:uid="{00000000-0005-0000-0000-00001F880000}"/>
    <cellStyle name="Normal 5 3" xfId="487" xr:uid="{00000000-0005-0000-0000-000020880000}"/>
    <cellStyle name="Normal 5 3 2" xfId="34845" xr:uid="{00000000-0005-0000-0000-000021880000}"/>
    <cellStyle name="Normal 5 3 3" xfId="34974" xr:uid="{00000000-0005-0000-0000-000022880000}"/>
    <cellStyle name="Normal 5 4" xfId="34698" xr:uid="{00000000-0005-0000-0000-000023880000}"/>
    <cellStyle name="Normal 5 4 2" xfId="34846" xr:uid="{00000000-0005-0000-0000-000024880000}"/>
    <cellStyle name="Normal 5 5" xfId="34972" xr:uid="{00000000-0005-0000-0000-000025880000}"/>
    <cellStyle name="Normal 5_all details" xfId="34474" xr:uid="{00000000-0005-0000-0000-000026880000}"/>
    <cellStyle name="Normal 50" xfId="504" xr:uid="{00000000-0005-0000-0000-000027880000}"/>
    <cellStyle name="Normal 50 2" xfId="35092" xr:uid="{F6DAD729-626C-4D56-BFF5-A4790C92EBBC}"/>
    <cellStyle name="Normal 51" xfId="574" xr:uid="{00000000-0005-0000-0000-000028880000}"/>
    <cellStyle name="Normal 51 2" xfId="34699" xr:uid="{00000000-0005-0000-0000-000029880000}"/>
    <cellStyle name="Normal 52" xfId="575" xr:uid="{00000000-0005-0000-0000-00002A880000}"/>
    <cellStyle name="Normal 52 2" xfId="34700" xr:uid="{00000000-0005-0000-0000-00002B880000}"/>
    <cellStyle name="Normal 53" xfId="578" xr:uid="{00000000-0005-0000-0000-00002C880000}"/>
    <cellStyle name="Normal 53 2" xfId="34701" xr:uid="{00000000-0005-0000-0000-00002D880000}"/>
    <cellStyle name="Normal 54" xfId="513" xr:uid="{00000000-0005-0000-0000-00002E880000}"/>
    <cellStyle name="Normal 54 2" xfId="35093" xr:uid="{19491BE9-B773-4C83-A5BE-DDE07C69D463}"/>
    <cellStyle name="Normal 55" xfId="577" xr:uid="{00000000-0005-0000-0000-00002F880000}"/>
    <cellStyle name="Normal 55 2" xfId="34702" xr:uid="{00000000-0005-0000-0000-000030880000}"/>
    <cellStyle name="Normal 56" xfId="506" xr:uid="{00000000-0005-0000-0000-000031880000}"/>
    <cellStyle name="Normal 56 2" xfId="35094" xr:uid="{082B921C-76C0-4EB4-8715-CB39DC646E04}"/>
    <cellStyle name="Normal 57" xfId="582" xr:uid="{00000000-0005-0000-0000-000032880000}"/>
    <cellStyle name="Normal 57 2" xfId="34703" xr:uid="{00000000-0005-0000-0000-000033880000}"/>
    <cellStyle name="Normal 58" xfId="508" xr:uid="{00000000-0005-0000-0000-000034880000}"/>
    <cellStyle name="Normal 58 2" xfId="35095" xr:uid="{D038D8D0-ACE0-429D-A301-B860E994C83D}"/>
    <cellStyle name="Normal 59" xfId="509" xr:uid="{00000000-0005-0000-0000-000035880000}"/>
    <cellStyle name="Normal 59 2" xfId="35096" xr:uid="{FB1A7F89-D8EA-43E5-AA7F-8D448F88638A}"/>
    <cellStyle name="Normal 6" xfId="13" xr:uid="{00000000-0005-0000-0000-000036880000}"/>
    <cellStyle name="Normal 6 10" xfId="34887" xr:uid="{00000000-0005-0000-0000-000037880000}"/>
    <cellStyle name="Normal 6 2" xfId="489" xr:uid="{00000000-0005-0000-0000-000038880000}"/>
    <cellStyle name="Normal 6 2 2" xfId="34715" xr:uid="{00000000-0005-0000-0000-000039880000}"/>
    <cellStyle name="Normal 6 2 3" xfId="34847" xr:uid="{00000000-0005-0000-0000-00003A880000}"/>
    <cellStyle name="Normal 6 2_Raw Data" xfId="34880" xr:uid="{00000000-0005-0000-0000-00003B880000}"/>
    <cellStyle name="Normal 6 3" xfId="34463" xr:uid="{00000000-0005-0000-0000-00003C880000}"/>
    <cellStyle name="Normal 6 3 2" xfId="34975" xr:uid="{00000000-0005-0000-0000-00003D880000}"/>
    <cellStyle name="Normal 6 4" xfId="34704" xr:uid="{00000000-0005-0000-0000-00003E880000}"/>
    <cellStyle name="Normal 6 5" xfId="34875" xr:uid="{00000000-0005-0000-0000-00003F880000}"/>
    <cellStyle name="Normal 6 5 2" xfId="34921" xr:uid="{00000000-0005-0000-0000-000040880000}"/>
    <cellStyle name="Normal 6 6" xfId="34884" xr:uid="{00000000-0005-0000-0000-000041880000}"/>
    <cellStyle name="Normal 6 7" xfId="34882" xr:uid="{00000000-0005-0000-0000-000042880000}"/>
    <cellStyle name="Normal 6 8" xfId="34888" xr:uid="{00000000-0005-0000-0000-000043880000}"/>
    <cellStyle name="Normal 6 9" xfId="34885" xr:uid="{00000000-0005-0000-0000-000044880000}"/>
    <cellStyle name="Normal 6_2015 National Combine - Master" xfId="34976" xr:uid="{00000000-0005-0000-0000-000045880000}"/>
    <cellStyle name="Normal 60" xfId="581" xr:uid="{00000000-0005-0000-0000-000046880000}"/>
    <cellStyle name="Normal 60 2" xfId="34705" xr:uid="{00000000-0005-0000-0000-000047880000}"/>
    <cellStyle name="Normal 61" xfId="511" xr:uid="{00000000-0005-0000-0000-000048880000}"/>
    <cellStyle name="Normal 61 2" xfId="35097" xr:uid="{40F36E42-57B3-40AC-8985-680E1684942A}"/>
    <cellStyle name="Normal 62" xfId="512" xr:uid="{00000000-0005-0000-0000-000049880000}"/>
    <cellStyle name="Normal 62 2" xfId="35098" xr:uid="{8B3C2C18-626F-4BB5-92F0-3CD6D17EAC45}"/>
    <cellStyle name="Normal 63" xfId="583" xr:uid="{00000000-0005-0000-0000-00004A880000}"/>
    <cellStyle name="Normal 63 2" xfId="34706" xr:uid="{00000000-0005-0000-0000-00004B880000}"/>
    <cellStyle name="Normal 64" xfId="546" xr:uid="{00000000-0005-0000-0000-00004C880000}"/>
    <cellStyle name="Normal 64 2" xfId="35099" xr:uid="{13E66A7B-F6FB-4A49-9BD4-978681FBD3A7}"/>
    <cellStyle name="Normal 65" xfId="547" xr:uid="{00000000-0005-0000-0000-00004D880000}"/>
    <cellStyle name="Normal 65 2" xfId="35100" xr:uid="{157DDACD-FCD0-4A61-A752-6FE18265A27B}"/>
    <cellStyle name="Normal 66" xfId="548" xr:uid="{00000000-0005-0000-0000-00004E880000}"/>
    <cellStyle name="Normal 66 2" xfId="35101" xr:uid="{DC99E5D5-2919-4672-A9BD-ACA68EDCAC51}"/>
    <cellStyle name="Normal 67" xfId="549" xr:uid="{00000000-0005-0000-0000-00004F880000}"/>
    <cellStyle name="Normal 67 2" xfId="35102" xr:uid="{0116C9BA-83A0-4F28-B4D1-F10DBEE66D70}"/>
    <cellStyle name="Normal 68" xfId="550" xr:uid="{00000000-0005-0000-0000-000050880000}"/>
    <cellStyle name="Normal 68 2" xfId="35103" xr:uid="{AD220DFB-EE62-4C9B-A321-6A2F3D1DA3ED}"/>
    <cellStyle name="Normal 69" xfId="551" xr:uid="{00000000-0005-0000-0000-000051880000}"/>
    <cellStyle name="Normal 69 2" xfId="35104" xr:uid="{E060598F-3A37-4FFB-B353-047A7972C770}"/>
    <cellStyle name="Normal 7" xfId="60" xr:uid="{00000000-0005-0000-0000-000052880000}"/>
    <cellStyle name="Normal 7 2" xfId="490" xr:uid="{00000000-0005-0000-0000-000053880000}"/>
    <cellStyle name="Normal 7 2 2" xfId="34848" xr:uid="{00000000-0005-0000-0000-000054880000}"/>
    <cellStyle name="Normal 7 2 2 2" xfId="35106" xr:uid="{DE7BADFE-597A-49D9-AF87-8745FECB6B35}"/>
    <cellStyle name="Normal 7 2 3" xfId="34889" xr:uid="{00000000-0005-0000-0000-000055880000}"/>
    <cellStyle name="Normal 7 2 4" xfId="34977" xr:uid="{00000000-0005-0000-0000-000056880000}"/>
    <cellStyle name="Normal 7 3" xfId="34464" xr:uid="{00000000-0005-0000-0000-000057880000}"/>
    <cellStyle name="Normal 7 3 2" xfId="34978" xr:uid="{00000000-0005-0000-0000-000058880000}"/>
    <cellStyle name="Normal 7 4" xfId="34876" xr:uid="{00000000-0005-0000-0000-000059880000}"/>
    <cellStyle name="Normal 7 4 2" xfId="34922" xr:uid="{00000000-0005-0000-0000-00005A880000}"/>
    <cellStyle name="Normal 7 4 3" xfId="35105" xr:uid="{1815D649-6704-4763-919D-D61C4E335696}"/>
    <cellStyle name="Normal 7_Raw Data" xfId="34881" xr:uid="{00000000-0005-0000-0000-00005B880000}"/>
    <cellStyle name="Normal 70" xfId="553" xr:uid="{00000000-0005-0000-0000-00005C880000}"/>
    <cellStyle name="Normal 70 2" xfId="35107" xr:uid="{EFE3580A-09AF-4FC2-AF1D-C76D867D47B6}"/>
    <cellStyle name="Normal 71" xfId="554" xr:uid="{00000000-0005-0000-0000-00005D880000}"/>
    <cellStyle name="Normal 71 2" xfId="35108" xr:uid="{64C0288F-C68E-4428-9E35-AF0234DDBB78}"/>
    <cellStyle name="Normal 72" xfId="552" xr:uid="{00000000-0005-0000-0000-00005E880000}"/>
    <cellStyle name="Normal 72 2" xfId="35109" xr:uid="{BDE0D5AA-26A4-43A2-9273-93B321870E51}"/>
    <cellStyle name="Normal 73" xfId="495" xr:uid="{00000000-0005-0000-0000-00005F880000}"/>
    <cellStyle name="Normal 73 2" xfId="35110" xr:uid="{A22633A4-7D60-431A-8F81-ED75955E496C}"/>
    <cellStyle name="Normal 74" xfId="496" xr:uid="{00000000-0005-0000-0000-000060880000}"/>
    <cellStyle name="Normal 74 2" xfId="35111" xr:uid="{554F38D8-D68D-4467-A2D6-54976F618009}"/>
    <cellStyle name="Normal 75" xfId="497" xr:uid="{00000000-0005-0000-0000-000061880000}"/>
    <cellStyle name="Normal 75 2" xfId="35112" xr:uid="{232EA3AB-BA18-4108-AAD8-A148C1C590B1}"/>
    <cellStyle name="Normal 76" xfId="498" xr:uid="{00000000-0005-0000-0000-000062880000}"/>
    <cellStyle name="Normal 76 2" xfId="35113" xr:uid="{F504E53A-7F4D-4436-A58B-76768B37BCFB}"/>
    <cellStyle name="Normal 77" xfId="499" xr:uid="{00000000-0005-0000-0000-000063880000}"/>
    <cellStyle name="Normal 77 2" xfId="35114" xr:uid="{87A6B010-D520-4C5B-B94C-A080660B51F1}"/>
    <cellStyle name="Normal 78" xfId="500" xr:uid="{00000000-0005-0000-0000-000064880000}"/>
    <cellStyle name="Normal 78 2" xfId="35115" xr:uid="{66C8D001-5374-4A76-A8C7-1A24B1D5D744}"/>
    <cellStyle name="Normal 79" xfId="501" xr:uid="{00000000-0005-0000-0000-000065880000}"/>
    <cellStyle name="Normal 79 2" xfId="35116" xr:uid="{274AA883-0B0B-422A-B47B-AF4A07FA5ACE}"/>
    <cellStyle name="Normal 8" xfId="57" xr:uid="{00000000-0005-0000-0000-000066880000}"/>
    <cellStyle name="Normal 8 2" xfId="492" xr:uid="{00000000-0005-0000-0000-000067880000}"/>
    <cellStyle name="Normal 8 2 2" xfId="34849" xr:uid="{00000000-0005-0000-0000-000068880000}"/>
    <cellStyle name="Normal 8 2 3" xfId="34982" xr:uid="{00000000-0005-0000-0000-000014000000}"/>
    <cellStyle name="Normal 8 2 4" xfId="35117" xr:uid="{BC94DBB7-1A04-4584-9CC3-863CB3E87E0B}"/>
    <cellStyle name="Normal 8 3" xfId="14447" xr:uid="{00000000-0005-0000-0000-000069880000}"/>
    <cellStyle name="Normal 8 4" xfId="34707" xr:uid="{00000000-0005-0000-0000-00006A880000}"/>
    <cellStyle name="Normal 80" xfId="502" xr:uid="{00000000-0005-0000-0000-00006B880000}"/>
    <cellStyle name="Normal 80 2" xfId="35118" xr:uid="{D05B16AE-FC92-4AD4-9C31-1EDD6EF357C3}"/>
    <cellStyle name="Normal 81" xfId="503" xr:uid="{00000000-0005-0000-0000-00006C880000}"/>
    <cellStyle name="Normal 81 2" xfId="35119" xr:uid="{A677A539-8C37-4C9D-B13F-ED90A9E4F970}"/>
    <cellStyle name="Normal 82" xfId="580" xr:uid="{00000000-0005-0000-0000-00006D880000}"/>
    <cellStyle name="Normal 82 2" xfId="34708" xr:uid="{00000000-0005-0000-0000-00006E880000}"/>
    <cellStyle name="Normal 83" xfId="579" xr:uid="{00000000-0005-0000-0000-00006F880000}"/>
    <cellStyle name="Normal 83 2" xfId="34709" xr:uid="{00000000-0005-0000-0000-000070880000}"/>
    <cellStyle name="Normal 84" xfId="555" xr:uid="{00000000-0005-0000-0000-000071880000}"/>
    <cellStyle name="Normal 84 2" xfId="35120" xr:uid="{46125B30-0F55-41CD-879F-20712B455221}"/>
    <cellStyle name="Normal 85" xfId="556" xr:uid="{00000000-0005-0000-0000-000072880000}"/>
    <cellStyle name="Normal 85 2" xfId="35121" xr:uid="{7DD1CD5C-40B4-4DFA-BB43-9DDB094B6993}"/>
    <cellStyle name="Normal 86" xfId="557" xr:uid="{00000000-0005-0000-0000-000073880000}"/>
    <cellStyle name="Normal 86 2" xfId="35122" xr:uid="{BDE06793-F1FA-44FD-9461-99AFACA83C12}"/>
    <cellStyle name="Normal 87" xfId="558" xr:uid="{00000000-0005-0000-0000-000074880000}"/>
    <cellStyle name="Normal 87 2" xfId="35123" xr:uid="{E86DDADF-6047-4BF6-848A-94C15CEFDB97}"/>
    <cellStyle name="Normal 88" xfId="559" xr:uid="{00000000-0005-0000-0000-000075880000}"/>
    <cellStyle name="Normal 88 2" xfId="35124" xr:uid="{19318EA0-85E1-4734-A396-770B25D06242}"/>
    <cellStyle name="Normal 89" xfId="560" xr:uid="{00000000-0005-0000-0000-000076880000}"/>
    <cellStyle name="Normal 89 2" xfId="35125" xr:uid="{A8F9B40D-C791-433A-BB7B-36A04E1471B0}"/>
    <cellStyle name="Normal 9" xfId="514" xr:uid="{00000000-0005-0000-0000-000077880000}"/>
    <cellStyle name="Normal 9 2" xfId="34850" xr:uid="{00000000-0005-0000-0000-000078880000}"/>
    <cellStyle name="Normal 9 2 2" xfId="34983" xr:uid="{00000000-0005-0000-0000-000015000000}"/>
    <cellStyle name="Normal 9 2 3" xfId="35126" xr:uid="{461CA62A-05D3-4925-93BB-38C988D233B3}"/>
    <cellStyle name="Normal 90" xfId="561" xr:uid="{00000000-0005-0000-0000-000079880000}"/>
    <cellStyle name="Normal 90 2" xfId="35127" xr:uid="{8164C4F9-A94A-46E1-9A0C-F3080607F6AF}"/>
    <cellStyle name="Normal 91" xfId="562" xr:uid="{00000000-0005-0000-0000-00007A880000}"/>
    <cellStyle name="Normal 91 2" xfId="35128" xr:uid="{1A9EC908-AB21-490F-A117-D5011DE22D03}"/>
    <cellStyle name="Normal 92" xfId="563" xr:uid="{00000000-0005-0000-0000-00007B880000}"/>
    <cellStyle name="Normal 92 2" xfId="35129" xr:uid="{2F087B96-5DDD-4FDD-8FB4-FAC8189CB5B3}"/>
    <cellStyle name="Normal 93" xfId="576" xr:uid="{00000000-0005-0000-0000-00007C880000}"/>
    <cellStyle name="Normal 93 2" xfId="34710" xr:uid="{00000000-0005-0000-0000-00007D880000}"/>
    <cellStyle name="Normal 94" xfId="34462" xr:uid="{00000000-0005-0000-0000-00007E880000}"/>
    <cellStyle name="Normal 94 2" xfId="34711" xr:uid="{00000000-0005-0000-0000-00007F880000}"/>
    <cellStyle name="Normal 95" xfId="34465" xr:uid="{00000000-0005-0000-0000-000080880000}"/>
    <cellStyle name="Normal 95 2" xfId="34712" xr:uid="{00000000-0005-0000-0000-000081880000}"/>
    <cellStyle name="Normal 96" xfId="505" xr:uid="{00000000-0005-0000-0000-000082880000}"/>
    <cellStyle name="Normal 96 2" xfId="35130" xr:uid="{87A527F2-7C6F-4C25-81CF-D10137B2CD3F}"/>
    <cellStyle name="Normal 97" xfId="507" xr:uid="{00000000-0005-0000-0000-000083880000}"/>
    <cellStyle name="Normal 97 2" xfId="35131" xr:uid="{E9FCF16F-D84B-4951-935E-6E3C96625FE9}"/>
    <cellStyle name="Normal 98" xfId="510" xr:uid="{00000000-0005-0000-0000-000084880000}"/>
    <cellStyle name="Normal 98 2" xfId="35132" xr:uid="{834CFF70-76D5-4AC3-83A7-9B8F31A9BEEF}"/>
    <cellStyle name="Normal 99" xfId="34466" xr:uid="{00000000-0005-0000-0000-000085880000}"/>
    <cellStyle name="Normal 99 2" xfId="34713" xr:uid="{00000000-0005-0000-0000-000086880000}"/>
    <cellStyle name="Normal_RawData" xfId="1" xr:uid="{00000000-0005-0000-0000-000089880000}"/>
    <cellStyle name="Note" xfId="34941" builtinId="10" customBuiltin="1"/>
    <cellStyle name="Note 2" xfId="51" xr:uid="{00000000-0005-0000-0000-000092880000}"/>
    <cellStyle name="Note 2 2" xfId="491" xr:uid="{00000000-0005-0000-0000-000093880000}"/>
    <cellStyle name="Note 2 3" xfId="35133" xr:uid="{0CBE50F5-2934-4987-A0D7-B6F965F742C7}"/>
    <cellStyle name="Note 3" xfId="34851" xr:uid="{00000000-0005-0000-0000-000094880000}"/>
    <cellStyle name="Note 4" xfId="34852" xr:uid="{00000000-0005-0000-0000-000095880000}"/>
    <cellStyle name="Note 5" xfId="34853" xr:uid="{00000000-0005-0000-0000-000096880000}"/>
    <cellStyle name="Output" xfId="34936" builtinId="21" customBuiltin="1"/>
    <cellStyle name="Output 2" xfId="52" xr:uid="{00000000-0005-0000-0000-000098880000}"/>
    <cellStyle name="Output 3" xfId="34854" xr:uid="{00000000-0005-0000-0000-000099880000}"/>
    <cellStyle name="Output 4" xfId="34855" xr:uid="{00000000-0005-0000-0000-00009A880000}"/>
    <cellStyle name="Output 5" xfId="34856" xr:uid="{00000000-0005-0000-0000-00009B880000}"/>
    <cellStyle name="Output 6" xfId="34994" xr:uid="{D4272823-B030-4FE2-9E5A-6D3CD8A57E6C}"/>
    <cellStyle name="Percent 2" xfId="10829" xr:uid="{00000000-0005-0000-0000-00009D880000}"/>
    <cellStyle name="Percent 2 2" xfId="34923" xr:uid="{00000000-0005-0000-0000-00009E880000}"/>
    <cellStyle name="Percent 3" xfId="34985" xr:uid="{00000000-0005-0000-0000-00001A000000}"/>
    <cellStyle name="Title" xfId="34927" builtinId="15" customBuiltin="1"/>
    <cellStyle name="Title 2" xfId="53" xr:uid="{00000000-0005-0000-0000-0000A0880000}"/>
    <cellStyle name="Title 3" xfId="34857" xr:uid="{00000000-0005-0000-0000-0000A1880000}"/>
    <cellStyle name="Title 4" xfId="34858" xr:uid="{00000000-0005-0000-0000-0000A2880000}"/>
    <cellStyle name="Title 5" xfId="34859" xr:uid="{00000000-0005-0000-0000-0000A3880000}"/>
    <cellStyle name="Total" xfId="34943" builtinId="25" customBuiltin="1"/>
    <cellStyle name="Total 2" xfId="54" xr:uid="{00000000-0005-0000-0000-0000A5880000}"/>
    <cellStyle name="Total 3" xfId="34860" xr:uid="{00000000-0005-0000-0000-0000A6880000}"/>
    <cellStyle name="Total 4" xfId="34861" xr:uid="{00000000-0005-0000-0000-0000A7880000}"/>
    <cellStyle name="Total 5" xfId="34862" xr:uid="{00000000-0005-0000-0000-0000A8880000}"/>
    <cellStyle name="Warning Text" xfId="34940" builtinId="11" customBuiltin="1"/>
    <cellStyle name="Warning Text 2" xfId="55" xr:uid="{00000000-0005-0000-0000-0000AA880000}"/>
    <cellStyle name="Warning Text 3" xfId="34863" xr:uid="{00000000-0005-0000-0000-0000AB880000}"/>
    <cellStyle name="Warning Text 4" xfId="34864" xr:uid="{00000000-0005-0000-0000-0000AC880000}"/>
    <cellStyle name="Warning Text 5" xfId="34865" xr:uid="{00000000-0005-0000-0000-0000AD8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alent%20&amp;%20Second%20Tier\Draft%20Combines\Draft%20Combine%202017\Testing\AFL%20National%20Draft%20Combine%202017%20Day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Data"/>
      <sheetName val="20m shuttle -VO2 &amp;Dec."/>
      <sheetName val="Sheet1"/>
    </sheetNames>
    <sheetDataSet>
      <sheetData sheetId="0"/>
      <sheetData sheetId="1">
        <row r="4">
          <cell r="K4">
            <v>11.1</v>
          </cell>
          <cell r="L4">
            <v>40</v>
          </cell>
        </row>
        <row r="5">
          <cell r="K5">
            <v>15.1</v>
          </cell>
          <cell r="L5">
            <v>80</v>
          </cell>
        </row>
        <row r="6">
          <cell r="K6">
            <v>17.100000000000001</v>
          </cell>
          <cell r="L6">
            <v>120</v>
          </cell>
        </row>
        <row r="7">
          <cell r="K7">
            <v>17.2</v>
          </cell>
          <cell r="L7">
            <v>160</v>
          </cell>
        </row>
        <row r="8">
          <cell r="K8">
            <v>18.100000000000001</v>
          </cell>
          <cell r="L8">
            <v>200</v>
          </cell>
        </row>
        <row r="9">
          <cell r="K9">
            <v>18.2</v>
          </cell>
          <cell r="L9">
            <v>240</v>
          </cell>
        </row>
        <row r="10">
          <cell r="K10">
            <v>18.3</v>
          </cell>
          <cell r="L10">
            <v>280</v>
          </cell>
        </row>
        <row r="11">
          <cell r="K11">
            <v>19.100000000000001</v>
          </cell>
          <cell r="L11">
            <v>320</v>
          </cell>
        </row>
        <row r="12">
          <cell r="K12">
            <v>19.2</v>
          </cell>
          <cell r="L12">
            <v>360</v>
          </cell>
        </row>
        <row r="13">
          <cell r="K13">
            <v>19.3</v>
          </cell>
          <cell r="L13">
            <v>400</v>
          </cell>
        </row>
        <row r="14">
          <cell r="K14">
            <v>19.399999999999999</v>
          </cell>
          <cell r="L14">
            <v>440</v>
          </cell>
        </row>
        <row r="15">
          <cell r="K15">
            <v>20.100000000000001</v>
          </cell>
          <cell r="L15">
            <v>480</v>
          </cell>
        </row>
        <row r="16">
          <cell r="K16">
            <v>20.2</v>
          </cell>
          <cell r="L16">
            <v>520</v>
          </cell>
        </row>
        <row r="17">
          <cell r="K17">
            <v>20.3</v>
          </cell>
          <cell r="L17">
            <v>560</v>
          </cell>
        </row>
        <row r="18">
          <cell r="K18">
            <v>20.399999999999999</v>
          </cell>
          <cell r="L18">
            <v>600</v>
          </cell>
        </row>
        <row r="19">
          <cell r="K19">
            <v>20.5</v>
          </cell>
          <cell r="L19">
            <v>640</v>
          </cell>
        </row>
        <row r="20">
          <cell r="K20">
            <v>20.6</v>
          </cell>
          <cell r="L20">
            <v>680</v>
          </cell>
        </row>
        <row r="21">
          <cell r="K21">
            <v>20.7</v>
          </cell>
          <cell r="L21">
            <v>720</v>
          </cell>
        </row>
        <row r="22">
          <cell r="K22">
            <v>20.8</v>
          </cell>
          <cell r="L22">
            <v>760</v>
          </cell>
        </row>
        <row r="23">
          <cell r="K23">
            <v>21.1</v>
          </cell>
          <cell r="L23">
            <v>800</v>
          </cell>
        </row>
        <row r="24">
          <cell r="K24">
            <v>21.2</v>
          </cell>
          <cell r="L24">
            <v>840</v>
          </cell>
        </row>
        <row r="25">
          <cell r="K25">
            <v>21.3</v>
          </cell>
          <cell r="L25">
            <v>880</v>
          </cell>
        </row>
        <row r="26">
          <cell r="K26">
            <v>21.4</v>
          </cell>
          <cell r="L26">
            <v>920</v>
          </cell>
        </row>
        <row r="27">
          <cell r="K27">
            <v>21.5</v>
          </cell>
          <cell r="L27">
            <v>960</v>
          </cell>
        </row>
        <row r="28">
          <cell r="K28">
            <v>21.6</v>
          </cell>
          <cell r="L28">
            <v>1000</v>
          </cell>
        </row>
        <row r="29">
          <cell r="K29">
            <v>21.7</v>
          </cell>
          <cell r="L29">
            <v>1040</v>
          </cell>
        </row>
        <row r="30">
          <cell r="K30">
            <v>21.8</v>
          </cell>
          <cell r="L30">
            <v>1080</v>
          </cell>
        </row>
        <row r="31">
          <cell r="K31">
            <v>22.1</v>
          </cell>
          <cell r="L31">
            <v>1120</v>
          </cell>
        </row>
        <row r="32">
          <cell r="K32">
            <v>22.2</v>
          </cell>
          <cell r="L32">
            <v>1160</v>
          </cell>
        </row>
        <row r="33">
          <cell r="K33">
            <v>22.3</v>
          </cell>
          <cell r="L33">
            <v>1200</v>
          </cell>
        </row>
        <row r="34">
          <cell r="K34">
            <v>22.4</v>
          </cell>
          <cell r="L34">
            <v>1240</v>
          </cell>
        </row>
        <row r="35">
          <cell r="K35">
            <v>22.5</v>
          </cell>
          <cell r="L35">
            <v>1280</v>
          </cell>
        </row>
        <row r="36">
          <cell r="K36">
            <v>22.6</v>
          </cell>
          <cell r="L36">
            <v>1320</v>
          </cell>
        </row>
        <row r="37">
          <cell r="K37">
            <v>22.7</v>
          </cell>
          <cell r="L37">
            <v>1360</v>
          </cell>
        </row>
        <row r="38">
          <cell r="K38">
            <v>22.8</v>
          </cell>
          <cell r="L38">
            <v>1400</v>
          </cell>
        </row>
        <row r="39">
          <cell r="K39">
            <v>23.1</v>
          </cell>
          <cell r="L39">
            <v>1440</v>
          </cell>
        </row>
        <row r="40">
          <cell r="K40">
            <v>23.2</v>
          </cell>
          <cell r="L40">
            <v>1480</v>
          </cell>
        </row>
        <row r="41">
          <cell r="K41">
            <v>23.3</v>
          </cell>
          <cell r="L41">
            <v>1520</v>
          </cell>
        </row>
        <row r="42">
          <cell r="K42">
            <v>23.4</v>
          </cell>
          <cell r="L42">
            <v>1560</v>
          </cell>
        </row>
        <row r="43">
          <cell r="K43">
            <v>23.5</v>
          </cell>
          <cell r="L43">
            <v>1600</v>
          </cell>
        </row>
        <row r="44">
          <cell r="K44">
            <v>23.6</v>
          </cell>
          <cell r="L44">
            <v>1640</v>
          </cell>
        </row>
        <row r="45">
          <cell r="K45">
            <v>23.7</v>
          </cell>
          <cell r="L45">
            <v>1680</v>
          </cell>
        </row>
        <row r="46">
          <cell r="K46">
            <v>23.8</v>
          </cell>
          <cell r="L46">
            <v>1720</v>
          </cell>
        </row>
        <row r="47">
          <cell r="K47">
            <v>24.1</v>
          </cell>
          <cell r="L47">
            <v>1760</v>
          </cell>
        </row>
        <row r="48">
          <cell r="K48">
            <v>24.2</v>
          </cell>
          <cell r="L48">
            <v>1800</v>
          </cell>
        </row>
        <row r="49">
          <cell r="K49">
            <v>24.3</v>
          </cell>
          <cell r="L49">
            <v>1840</v>
          </cell>
        </row>
        <row r="50">
          <cell r="K50">
            <v>24.4</v>
          </cell>
          <cell r="L50">
            <v>1880</v>
          </cell>
        </row>
        <row r="51">
          <cell r="K51">
            <v>24.5</v>
          </cell>
          <cell r="L51">
            <v>1920</v>
          </cell>
        </row>
        <row r="52">
          <cell r="K52">
            <v>24.6</v>
          </cell>
          <cell r="L52">
            <v>1960</v>
          </cell>
        </row>
        <row r="53">
          <cell r="K53">
            <v>24.7</v>
          </cell>
          <cell r="L53">
            <v>2000</v>
          </cell>
        </row>
        <row r="54">
          <cell r="K54">
            <v>24.8</v>
          </cell>
          <cell r="L54">
            <v>2040</v>
          </cell>
        </row>
        <row r="55">
          <cell r="K55">
            <v>25.1</v>
          </cell>
          <cell r="L55">
            <v>2080</v>
          </cell>
        </row>
        <row r="56">
          <cell r="K56">
            <v>25.1</v>
          </cell>
          <cell r="L56">
            <v>2120</v>
          </cell>
        </row>
        <row r="57">
          <cell r="K57">
            <v>25.3</v>
          </cell>
          <cell r="L57">
            <v>2160</v>
          </cell>
        </row>
        <row r="58">
          <cell r="K58">
            <v>25.4</v>
          </cell>
          <cell r="L58">
            <v>2200</v>
          </cell>
        </row>
        <row r="59">
          <cell r="K59">
            <v>25.5</v>
          </cell>
          <cell r="L59">
            <v>2240</v>
          </cell>
        </row>
        <row r="60">
          <cell r="K60">
            <v>25.6</v>
          </cell>
          <cell r="L60">
            <v>2280</v>
          </cell>
        </row>
        <row r="61">
          <cell r="K61">
            <v>25.7</v>
          </cell>
          <cell r="L61">
            <v>2320</v>
          </cell>
        </row>
        <row r="62">
          <cell r="K62">
            <v>25.8</v>
          </cell>
          <cell r="L62">
            <v>2360</v>
          </cell>
        </row>
        <row r="63">
          <cell r="K63">
            <v>26.1</v>
          </cell>
          <cell r="L63">
            <v>2400</v>
          </cell>
        </row>
        <row r="64">
          <cell r="K64">
            <v>26.2</v>
          </cell>
          <cell r="L64">
            <v>2440</v>
          </cell>
        </row>
        <row r="65">
          <cell r="K65">
            <v>26.3</v>
          </cell>
          <cell r="L65">
            <v>2480</v>
          </cell>
        </row>
        <row r="66">
          <cell r="K66">
            <v>26.4</v>
          </cell>
          <cell r="L66">
            <v>2520</v>
          </cell>
        </row>
        <row r="67">
          <cell r="K67">
            <v>26.5</v>
          </cell>
          <cell r="L67">
            <v>2560</v>
          </cell>
        </row>
        <row r="68">
          <cell r="K68">
            <v>26.6</v>
          </cell>
          <cell r="L68">
            <v>2600</v>
          </cell>
        </row>
        <row r="69">
          <cell r="K69">
            <v>26.7</v>
          </cell>
          <cell r="L69">
            <v>2640</v>
          </cell>
        </row>
        <row r="70">
          <cell r="K70">
            <v>26.8</v>
          </cell>
          <cell r="L70">
            <v>2680</v>
          </cell>
        </row>
        <row r="71">
          <cell r="K71">
            <v>27.1</v>
          </cell>
          <cell r="L71">
            <v>2720</v>
          </cell>
        </row>
        <row r="72">
          <cell r="K72">
            <v>27.2</v>
          </cell>
          <cell r="L72">
            <v>2760</v>
          </cell>
        </row>
        <row r="73">
          <cell r="K73">
            <v>27.3</v>
          </cell>
          <cell r="L73">
            <v>2800</v>
          </cell>
        </row>
        <row r="74">
          <cell r="K74">
            <v>27.4</v>
          </cell>
          <cell r="L74">
            <v>2840</v>
          </cell>
        </row>
        <row r="75">
          <cell r="K75">
            <v>27.5</v>
          </cell>
          <cell r="L75">
            <v>2880</v>
          </cell>
        </row>
        <row r="76">
          <cell r="K76">
            <v>27.6</v>
          </cell>
          <cell r="L76">
            <v>2920</v>
          </cell>
        </row>
        <row r="77">
          <cell r="K77">
            <v>27.7</v>
          </cell>
          <cell r="L77">
            <v>2960</v>
          </cell>
        </row>
        <row r="78">
          <cell r="K78">
            <v>27.8</v>
          </cell>
          <cell r="L78">
            <v>3000</v>
          </cell>
        </row>
        <row r="79">
          <cell r="K79">
            <v>28.1</v>
          </cell>
          <cell r="L79">
            <v>3040</v>
          </cell>
        </row>
        <row r="80">
          <cell r="K80">
            <v>28.2</v>
          </cell>
          <cell r="L80">
            <v>3080</v>
          </cell>
        </row>
        <row r="81">
          <cell r="K81">
            <v>28.3</v>
          </cell>
          <cell r="L81">
            <v>3120</v>
          </cell>
        </row>
        <row r="82">
          <cell r="K82">
            <v>28.4</v>
          </cell>
          <cell r="L82">
            <v>3160</v>
          </cell>
        </row>
        <row r="83">
          <cell r="K83">
            <v>28.5</v>
          </cell>
          <cell r="L83">
            <v>3200</v>
          </cell>
        </row>
        <row r="84">
          <cell r="K84">
            <v>28.6</v>
          </cell>
          <cell r="L84">
            <v>3240</v>
          </cell>
        </row>
        <row r="85">
          <cell r="K85">
            <v>28.7</v>
          </cell>
          <cell r="L85">
            <v>3280</v>
          </cell>
        </row>
        <row r="86">
          <cell r="K86">
            <v>28.8</v>
          </cell>
          <cell r="L86">
            <v>3320</v>
          </cell>
        </row>
        <row r="87">
          <cell r="K87">
            <v>29.1</v>
          </cell>
          <cell r="L87">
            <v>3360</v>
          </cell>
        </row>
        <row r="88">
          <cell r="K88">
            <v>29.2</v>
          </cell>
          <cell r="L88">
            <v>3400</v>
          </cell>
        </row>
        <row r="89">
          <cell r="K89">
            <v>29.3</v>
          </cell>
          <cell r="L89">
            <v>3440</v>
          </cell>
        </row>
        <row r="90">
          <cell r="K90">
            <v>29.4</v>
          </cell>
          <cell r="L90">
            <v>3480</v>
          </cell>
        </row>
        <row r="91">
          <cell r="K91">
            <v>29.5</v>
          </cell>
          <cell r="L91">
            <v>3520</v>
          </cell>
        </row>
        <row r="92">
          <cell r="K92">
            <v>29.6</v>
          </cell>
          <cell r="L92">
            <v>3560</v>
          </cell>
        </row>
        <row r="93">
          <cell r="K93">
            <v>29.7</v>
          </cell>
          <cell r="L93">
            <v>3600</v>
          </cell>
        </row>
        <row r="94">
          <cell r="K94">
            <v>29.8</v>
          </cell>
          <cell r="L94">
            <v>3640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568"/>
  <sheetViews>
    <sheetView showGridLines="0" tabSelected="1" zoomScale="150" zoomScaleNormal="98" workbookViewId="0">
      <pane xSplit="1" ySplit="1" topLeftCell="B1328" activePane="bottomRight" state="frozenSplit"/>
      <selection pane="topRight" activeCell="B1" sqref="B1"/>
      <selection pane="bottomLeft" activeCell="A2" sqref="A2"/>
      <selection pane="bottomRight" activeCell="A2" sqref="A2:A34830"/>
    </sheetView>
  </sheetViews>
  <sheetFormatPr defaultColWidth="38.3828125" defaultRowHeight="12.9"/>
  <cols>
    <col min="1" max="1" width="24.84375" style="2" bestFit="1" customWidth="1"/>
    <col min="2" max="2" width="12.69140625" style="14" customWidth="1"/>
    <col min="3" max="3" width="29.84375" style="27" customWidth="1"/>
    <col min="4" max="5" width="23.15234375" style="16" customWidth="1"/>
    <col min="6" max="6" width="13.15234375" style="24" customWidth="1"/>
    <col min="7" max="7" width="8.3828125" style="18" customWidth="1"/>
    <col min="8" max="8" width="10.84375" style="1" customWidth="1"/>
    <col min="9" max="9" width="9.3828125" style="1" customWidth="1"/>
    <col min="10" max="10" width="7.3828125" style="16" hidden="1" customWidth="1"/>
    <col min="11" max="11" width="9" style="16" hidden="1" customWidth="1"/>
    <col min="12" max="12" width="7" style="16" hidden="1" customWidth="1"/>
    <col min="13" max="13" width="10" style="16" hidden="1" customWidth="1"/>
    <col min="14" max="15" width="7.84375" style="16" hidden="1" customWidth="1"/>
    <col min="16" max="16" width="8.3828125" style="16" hidden="1" customWidth="1"/>
    <col min="17" max="17" width="10" style="19" hidden="1" customWidth="1"/>
    <col min="18" max="19" width="7.84375" style="16" hidden="1" customWidth="1"/>
    <col min="20" max="25" width="7.84375" style="16" customWidth="1"/>
    <col min="26" max="28" width="7.84375" style="19" bestFit="1" customWidth="1"/>
    <col min="29" max="29" width="10" style="15" bestFit="1" customWidth="1"/>
    <col min="30" max="31" width="11" style="15" bestFit="1" customWidth="1"/>
    <col min="32" max="32" width="10" style="15" bestFit="1" customWidth="1"/>
    <col min="33" max="34" width="11" style="15" bestFit="1" customWidth="1"/>
    <col min="35" max="35" width="10" style="15" bestFit="1" customWidth="1"/>
    <col min="36" max="37" width="11" style="15" bestFit="1" customWidth="1"/>
    <col min="38" max="38" width="8.15234375" style="18" bestFit="1" customWidth="1"/>
    <col min="39" max="39" width="9.15234375" style="18" bestFit="1" customWidth="1"/>
    <col min="40" max="40" width="9.15234375" style="26" bestFit="1" customWidth="1"/>
    <col min="41" max="43" width="10.15234375" style="15" bestFit="1" customWidth="1"/>
    <col min="44" max="44" width="8.3828125" style="26" bestFit="1" customWidth="1"/>
    <col min="45" max="45" width="11.15234375" style="16" bestFit="1" customWidth="1"/>
    <col min="46" max="46" width="9.84375" style="16" bestFit="1" customWidth="1"/>
    <col min="47" max="47" width="11.84375" style="19" customWidth="1"/>
    <col min="48" max="48" width="10.15234375" style="19" customWidth="1"/>
    <col min="49" max="50" width="10.15234375" style="29" customWidth="1"/>
    <col min="51" max="51" width="10.15234375" style="33" customWidth="1"/>
    <col min="52" max="54" width="10.15234375" style="29" customWidth="1"/>
    <col min="55" max="55" width="7.84375" style="16" customWidth="1"/>
    <col min="56" max="56" width="7.84375" style="16" bestFit="1" customWidth="1"/>
    <col min="57" max="57" width="7.3828125" style="19" bestFit="1" customWidth="1"/>
    <col min="58" max="63" width="7.84375" style="15" bestFit="1" customWidth="1"/>
    <col min="64" max="64" width="7.84375" style="18" bestFit="1" customWidth="1"/>
    <col min="65" max="65" width="7.84375" style="16" bestFit="1" customWidth="1"/>
    <col min="66" max="66" width="7.84375" style="19" bestFit="1" customWidth="1"/>
    <col min="67" max="67" width="7.84375" style="16" bestFit="1" customWidth="1"/>
    <col min="68" max="68" width="8.3828125" style="19" bestFit="1" customWidth="1"/>
    <col min="69" max="69" width="7.84375" style="16" bestFit="1" customWidth="1"/>
    <col min="70" max="70" width="7.84375" style="19" bestFit="1" customWidth="1"/>
    <col min="71" max="71" width="5" style="16" bestFit="1" customWidth="1"/>
    <col min="72" max="72" width="3" style="16" bestFit="1" customWidth="1"/>
    <col min="73" max="73" width="3.84375" style="16" bestFit="1" customWidth="1"/>
    <col min="74" max="74" width="6" style="16" bestFit="1" customWidth="1"/>
    <col min="75" max="16384" width="38.3828125" style="16"/>
  </cols>
  <sheetData>
    <row r="1" spans="1:74" ht="33.75" customHeight="1">
      <c r="A1" s="3" t="s">
        <v>125</v>
      </c>
      <c r="B1" s="34" t="s">
        <v>126</v>
      </c>
      <c r="C1" s="28" t="s">
        <v>0</v>
      </c>
      <c r="D1" s="9" t="s">
        <v>1</v>
      </c>
      <c r="E1" s="9" t="s">
        <v>128</v>
      </c>
      <c r="F1" s="4" t="s">
        <v>2</v>
      </c>
      <c r="G1" s="37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23" t="s">
        <v>13</v>
      </c>
      <c r="R1" s="10" t="s">
        <v>14</v>
      </c>
      <c r="S1" s="10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11" t="s">
        <v>21</v>
      </c>
      <c r="Z1" s="22" t="s">
        <v>22</v>
      </c>
      <c r="AA1" s="22" t="s">
        <v>23</v>
      </c>
      <c r="AB1" s="22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7" t="s">
        <v>30</v>
      </c>
      <c r="AI1" s="7" t="s">
        <v>31</v>
      </c>
      <c r="AJ1" s="7" t="s">
        <v>32</v>
      </c>
      <c r="AK1" s="7" t="s">
        <v>33</v>
      </c>
      <c r="AL1" s="21" t="s">
        <v>34</v>
      </c>
      <c r="AM1" s="21" t="s">
        <v>35</v>
      </c>
      <c r="AN1" s="35" t="s">
        <v>36</v>
      </c>
      <c r="AO1" s="7" t="s">
        <v>37</v>
      </c>
      <c r="AP1" s="7" t="s">
        <v>38</v>
      </c>
      <c r="AQ1" s="7" t="s">
        <v>39</v>
      </c>
      <c r="AR1" s="35" t="s">
        <v>40</v>
      </c>
      <c r="AS1" s="12" t="s">
        <v>41</v>
      </c>
      <c r="AT1" s="12" t="s">
        <v>42</v>
      </c>
      <c r="AU1" s="21" t="s">
        <v>43</v>
      </c>
      <c r="AV1" s="21" t="s">
        <v>44</v>
      </c>
      <c r="AW1" s="30" t="s">
        <v>144</v>
      </c>
      <c r="AX1" s="30" t="s">
        <v>145</v>
      </c>
      <c r="AY1" s="36" t="s">
        <v>146</v>
      </c>
      <c r="AZ1" s="31" t="s">
        <v>147</v>
      </c>
      <c r="BA1" s="31" t="s">
        <v>148</v>
      </c>
      <c r="BB1" s="32" t="s">
        <v>149</v>
      </c>
      <c r="BC1" s="11" t="s">
        <v>45</v>
      </c>
      <c r="BD1" s="11" t="s">
        <v>46</v>
      </c>
      <c r="BE1" s="20" t="s">
        <v>47</v>
      </c>
      <c r="BF1" s="13" t="s">
        <v>48</v>
      </c>
      <c r="BG1" s="13" t="s">
        <v>49</v>
      </c>
      <c r="BH1" s="13" t="s">
        <v>50</v>
      </c>
      <c r="BI1" s="13" t="s">
        <v>51</v>
      </c>
      <c r="BJ1" s="13" t="s">
        <v>52</v>
      </c>
      <c r="BK1" s="13" t="s">
        <v>53</v>
      </c>
      <c r="BL1" s="17" t="s">
        <v>54</v>
      </c>
      <c r="BM1" s="8" t="s">
        <v>55</v>
      </c>
      <c r="BN1" s="25" t="s">
        <v>56</v>
      </c>
      <c r="BO1" s="8" t="s">
        <v>57</v>
      </c>
      <c r="BP1" s="25" t="s">
        <v>58</v>
      </c>
      <c r="BQ1" s="8" t="s">
        <v>59</v>
      </c>
      <c r="BR1" s="25" t="s">
        <v>60</v>
      </c>
      <c r="BS1" s="5" t="s">
        <v>106</v>
      </c>
      <c r="BT1" s="5" t="s">
        <v>107</v>
      </c>
      <c r="BU1" s="5" t="s">
        <v>108</v>
      </c>
      <c r="BV1" s="5" t="s">
        <v>109</v>
      </c>
    </row>
    <row r="2" spans="1:74" ht="15">
      <c r="A2" s="38" t="s">
        <v>728</v>
      </c>
      <c r="B2" s="39">
        <v>45697</v>
      </c>
      <c r="C2" s="27" t="s">
        <v>717</v>
      </c>
      <c r="D2" s="38" t="s">
        <v>693</v>
      </c>
      <c r="E2" s="38" t="s">
        <v>138</v>
      </c>
      <c r="F2" s="39">
        <v>39190</v>
      </c>
      <c r="G2" s="41">
        <v>17.8</v>
      </c>
      <c r="H2" s="41">
        <v>181.7</v>
      </c>
      <c r="I2" s="41">
        <v>68.2</v>
      </c>
      <c r="V2" s="38">
        <v>236</v>
      </c>
      <c r="W2" s="38">
        <v>301</v>
      </c>
      <c r="X2" s="38">
        <v>314</v>
      </c>
      <c r="Y2" s="38">
        <v>309</v>
      </c>
      <c r="Z2" s="38">
        <v>65</v>
      </c>
      <c r="AA2" s="38">
        <v>78</v>
      </c>
      <c r="AB2" s="38">
        <v>73</v>
      </c>
      <c r="AC2" s="44">
        <v>0.97699999999999998</v>
      </c>
      <c r="AD2" s="44">
        <v>1.7290000000000001</v>
      </c>
      <c r="AE2" s="44">
        <v>2.9780000000000002</v>
      </c>
      <c r="AF2" s="44">
        <v>1.0249999999999999</v>
      </c>
      <c r="AG2" s="44">
        <v>1.7729999999999999</v>
      </c>
      <c r="AH2" s="44">
        <v>2.9969999999999999</v>
      </c>
      <c r="AI2" s="44">
        <v>1.0129999999999999</v>
      </c>
      <c r="AJ2" s="44">
        <v>1.7370000000000001</v>
      </c>
      <c r="AK2" s="44">
        <v>2.964</v>
      </c>
      <c r="AL2" s="44">
        <v>0.97699999999999998</v>
      </c>
      <c r="AM2" s="44">
        <v>1.7290000000000001</v>
      </c>
      <c r="AN2" s="44">
        <v>2.964</v>
      </c>
      <c r="AO2" s="44">
        <v>11.146000000000001</v>
      </c>
      <c r="AP2" s="44">
        <v>8.41</v>
      </c>
      <c r="AQ2" s="44">
        <v>8.6370000000000005</v>
      </c>
      <c r="AR2" s="44">
        <v>8.41</v>
      </c>
      <c r="AW2" s="38">
        <v>20.8</v>
      </c>
      <c r="AX2" s="38">
        <v>760</v>
      </c>
    </row>
    <row r="3" spans="1:74" ht="15">
      <c r="A3" s="38" t="s">
        <v>369</v>
      </c>
      <c r="B3" s="39">
        <v>45724</v>
      </c>
      <c r="C3" s="27" t="s">
        <v>717</v>
      </c>
      <c r="D3" s="38" t="s">
        <v>93</v>
      </c>
      <c r="E3" s="38" t="s">
        <v>130</v>
      </c>
      <c r="F3" s="39">
        <v>39102</v>
      </c>
      <c r="G3" s="41">
        <v>18</v>
      </c>
      <c r="H3" s="41">
        <v>183</v>
      </c>
      <c r="I3" s="41">
        <v>80.099999999999994</v>
      </c>
      <c r="V3" s="38">
        <v>237</v>
      </c>
      <c r="W3" s="38">
        <v>297</v>
      </c>
      <c r="X3" s="38">
        <v>306</v>
      </c>
      <c r="Y3" s="38">
        <v>292</v>
      </c>
      <c r="Z3" s="38">
        <v>60</v>
      </c>
      <c r="AA3" s="38">
        <v>69</v>
      </c>
      <c r="AB3" s="38">
        <v>55</v>
      </c>
      <c r="AC3" s="44">
        <v>1.0720000000000001</v>
      </c>
      <c r="AD3" s="44">
        <v>1.804</v>
      </c>
      <c r="AE3" s="44">
        <v>3.0369999999999999</v>
      </c>
      <c r="AF3" s="44">
        <v>1.117</v>
      </c>
      <c r="AG3" s="44">
        <v>1.806</v>
      </c>
      <c r="AH3" s="44">
        <v>3.024</v>
      </c>
      <c r="AI3" s="44">
        <v>1.1040000000000001</v>
      </c>
      <c r="AJ3" s="44">
        <v>1.7969999999999999</v>
      </c>
      <c r="AK3" s="44">
        <v>3.0089999999999999</v>
      </c>
      <c r="AL3" s="44">
        <v>1.0720000000000001</v>
      </c>
      <c r="AM3" s="44">
        <v>1.7969999999999999</v>
      </c>
      <c r="AN3" s="44">
        <v>3.0089999999999999</v>
      </c>
      <c r="AO3" s="44">
        <v>8.0190000000000001</v>
      </c>
      <c r="AP3" s="44">
        <v>8.09</v>
      </c>
      <c r="AQ3" s="44">
        <v>8.3680000000000003</v>
      </c>
      <c r="AR3" s="44">
        <v>8.0190000000000001</v>
      </c>
      <c r="AW3" s="38">
        <v>20.079999999999998</v>
      </c>
      <c r="AX3" s="38">
        <v>760</v>
      </c>
    </row>
    <row r="4" spans="1:74" ht="15">
      <c r="A4" s="38" t="s">
        <v>729</v>
      </c>
      <c r="B4" s="39">
        <v>45703</v>
      </c>
      <c r="C4" s="27" t="s">
        <v>717</v>
      </c>
      <c r="D4" s="38" t="s">
        <v>180</v>
      </c>
      <c r="E4" s="39"/>
      <c r="F4" s="39">
        <v>39598</v>
      </c>
      <c r="G4" s="41">
        <v>16.726027397260275</v>
      </c>
      <c r="H4" s="38">
        <v>193.6</v>
      </c>
      <c r="I4" s="38">
        <v>89.3</v>
      </c>
      <c r="V4" s="38">
        <v>262</v>
      </c>
      <c r="W4" s="38">
        <v>324</v>
      </c>
      <c r="X4" s="38">
        <v>342</v>
      </c>
      <c r="Y4" s="38">
        <v>318</v>
      </c>
      <c r="Z4" s="38">
        <v>62</v>
      </c>
      <c r="AA4" s="38">
        <v>80</v>
      </c>
      <c r="AB4" s="38">
        <v>56</v>
      </c>
      <c r="AC4" s="38">
        <v>1.159</v>
      </c>
      <c r="AD4" s="38">
        <v>1.881</v>
      </c>
      <c r="AE4" s="38">
        <v>3.113</v>
      </c>
      <c r="AF4" s="38">
        <v>1.093</v>
      </c>
      <c r="AG4" s="38">
        <v>1.827</v>
      </c>
      <c r="AH4" s="38">
        <v>3.0720000000000001</v>
      </c>
      <c r="AI4" s="38">
        <v>1.079</v>
      </c>
      <c r="AJ4" s="38">
        <v>1.806</v>
      </c>
      <c r="AK4" s="38">
        <v>3.024</v>
      </c>
      <c r="AL4" s="38">
        <v>1.079</v>
      </c>
      <c r="AM4" s="38">
        <v>1.806</v>
      </c>
      <c r="AN4" s="38">
        <v>3.024</v>
      </c>
      <c r="AO4" s="38">
        <v>8.9269999999999996</v>
      </c>
      <c r="AP4" s="38">
        <v>8.6140000000000008</v>
      </c>
      <c r="AQ4" s="38">
        <v>8.423</v>
      </c>
      <c r="AR4" s="38">
        <v>8.423</v>
      </c>
      <c r="AW4" s="38">
        <v>20.2</v>
      </c>
      <c r="AX4" s="38"/>
    </row>
    <row r="5" spans="1:74" ht="15">
      <c r="A5" s="38" t="s">
        <v>730</v>
      </c>
      <c r="B5" s="39">
        <v>45674</v>
      </c>
      <c r="C5" s="27" t="s">
        <v>717</v>
      </c>
      <c r="D5" s="38" t="s">
        <v>102</v>
      </c>
      <c r="E5" s="38" t="s">
        <v>130</v>
      </c>
      <c r="F5" s="39">
        <v>39263</v>
      </c>
      <c r="G5" s="38">
        <v>17</v>
      </c>
      <c r="H5" s="38">
        <v>185.4</v>
      </c>
      <c r="I5" s="38">
        <v>78.099999999999994</v>
      </c>
      <c r="V5" s="38">
        <v>245</v>
      </c>
      <c r="W5" s="38">
        <v>299</v>
      </c>
      <c r="X5" s="38">
        <v>319</v>
      </c>
      <c r="Y5" s="38">
        <v>307</v>
      </c>
      <c r="Z5" s="38">
        <v>54</v>
      </c>
      <c r="AA5" s="38">
        <v>74</v>
      </c>
      <c r="AB5" s="38">
        <v>62</v>
      </c>
      <c r="AC5" s="38">
        <v>1.222</v>
      </c>
      <c r="AD5" s="38">
        <v>1.9830000000000001</v>
      </c>
      <c r="AE5" s="38">
        <v>3.306</v>
      </c>
      <c r="AF5" s="38">
        <v>1.2529999999999999</v>
      </c>
      <c r="AG5" s="38">
        <v>2.0059999999999998</v>
      </c>
      <c r="AH5" s="38">
        <v>3.3130000000000002</v>
      </c>
      <c r="AI5" s="38"/>
      <c r="AJ5" s="38"/>
      <c r="AK5" s="38"/>
      <c r="AL5" s="38">
        <v>1.222</v>
      </c>
      <c r="AM5" s="38">
        <v>1.9830000000000001</v>
      </c>
      <c r="AN5" s="38">
        <v>3.306</v>
      </c>
      <c r="AO5" s="38"/>
      <c r="AP5" s="38">
        <v>8.6259999999999994</v>
      </c>
      <c r="AQ5" s="38">
        <v>8.4969999999999999</v>
      </c>
      <c r="AR5" s="38">
        <v>8.4969999999999999</v>
      </c>
      <c r="AW5" s="38">
        <v>20.059999999999999</v>
      </c>
      <c r="AX5" s="38">
        <v>680</v>
      </c>
    </row>
    <row r="6" spans="1:74" ht="15">
      <c r="A6" s="38" t="s">
        <v>731</v>
      </c>
      <c r="B6" s="39">
        <v>45724</v>
      </c>
      <c r="C6" s="27" t="s">
        <v>717</v>
      </c>
      <c r="D6" s="38" t="s">
        <v>95</v>
      </c>
      <c r="E6" s="38" t="s">
        <v>135</v>
      </c>
      <c r="F6" s="39">
        <v>39275</v>
      </c>
      <c r="G6" s="41">
        <v>17</v>
      </c>
      <c r="H6" s="41">
        <v>195.5</v>
      </c>
      <c r="I6" s="41">
        <v>86.3</v>
      </c>
      <c r="V6" s="38">
        <v>255</v>
      </c>
      <c r="W6" s="38">
        <v>323</v>
      </c>
      <c r="X6" s="38">
        <v>336</v>
      </c>
      <c r="Y6" s="38">
        <v>326</v>
      </c>
      <c r="Z6" s="38">
        <v>68</v>
      </c>
      <c r="AA6" s="38">
        <v>81</v>
      </c>
      <c r="AB6" s="38">
        <v>71</v>
      </c>
      <c r="AC6" s="44">
        <v>1.1439999999999999</v>
      </c>
      <c r="AD6" s="44">
        <v>1.8440000000000001</v>
      </c>
      <c r="AE6" s="44">
        <v>3.0219999999999998</v>
      </c>
      <c r="AF6" s="44">
        <v>1.137</v>
      </c>
      <c r="AG6" s="44">
        <v>1.83</v>
      </c>
      <c r="AH6" s="44">
        <v>3.0150000000000001</v>
      </c>
      <c r="AI6" s="44">
        <v>1.1319999999999999</v>
      </c>
      <c r="AJ6" s="44">
        <v>1.829</v>
      </c>
      <c r="AK6" s="44">
        <v>3.0150000000000001</v>
      </c>
      <c r="AL6" s="44">
        <v>1.1319999999999999</v>
      </c>
      <c r="AM6" s="44">
        <v>1.829</v>
      </c>
      <c r="AN6" s="44">
        <v>3.0150000000000001</v>
      </c>
      <c r="AO6" s="44">
        <v>8.3290000000000006</v>
      </c>
      <c r="AP6" s="44"/>
      <c r="AQ6" s="44"/>
      <c r="AR6" s="44">
        <v>8.3290000000000006</v>
      </c>
      <c r="AW6" s="38">
        <v>20.010000000000002</v>
      </c>
      <c r="AX6" s="38">
        <v>480</v>
      </c>
    </row>
    <row r="7" spans="1:74" ht="15">
      <c r="A7" s="38" t="s">
        <v>418</v>
      </c>
      <c r="B7" s="39">
        <v>45674</v>
      </c>
      <c r="C7" s="27" t="s">
        <v>717</v>
      </c>
      <c r="D7" s="38" t="s">
        <v>102</v>
      </c>
      <c r="E7" s="38" t="s">
        <v>134</v>
      </c>
      <c r="F7" s="39">
        <v>38790</v>
      </c>
      <c r="G7" s="38">
        <v>18</v>
      </c>
      <c r="H7" s="38">
        <v>190.5</v>
      </c>
      <c r="I7" s="38">
        <v>81.599999999999994</v>
      </c>
      <c r="V7" s="38">
        <v>247</v>
      </c>
      <c r="W7" s="38">
        <v>316</v>
      </c>
      <c r="X7" s="38">
        <v>325</v>
      </c>
      <c r="Y7" s="38">
        <v>317</v>
      </c>
      <c r="Z7" s="38">
        <v>69</v>
      </c>
      <c r="AA7" s="38">
        <v>78</v>
      </c>
      <c r="AB7" s="38">
        <v>70</v>
      </c>
      <c r="AC7" s="38">
        <v>1.1890000000000001</v>
      </c>
      <c r="AD7" s="38">
        <v>1.905</v>
      </c>
      <c r="AE7" s="38">
        <v>3.145</v>
      </c>
      <c r="AF7" s="38">
        <v>1.014</v>
      </c>
      <c r="AG7" s="38">
        <v>1.7310000000000001</v>
      </c>
      <c r="AH7" s="38">
        <v>2.948</v>
      </c>
      <c r="AI7" s="38">
        <v>1.085</v>
      </c>
      <c r="AJ7" s="38">
        <v>1.806</v>
      </c>
      <c r="AK7" s="38">
        <v>3.008</v>
      </c>
      <c r="AL7" s="38">
        <v>1.014</v>
      </c>
      <c r="AM7" s="38">
        <v>1.7310000000000001</v>
      </c>
      <c r="AN7" s="38">
        <v>2.948</v>
      </c>
      <c r="AO7" s="38">
        <v>8.4689999999999994</v>
      </c>
      <c r="AP7" s="38">
        <v>8.3789999999999996</v>
      </c>
      <c r="AQ7" s="38"/>
      <c r="AR7" s="38">
        <v>8.3789999999999996</v>
      </c>
      <c r="AW7" s="38">
        <v>20.03</v>
      </c>
      <c r="AX7" s="38">
        <v>560</v>
      </c>
    </row>
    <row r="8" spans="1:74" ht="15">
      <c r="A8" s="38" t="s">
        <v>403</v>
      </c>
      <c r="B8" s="39">
        <v>45674</v>
      </c>
      <c r="C8" s="27" t="s">
        <v>717</v>
      </c>
      <c r="D8" s="38" t="s">
        <v>105</v>
      </c>
      <c r="E8" s="38" t="s">
        <v>130</v>
      </c>
      <c r="F8" s="39">
        <v>39470</v>
      </c>
      <c r="G8" s="38">
        <v>16</v>
      </c>
      <c r="H8" s="38">
        <v>177.8</v>
      </c>
      <c r="I8" s="38">
        <v>68.7</v>
      </c>
      <c r="V8" s="38">
        <v>232</v>
      </c>
      <c r="W8" s="38">
        <v>301</v>
      </c>
      <c r="X8" s="38">
        <v>320</v>
      </c>
      <c r="Y8" s="38">
        <v>310</v>
      </c>
      <c r="Z8" s="38">
        <v>69</v>
      </c>
      <c r="AA8" s="38">
        <v>88</v>
      </c>
      <c r="AB8" s="38">
        <v>78</v>
      </c>
      <c r="AC8" s="38">
        <v>1.196</v>
      </c>
      <c r="AD8" s="38">
        <v>1.87</v>
      </c>
      <c r="AE8" s="38">
        <v>3.0609999999999999</v>
      </c>
      <c r="AF8" s="38">
        <v>1.2130000000000001</v>
      </c>
      <c r="AG8" s="38">
        <v>1.9059999999999999</v>
      </c>
      <c r="AH8" s="38">
        <v>3.0790000000000002</v>
      </c>
      <c r="AI8" s="38">
        <v>1.1279999999999999</v>
      </c>
      <c r="AJ8" s="38">
        <v>1.8280000000000001</v>
      </c>
      <c r="AK8" s="38">
        <v>3.024</v>
      </c>
      <c r="AL8" s="38">
        <v>1.1279999999999999</v>
      </c>
      <c r="AM8" s="38">
        <v>1.8280000000000001</v>
      </c>
      <c r="AN8" s="38">
        <v>3.024</v>
      </c>
      <c r="AO8" s="38">
        <v>8.3859999999999992</v>
      </c>
      <c r="AP8" s="38">
        <v>8.2989999999999995</v>
      </c>
      <c r="AQ8" s="38">
        <v>8.327</v>
      </c>
      <c r="AR8" s="38">
        <v>8.2989999999999995</v>
      </c>
      <c r="AW8" s="38">
        <v>20.07</v>
      </c>
      <c r="AX8" s="38">
        <v>720</v>
      </c>
    </row>
    <row r="9" spans="1:74" ht="15">
      <c r="A9" s="38" t="s">
        <v>732</v>
      </c>
      <c r="B9" s="39">
        <v>45724</v>
      </c>
      <c r="C9" s="27" t="s">
        <v>717</v>
      </c>
      <c r="D9" s="38" t="s">
        <v>91</v>
      </c>
      <c r="E9" s="38" t="s">
        <v>133</v>
      </c>
      <c r="F9" s="39">
        <v>39339</v>
      </c>
      <c r="G9" s="41">
        <v>17</v>
      </c>
      <c r="H9" s="41">
        <v>175.3</v>
      </c>
      <c r="I9" s="41">
        <v>78.8</v>
      </c>
      <c r="V9" s="38">
        <v>237</v>
      </c>
      <c r="W9" s="38">
        <v>295</v>
      </c>
      <c r="X9" s="38">
        <v>301</v>
      </c>
      <c r="Y9" s="38">
        <v>297</v>
      </c>
      <c r="Z9" s="38">
        <v>58</v>
      </c>
      <c r="AA9" s="38">
        <v>64</v>
      </c>
      <c r="AB9" s="38">
        <v>60</v>
      </c>
      <c r="AC9" s="44">
        <v>1.284</v>
      </c>
      <c r="AD9" s="44">
        <v>2.0209999999999999</v>
      </c>
      <c r="AE9" s="44">
        <v>3.2959999999999998</v>
      </c>
      <c r="AF9" s="44">
        <v>1.0660000000000001</v>
      </c>
      <c r="AG9" s="44">
        <v>1.764</v>
      </c>
      <c r="AH9" s="44">
        <v>3.0630000000000002</v>
      </c>
      <c r="AI9" s="44">
        <v>1.0589999999999999</v>
      </c>
      <c r="AJ9" s="44">
        <v>1.772</v>
      </c>
      <c r="AK9" s="44">
        <v>3.0539999999999998</v>
      </c>
      <c r="AL9" s="44">
        <v>1.0589999999999999</v>
      </c>
      <c r="AM9" s="44">
        <v>1.764</v>
      </c>
      <c r="AN9" s="44">
        <v>3.0539999999999998</v>
      </c>
      <c r="AO9" s="44">
        <v>8.3369999999999997</v>
      </c>
      <c r="AP9" s="44">
        <v>8.1790000000000003</v>
      </c>
      <c r="AQ9" s="44"/>
      <c r="AR9" s="44">
        <v>8.1790000000000003</v>
      </c>
      <c r="AW9" s="38">
        <v>21.02</v>
      </c>
      <c r="AX9" s="38">
        <v>840</v>
      </c>
    </row>
    <row r="10" spans="1:74" ht="15">
      <c r="A10" s="38" t="s">
        <v>733</v>
      </c>
      <c r="B10" s="39">
        <v>45711</v>
      </c>
      <c r="C10" s="27" t="s">
        <v>717</v>
      </c>
      <c r="D10" s="38" t="s">
        <v>166</v>
      </c>
      <c r="E10" s="38" t="s">
        <v>133</v>
      </c>
      <c r="F10" s="39">
        <v>39640</v>
      </c>
      <c r="G10" s="41">
        <v>16</v>
      </c>
      <c r="H10" s="41">
        <v>171.5</v>
      </c>
      <c r="I10" s="41">
        <v>62</v>
      </c>
      <c r="V10" s="38">
        <v>227</v>
      </c>
      <c r="W10" s="38">
        <v>290</v>
      </c>
      <c r="X10" s="38">
        <v>296</v>
      </c>
      <c r="Y10" s="38">
        <v>289</v>
      </c>
      <c r="Z10" s="38">
        <v>63</v>
      </c>
      <c r="AA10" s="38">
        <v>69</v>
      </c>
      <c r="AB10" s="38">
        <v>62</v>
      </c>
      <c r="AC10" s="44">
        <v>1.113</v>
      </c>
      <c r="AD10" s="44">
        <v>1.8420000000000001</v>
      </c>
      <c r="AE10" s="44">
        <v>3.0609999999999999</v>
      </c>
      <c r="AF10" s="44">
        <v>1.1020000000000001</v>
      </c>
      <c r="AG10" s="44">
        <v>1.788</v>
      </c>
      <c r="AH10" s="44">
        <v>3.0070000000000001</v>
      </c>
      <c r="AI10" s="44">
        <v>1.0760000000000001</v>
      </c>
      <c r="AJ10" s="44">
        <v>1.7829999999999999</v>
      </c>
      <c r="AK10" s="44">
        <v>2.9990000000000001</v>
      </c>
      <c r="AL10" s="44">
        <v>1.0760000000000001</v>
      </c>
      <c r="AM10" s="44">
        <v>1.7829999999999999</v>
      </c>
      <c r="AN10" s="44">
        <v>2.9990000000000001</v>
      </c>
      <c r="AO10" s="44">
        <v>9.0410000000000004</v>
      </c>
      <c r="AP10" s="44">
        <v>8.7309999999999999</v>
      </c>
      <c r="AQ10" s="44">
        <v>8.8870000000000005</v>
      </c>
      <c r="AR10" s="44">
        <v>8.7309999999999999</v>
      </c>
      <c r="AW10" s="38">
        <v>19.03</v>
      </c>
      <c r="AX10" s="38">
        <v>400</v>
      </c>
    </row>
    <row r="11" spans="1:74" ht="15">
      <c r="A11" s="38" t="s">
        <v>734</v>
      </c>
      <c r="B11" s="39">
        <v>45724</v>
      </c>
      <c r="C11" s="27" t="s">
        <v>717</v>
      </c>
      <c r="D11" s="38" t="s">
        <v>99</v>
      </c>
      <c r="E11" s="38" t="s">
        <v>131</v>
      </c>
      <c r="F11" s="39">
        <v>39467</v>
      </c>
      <c r="G11" s="41">
        <v>17</v>
      </c>
      <c r="H11" s="41">
        <v>174</v>
      </c>
      <c r="I11" s="41">
        <v>71.3</v>
      </c>
      <c r="V11" s="38">
        <v>233</v>
      </c>
      <c r="W11" s="38">
        <v>291</v>
      </c>
      <c r="X11" s="38">
        <v>300</v>
      </c>
      <c r="Y11" s="38">
        <v>300</v>
      </c>
      <c r="Z11" s="38">
        <v>58</v>
      </c>
      <c r="AA11" s="38">
        <v>67</v>
      </c>
      <c r="AB11" s="38">
        <v>67</v>
      </c>
      <c r="AC11" s="44">
        <v>1.2070000000000001</v>
      </c>
      <c r="AD11" s="44">
        <v>1.923</v>
      </c>
      <c r="AE11" s="44">
        <v>3.2189999999999999</v>
      </c>
      <c r="AF11" s="44">
        <v>1.244</v>
      </c>
      <c r="AG11" s="44">
        <v>1.9650000000000001</v>
      </c>
      <c r="AH11" s="44">
        <v>3.2469999999999999</v>
      </c>
      <c r="AI11" s="44">
        <v>1.2529999999999999</v>
      </c>
      <c r="AJ11" s="44">
        <v>1.9850000000000001</v>
      </c>
      <c r="AK11" s="44">
        <v>3.238</v>
      </c>
      <c r="AL11" s="44">
        <v>1.2070000000000001</v>
      </c>
      <c r="AM11" s="44">
        <v>1.923</v>
      </c>
      <c r="AN11" s="44">
        <v>3.2189999999999999</v>
      </c>
      <c r="AO11" s="44">
        <v>9.2789999999999999</v>
      </c>
      <c r="AP11" s="44">
        <v>8.9629999999999992</v>
      </c>
      <c r="AQ11" s="44">
        <v>8.9139999999999997</v>
      </c>
      <c r="AR11" s="44">
        <v>8.9139999999999997</v>
      </c>
      <c r="AW11" s="38">
        <v>20.03</v>
      </c>
      <c r="AX11" s="38">
        <v>560</v>
      </c>
    </row>
    <row r="12" spans="1:74" ht="15">
      <c r="A12" s="38" t="s">
        <v>735</v>
      </c>
      <c r="B12" s="39">
        <v>45697</v>
      </c>
      <c r="C12" s="27" t="s">
        <v>717</v>
      </c>
      <c r="D12" s="38" t="s">
        <v>163</v>
      </c>
      <c r="E12" s="38" t="s">
        <v>718</v>
      </c>
      <c r="F12" s="39">
        <v>39236</v>
      </c>
      <c r="G12" s="41">
        <v>17.7</v>
      </c>
      <c r="H12" s="41">
        <v>179.3</v>
      </c>
      <c r="I12" s="41">
        <v>75.2</v>
      </c>
      <c r="V12" s="38">
        <v>232</v>
      </c>
      <c r="W12" s="38">
        <v>289</v>
      </c>
      <c r="X12" s="38">
        <v>309</v>
      </c>
      <c r="Y12" s="38">
        <v>301</v>
      </c>
      <c r="Z12" s="38">
        <v>57</v>
      </c>
      <c r="AA12" s="38">
        <v>77</v>
      </c>
      <c r="AB12" s="38">
        <v>69</v>
      </c>
      <c r="AC12" s="44">
        <v>1.0840000000000001</v>
      </c>
      <c r="AD12" s="44">
        <v>1.847</v>
      </c>
      <c r="AE12" s="44">
        <v>3.169</v>
      </c>
      <c r="AF12" s="44">
        <v>1.1080000000000001</v>
      </c>
      <c r="AG12" s="44">
        <v>1.831</v>
      </c>
      <c r="AH12" s="44">
        <v>3.1520000000000001</v>
      </c>
      <c r="AI12" s="44">
        <v>1.0780000000000001</v>
      </c>
      <c r="AJ12" s="44">
        <v>1.8140000000000001</v>
      </c>
      <c r="AK12" s="44">
        <v>3.1269999999999998</v>
      </c>
      <c r="AL12" s="44">
        <v>1.0780000000000001</v>
      </c>
      <c r="AM12" s="44">
        <v>1.8140000000000001</v>
      </c>
      <c r="AN12" s="44">
        <v>3.1269999999999998</v>
      </c>
      <c r="AO12" s="44">
        <v>9.327</v>
      </c>
      <c r="AP12" s="44">
        <v>9.4469999999999992</v>
      </c>
      <c r="AQ12" s="44">
        <v>9.4489999999999998</v>
      </c>
      <c r="AR12" s="44">
        <v>9.327</v>
      </c>
      <c r="AW12" s="38">
        <v>20.8</v>
      </c>
      <c r="AX12" s="38">
        <v>760</v>
      </c>
    </row>
    <row r="13" spans="1:74" ht="15">
      <c r="A13" s="38" t="s">
        <v>277</v>
      </c>
      <c r="B13" s="39">
        <v>45697</v>
      </c>
      <c r="C13" s="27" t="s">
        <v>717</v>
      </c>
      <c r="D13" s="38" t="s">
        <v>163</v>
      </c>
      <c r="E13" s="38" t="s">
        <v>143</v>
      </c>
      <c r="F13" s="39">
        <v>39437</v>
      </c>
      <c r="G13" s="41">
        <v>17.2</v>
      </c>
      <c r="H13" s="41">
        <v>196.7</v>
      </c>
      <c r="I13" s="41">
        <v>87.4</v>
      </c>
      <c r="V13" s="38">
        <v>262</v>
      </c>
      <c r="W13" s="38">
        <v>315</v>
      </c>
      <c r="X13" s="38">
        <v>328</v>
      </c>
      <c r="Y13" s="38">
        <v>327</v>
      </c>
      <c r="Z13" s="38">
        <v>53</v>
      </c>
      <c r="AA13" s="38">
        <v>66</v>
      </c>
      <c r="AB13" s="38">
        <v>65</v>
      </c>
      <c r="AC13" s="44">
        <v>1.1679999999999999</v>
      </c>
      <c r="AD13" s="44">
        <v>1.9339999999999999</v>
      </c>
      <c r="AE13" s="44">
        <v>3.2250000000000001</v>
      </c>
      <c r="AF13" s="44">
        <v>1.1890000000000001</v>
      </c>
      <c r="AG13" s="44">
        <v>1.9550000000000001</v>
      </c>
      <c r="AH13" s="44">
        <v>3.2709999999999999</v>
      </c>
      <c r="AI13" s="44">
        <v>1.175</v>
      </c>
      <c r="AJ13" s="44">
        <v>1.946</v>
      </c>
      <c r="AK13" s="44">
        <v>3.2650000000000001</v>
      </c>
      <c r="AL13" s="44">
        <v>1.1679999999999999</v>
      </c>
      <c r="AM13" s="44">
        <v>1.9339999999999999</v>
      </c>
      <c r="AN13" s="44">
        <v>3.2250000000000001</v>
      </c>
      <c r="AO13" s="44">
        <v>8.9969999999999999</v>
      </c>
      <c r="AP13" s="44">
        <v>9.3510000000000009</v>
      </c>
      <c r="AQ13" s="44">
        <v>9.327</v>
      </c>
      <c r="AR13" s="44">
        <v>8.9969999999999999</v>
      </c>
      <c r="AW13" s="38">
        <v>20.6</v>
      </c>
      <c r="AX13" s="38">
        <v>680</v>
      </c>
    </row>
    <row r="14" spans="1:74" ht="15">
      <c r="A14" s="38" t="s">
        <v>736</v>
      </c>
      <c r="B14" s="39">
        <v>45674</v>
      </c>
      <c r="C14" s="27" t="s">
        <v>717</v>
      </c>
      <c r="D14" s="38" t="s">
        <v>103</v>
      </c>
      <c r="E14" s="38" t="s">
        <v>132</v>
      </c>
      <c r="F14" s="39">
        <v>38943</v>
      </c>
      <c r="G14" s="38">
        <v>18</v>
      </c>
      <c r="H14" s="38">
        <v>182</v>
      </c>
      <c r="I14" s="38">
        <v>68.8</v>
      </c>
      <c r="V14" s="38">
        <v>237</v>
      </c>
      <c r="W14" s="38">
        <v>300</v>
      </c>
      <c r="X14" s="38">
        <v>314</v>
      </c>
      <c r="Y14" s="38">
        <v>309</v>
      </c>
      <c r="Z14" s="38">
        <v>63</v>
      </c>
      <c r="AA14" s="38">
        <v>77</v>
      </c>
      <c r="AB14" s="38">
        <v>72</v>
      </c>
      <c r="AC14" s="38">
        <v>1.0740000000000001</v>
      </c>
      <c r="AD14" s="38">
        <v>1.788</v>
      </c>
      <c r="AE14" s="38">
        <v>3.0459999999999998</v>
      </c>
      <c r="AF14" s="38">
        <v>1.0680000000000001</v>
      </c>
      <c r="AG14" s="38">
        <v>1.7769999999999999</v>
      </c>
      <c r="AH14" s="38">
        <v>3.0059999999999998</v>
      </c>
      <c r="AI14" s="38">
        <v>1.089</v>
      </c>
      <c r="AJ14" s="38">
        <v>1.798</v>
      </c>
      <c r="AK14" s="38">
        <v>3.024</v>
      </c>
      <c r="AL14" s="38">
        <v>1.0680000000000001</v>
      </c>
      <c r="AM14" s="38">
        <v>1.7769999999999999</v>
      </c>
      <c r="AN14" s="38">
        <v>3.0059999999999998</v>
      </c>
      <c r="AO14" s="38">
        <v>8.4890000000000008</v>
      </c>
      <c r="AP14" s="38"/>
      <c r="AQ14" s="38">
        <v>8.3719999999999999</v>
      </c>
      <c r="AR14" s="38">
        <v>8.3719999999999999</v>
      </c>
      <c r="AW14" s="38">
        <v>20.010000000000002</v>
      </c>
      <c r="AX14" s="38">
        <v>480</v>
      </c>
    </row>
    <row r="15" spans="1:74" ht="15">
      <c r="A15" s="38" t="s">
        <v>737</v>
      </c>
      <c r="B15" s="39">
        <v>45674</v>
      </c>
      <c r="C15" s="27" t="s">
        <v>717</v>
      </c>
      <c r="D15" s="38" t="s">
        <v>105</v>
      </c>
      <c r="E15" s="38" t="s">
        <v>137</v>
      </c>
      <c r="F15" s="39">
        <v>39652</v>
      </c>
      <c r="G15" s="38">
        <v>16</v>
      </c>
      <c r="H15" s="38">
        <v>186</v>
      </c>
      <c r="I15" s="38">
        <v>79.8</v>
      </c>
      <c r="V15" s="38">
        <v>238</v>
      </c>
      <c r="W15" s="38">
        <v>284</v>
      </c>
      <c r="X15" s="38">
        <v>298</v>
      </c>
      <c r="Y15" s="38">
        <v>297</v>
      </c>
      <c r="Z15" s="38">
        <v>46</v>
      </c>
      <c r="AA15" s="38">
        <v>60</v>
      </c>
      <c r="AB15" s="38">
        <v>59</v>
      </c>
      <c r="AC15" s="38">
        <v>1.1220000000000001</v>
      </c>
      <c r="AD15" s="38">
        <v>1.917</v>
      </c>
      <c r="AE15" s="38">
        <v>3.2440000000000002</v>
      </c>
      <c r="AF15" s="38"/>
      <c r="AG15" s="38"/>
      <c r="AH15" s="38"/>
      <c r="AI15" s="38">
        <v>1.2110000000000001</v>
      </c>
      <c r="AJ15" s="38">
        <v>1.972</v>
      </c>
      <c r="AK15" s="38">
        <v>3.3130000000000002</v>
      </c>
      <c r="AL15" s="38">
        <v>1.1220000000000001</v>
      </c>
      <c r="AM15" s="38">
        <v>1.917</v>
      </c>
      <c r="AN15" s="38">
        <v>3.2440000000000002</v>
      </c>
      <c r="AO15" s="38">
        <v>8.7989999999999995</v>
      </c>
      <c r="AP15" s="38">
        <v>8.7469999999999999</v>
      </c>
      <c r="AQ15" s="38">
        <v>8.7870000000000008</v>
      </c>
      <c r="AR15" s="38">
        <v>8.7469999999999999</v>
      </c>
      <c r="AW15" s="38">
        <v>20.010000000000002</v>
      </c>
      <c r="AX15" s="38">
        <v>480</v>
      </c>
    </row>
    <row r="16" spans="1:74" ht="15">
      <c r="A16" s="38" t="s">
        <v>738</v>
      </c>
      <c r="B16" s="39">
        <v>45724</v>
      </c>
      <c r="C16" s="27" t="s">
        <v>717</v>
      </c>
      <c r="D16" s="38" t="s">
        <v>91</v>
      </c>
      <c r="E16" s="38" t="s">
        <v>130</v>
      </c>
      <c r="F16" s="39">
        <v>39682</v>
      </c>
      <c r="G16" s="41">
        <v>16</v>
      </c>
      <c r="H16" s="41">
        <v>177.7</v>
      </c>
      <c r="I16" s="41">
        <v>66.599999999999994</v>
      </c>
      <c r="V16" s="38">
        <v>233</v>
      </c>
      <c r="W16" s="38">
        <v>291</v>
      </c>
      <c r="X16" s="38">
        <v>297</v>
      </c>
      <c r="Y16" s="38">
        <v>306</v>
      </c>
      <c r="Z16" s="38">
        <v>58</v>
      </c>
      <c r="AA16" s="38">
        <v>64</v>
      </c>
      <c r="AB16" s="38">
        <v>73</v>
      </c>
      <c r="AC16" s="44">
        <v>1.127</v>
      </c>
      <c r="AD16" s="44">
        <v>1.873</v>
      </c>
      <c r="AE16" s="44">
        <v>3.141</v>
      </c>
      <c r="AF16" s="44">
        <v>1.1559999999999999</v>
      </c>
      <c r="AG16" s="44">
        <v>1.91</v>
      </c>
      <c r="AH16" s="44">
        <v>3.177</v>
      </c>
      <c r="AI16" s="44">
        <v>1.194</v>
      </c>
      <c r="AJ16" s="44">
        <v>1.9239999999999999</v>
      </c>
      <c r="AK16" s="44">
        <v>3.177</v>
      </c>
      <c r="AL16" s="44">
        <v>1.127</v>
      </c>
      <c r="AM16" s="44">
        <v>1.873</v>
      </c>
      <c r="AN16" s="44">
        <v>3.141</v>
      </c>
      <c r="AO16" s="44">
        <v>8.7210000000000001</v>
      </c>
      <c r="AP16" s="44">
        <v>8.702</v>
      </c>
      <c r="AQ16" s="44">
        <v>8.6479999999999997</v>
      </c>
      <c r="AR16" s="44">
        <v>8.6479999999999997</v>
      </c>
      <c r="AW16" s="38">
        <v>21.01</v>
      </c>
      <c r="AX16" s="38">
        <v>800</v>
      </c>
    </row>
    <row r="17" spans="1:50" ht="15">
      <c r="A17" s="38" t="s">
        <v>739</v>
      </c>
      <c r="B17" s="39">
        <v>45697</v>
      </c>
      <c r="C17" s="27" t="s">
        <v>717</v>
      </c>
      <c r="D17" s="38" t="s">
        <v>694</v>
      </c>
      <c r="E17" s="38" t="s">
        <v>718</v>
      </c>
      <c r="F17" s="39">
        <v>39121</v>
      </c>
      <c r="G17" s="41">
        <v>18</v>
      </c>
      <c r="H17" s="41">
        <v>174.5</v>
      </c>
      <c r="I17" s="41">
        <v>70.599999999999994</v>
      </c>
      <c r="V17" s="38">
        <v>228</v>
      </c>
      <c r="W17" s="38">
        <v>286</v>
      </c>
      <c r="X17" s="38">
        <v>291</v>
      </c>
      <c r="Y17" s="38">
        <v>296</v>
      </c>
      <c r="Z17" s="38">
        <v>58</v>
      </c>
      <c r="AA17" s="38">
        <v>63</v>
      </c>
      <c r="AB17" s="38">
        <v>68</v>
      </c>
      <c r="AC17" s="44">
        <v>1.0880000000000001</v>
      </c>
      <c r="AD17" s="44">
        <v>1.85</v>
      </c>
      <c r="AE17" s="44">
        <v>3.1150000000000002</v>
      </c>
      <c r="AF17" s="44">
        <v>1.131</v>
      </c>
      <c r="AG17" s="44">
        <v>1.87</v>
      </c>
      <c r="AH17" s="44">
        <v>3.1379999999999999</v>
      </c>
      <c r="AI17" s="44">
        <v>1.073</v>
      </c>
      <c r="AJ17" s="44">
        <v>1.863</v>
      </c>
      <c r="AK17" s="44">
        <v>3.1309999999999998</v>
      </c>
      <c r="AL17" s="44">
        <v>1.073</v>
      </c>
      <c r="AM17" s="44">
        <v>1.85</v>
      </c>
      <c r="AN17" s="44">
        <v>3.1150000000000002</v>
      </c>
      <c r="AO17" s="44">
        <v>8.7050000000000001</v>
      </c>
      <c r="AP17" s="44">
        <v>8.7970000000000006</v>
      </c>
      <c r="AQ17" s="44">
        <v>8.5410000000000004</v>
      </c>
      <c r="AR17" s="44">
        <v>8.5410000000000004</v>
      </c>
      <c r="AW17" s="38">
        <v>20.5</v>
      </c>
      <c r="AX17" s="38">
        <v>640</v>
      </c>
    </row>
    <row r="18" spans="1:50" ht="15">
      <c r="A18" s="38" t="s">
        <v>740</v>
      </c>
      <c r="B18" s="39">
        <v>45697</v>
      </c>
      <c r="C18" s="27" t="s">
        <v>717</v>
      </c>
      <c r="D18" s="38" t="s">
        <v>694</v>
      </c>
      <c r="E18" s="38" t="s">
        <v>718</v>
      </c>
      <c r="F18" s="39">
        <v>39679</v>
      </c>
      <c r="G18" s="41">
        <v>16.5</v>
      </c>
      <c r="H18" s="41">
        <v>171.5</v>
      </c>
      <c r="I18" s="41">
        <v>55</v>
      </c>
      <c r="V18" s="38">
        <v>220</v>
      </c>
      <c r="W18" s="38">
        <v>274</v>
      </c>
      <c r="X18" s="38">
        <v>290</v>
      </c>
      <c r="Y18" s="38">
        <v>285</v>
      </c>
      <c r="Z18" s="38">
        <v>54</v>
      </c>
      <c r="AA18" s="38">
        <v>70</v>
      </c>
      <c r="AB18" s="38">
        <v>65</v>
      </c>
      <c r="AC18" s="44">
        <v>1.0640000000000001</v>
      </c>
      <c r="AD18" s="44">
        <v>1.8240000000000001</v>
      </c>
      <c r="AE18" s="44">
        <v>3.0640000000000001</v>
      </c>
      <c r="AF18" s="44">
        <v>1.0189999999999999</v>
      </c>
      <c r="AG18" s="44">
        <v>1.802</v>
      </c>
      <c r="AH18" s="44">
        <v>3.0640000000000001</v>
      </c>
      <c r="AI18" s="44">
        <v>1.05</v>
      </c>
      <c r="AJ18" s="44">
        <v>1.8089999999999999</v>
      </c>
      <c r="AK18" s="44">
        <v>3.0680000000000001</v>
      </c>
      <c r="AL18" s="44">
        <v>1.0189999999999999</v>
      </c>
      <c r="AM18" s="44">
        <v>1.802</v>
      </c>
      <c r="AN18" s="44">
        <v>3.0640000000000001</v>
      </c>
      <c r="AO18" s="44">
        <v>8.8010000000000002</v>
      </c>
      <c r="AP18" s="44">
        <v>8.7370000000000001</v>
      </c>
      <c r="AQ18" s="44">
        <v>8.5630000000000006</v>
      </c>
      <c r="AR18" s="44">
        <v>8.5630000000000006</v>
      </c>
      <c r="AW18" s="38">
        <v>21.1</v>
      </c>
      <c r="AX18" s="38">
        <v>800</v>
      </c>
    </row>
    <row r="19" spans="1:50" ht="15">
      <c r="A19" s="38" t="s">
        <v>451</v>
      </c>
      <c r="B19" s="39">
        <v>45674</v>
      </c>
      <c r="C19" s="27" t="s">
        <v>717</v>
      </c>
      <c r="D19" s="38" t="s">
        <v>122</v>
      </c>
      <c r="E19" s="38" t="s">
        <v>137</v>
      </c>
      <c r="F19" s="39">
        <v>39746</v>
      </c>
      <c r="G19" s="38">
        <v>16</v>
      </c>
      <c r="H19" s="38">
        <v>177.9</v>
      </c>
      <c r="I19" s="38">
        <v>65.3</v>
      </c>
      <c r="V19" s="38">
        <v>232</v>
      </c>
      <c r="W19" s="38">
        <v>300</v>
      </c>
      <c r="X19" s="38">
        <v>313</v>
      </c>
      <c r="Y19" s="38">
        <v>305</v>
      </c>
      <c r="Z19" s="38">
        <v>68</v>
      </c>
      <c r="AA19" s="38">
        <v>81</v>
      </c>
      <c r="AB19" s="38">
        <v>73</v>
      </c>
      <c r="AC19" s="38">
        <v>1.129</v>
      </c>
      <c r="AD19" s="38">
        <v>1.87</v>
      </c>
      <c r="AE19" s="38">
        <v>3.1179999999999999</v>
      </c>
      <c r="AF19" s="38">
        <v>1.123</v>
      </c>
      <c r="AG19" s="38">
        <v>1.8580000000000001</v>
      </c>
      <c r="AH19" s="38">
        <v>3.1920000000000002</v>
      </c>
      <c r="AI19" s="38">
        <v>1.1120000000000001</v>
      </c>
      <c r="AJ19" s="38">
        <v>1.8480000000000001</v>
      </c>
      <c r="AK19" s="38">
        <v>3.0939999999999999</v>
      </c>
      <c r="AL19" s="38">
        <v>1.1120000000000001</v>
      </c>
      <c r="AM19" s="38">
        <v>1.8480000000000001</v>
      </c>
      <c r="AN19" s="38">
        <v>3.0939999999999999</v>
      </c>
      <c r="AO19" s="38">
        <v>8.7219999999999995</v>
      </c>
      <c r="AP19" s="38">
        <v>9.1110000000000007</v>
      </c>
      <c r="AQ19" s="38">
        <v>9.02</v>
      </c>
      <c r="AR19" s="38">
        <v>8.7219999999999995</v>
      </c>
      <c r="AW19" s="38">
        <v>20.079999999999998</v>
      </c>
      <c r="AX19" s="38">
        <v>760</v>
      </c>
    </row>
    <row r="20" spans="1:50" ht="15">
      <c r="A20" s="38" t="s">
        <v>741</v>
      </c>
      <c r="B20" s="39">
        <v>45697</v>
      </c>
      <c r="C20" s="27" t="s">
        <v>717</v>
      </c>
      <c r="D20" s="38" t="s">
        <v>164</v>
      </c>
      <c r="E20" s="38" t="s">
        <v>137</v>
      </c>
      <c r="F20" s="39">
        <v>38827</v>
      </c>
      <c r="G20" s="41">
        <v>18.8</v>
      </c>
      <c r="H20" s="41">
        <v>185.7</v>
      </c>
      <c r="I20" s="41">
        <v>73.400000000000006</v>
      </c>
      <c r="V20" s="38">
        <v>248</v>
      </c>
      <c r="W20" s="38">
        <v>303</v>
      </c>
      <c r="X20" s="38">
        <v>319</v>
      </c>
      <c r="Y20" s="38">
        <v>305</v>
      </c>
      <c r="Z20" s="38">
        <v>55</v>
      </c>
      <c r="AA20" s="38">
        <v>71</v>
      </c>
      <c r="AB20" s="38">
        <v>57</v>
      </c>
      <c r="AC20" s="44">
        <v>1.2310000000000001</v>
      </c>
      <c r="AD20" s="44">
        <v>1.9770000000000001</v>
      </c>
      <c r="AE20" s="44">
        <v>3.2480000000000002</v>
      </c>
      <c r="AF20" s="44">
        <v>1.1990000000000001</v>
      </c>
      <c r="AG20" s="44">
        <v>1.9490000000000001</v>
      </c>
      <c r="AH20" s="44">
        <v>3.2440000000000002</v>
      </c>
      <c r="AI20" s="44">
        <v>1.1000000000000001</v>
      </c>
      <c r="AJ20" s="44">
        <v>1.905</v>
      </c>
      <c r="AK20" s="44">
        <v>3.2010000000000001</v>
      </c>
      <c r="AL20" s="44">
        <v>1.1000000000000001</v>
      </c>
      <c r="AM20" s="44">
        <v>1.905</v>
      </c>
      <c r="AN20" s="44">
        <v>3.2010000000000001</v>
      </c>
      <c r="AO20" s="44">
        <v>9.02</v>
      </c>
      <c r="AP20" s="44">
        <v>8.7100000000000009</v>
      </c>
      <c r="AQ20" s="44">
        <v>8.75</v>
      </c>
      <c r="AR20" s="44">
        <v>8.7100000000000009</v>
      </c>
      <c r="AW20" s="38">
        <v>20.8</v>
      </c>
      <c r="AX20" s="38">
        <v>760</v>
      </c>
    </row>
    <row r="21" spans="1:50" ht="15">
      <c r="A21" s="38" t="s">
        <v>526</v>
      </c>
      <c r="B21" s="39">
        <v>45697</v>
      </c>
      <c r="C21" s="27" t="s">
        <v>717</v>
      </c>
      <c r="D21" s="38" t="s">
        <v>695</v>
      </c>
      <c r="E21" s="38" t="s">
        <v>718</v>
      </c>
      <c r="F21" s="39">
        <v>39513</v>
      </c>
      <c r="G21" s="41">
        <v>16.899999999999999</v>
      </c>
      <c r="H21" s="41">
        <v>175.1</v>
      </c>
      <c r="I21" s="41">
        <v>67.2</v>
      </c>
      <c r="V21" s="38">
        <v>231</v>
      </c>
      <c r="W21" s="38">
        <v>288</v>
      </c>
      <c r="X21" s="38">
        <v>300</v>
      </c>
      <c r="Y21" s="38">
        <v>303</v>
      </c>
      <c r="Z21" s="38">
        <v>57</v>
      </c>
      <c r="AA21" s="38">
        <v>69</v>
      </c>
      <c r="AB21" s="38">
        <v>72</v>
      </c>
      <c r="AC21" s="44">
        <v>1.1160000000000001</v>
      </c>
      <c r="AD21" s="44">
        <v>1.8520000000000001</v>
      </c>
      <c r="AE21" s="44">
        <v>3.085</v>
      </c>
      <c r="AF21" s="44">
        <v>1.1060000000000001</v>
      </c>
      <c r="AG21" s="44">
        <v>1.8129999999999999</v>
      </c>
      <c r="AH21" s="44"/>
      <c r="AI21" s="44">
        <v>1.07</v>
      </c>
      <c r="AJ21" s="44">
        <v>1.7749999999999999</v>
      </c>
      <c r="AK21" s="44">
        <v>3.0390000000000001</v>
      </c>
      <c r="AL21" s="44">
        <v>1.07</v>
      </c>
      <c r="AM21" s="44">
        <v>1.7749999999999999</v>
      </c>
      <c r="AN21" s="44">
        <v>3.0390000000000001</v>
      </c>
      <c r="AO21" s="44"/>
      <c r="AP21" s="44">
        <v>8.8940000000000001</v>
      </c>
      <c r="AQ21" s="44">
        <v>8.9060000000000006</v>
      </c>
      <c r="AR21" s="44">
        <v>8.8940000000000001</v>
      </c>
      <c r="AW21" s="38">
        <v>21.3</v>
      </c>
      <c r="AX21" s="38">
        <v>880</v>
      </c>
    </row>
    <row r="22" spans="1:50" ht="15">
      <c r="A22" s="38" t="s">
        <v>742</v>
      </c>
      <c r="B22" s="39">
        <v>45674</v>
      </c>
      <c r="C22" s="27" t="s">
        <v>717</v>
      </c>
      <c r="D22" s="38" t="s">
        <v>114</v>
      </c>
      <c r="E22" s="38" t="s">
        <v>130</v>
      </c>
      <c r="F22" s="39">
        <v>39590</v>
      </c>
      <c r="G22" s="38">
        <v>16</v>
      </c>
      <c r="H22" s="38">
        <v>181.9</v>
      </c>
      <c r="I22" s="38">
        <v>77.400000000000006</v>
      </c>
      <c r="V22" s="38">
        <v>237</v>
      </c>
      <c r="W22" s="38">
        <v>296</v>
      </c>
      <c r="X22" s="38">
        <v>310</v>
      </c>
      <c r="Y22" s="38">
        <v>315</v>
      </c>
      <c r="Z22" s="38">
        <v>59</v>
      </c>
      <c r="AA22" s="38">
        <v>73</v>
      </c>
      <c r="AB22" s="38">
        <v>78</v>
      </c>
      <c r="AC22" s="38">
        <v>1.167</v>
      </c>
      <c r="AD22" s="38">
        <v>1.9059999999999999</v>
      </c>
      <c r="AE22" s="38">
        <v>3.165</v>
      </c>
      <c r="AF22" s="38">
        <v>1.1399999999999999</v>
      </c>
      <c r="AG22" s="38">
        <v>1.8640000000000001</v>
      </c>
      <c r="AH22" s="38">
        <v>3.1339999999999999</v>
      </c>
      <c r="AI22" s="38">
        <v>1.1519999999999999</v>
      </c>
      <c r="AJ22" s="38">
        <v>1.861</v>
      </c>
      <c r="AK22" s="38">
        <v>3.1219999999999999</v>
      </c>
      <c r="AL22" s="38">
        <v>1.1399999999999999</v>
      </c>
      <c r="AM22" s="38">
        <v>1.861</v>
      </c>
      <c r="AN22" s="38">
        <v>3.1219999999999999</v>
      </c>
      <c r="AO22" s="38">
        <v>9.0660000000000007</v>
      </c>
      <c r="AP22" s="38">
        <v>8.9320000000000004</v>
      </c>
      <c r="AQ22" s="38">
        <v>9.0790000000000006</v>
      </c>
      <c r="AR22" s="38">
        <v>8.9320000000000004</v>
      </c>
      <c r="AW22" s="38">
        <v>20.03</v>
      </c>
      <c r="AX22" s="38">
        <v>560</v>
      </c>
    </row>
    <row r="23" spans="1:50" ht="15">
      <c r="A23" s="38" t="s">
        <v>632</v>
      </c>
      <c r="B23" s="39">
        <v>45724</v>
      </c>
      <c r="C23" s="27" t="s">
        <v>717</v>
      </c>
      <c r="D23" s="38" t="s">
        <v>91</v>
      </c>
      <c r="E23" s="38" t="s">
        <v>136</v>
      </c>
      <c r="F23" s="39">
        <v>39000</v>
      </c>
      <c r="G23" s="41">
        <v>18</v>
      </c>
      <c r="H23" s="41">
        <v>200.1</v>
      </c>
      <c r="I23" s="41">
        <v>97.3</v>
      </c>
      <c r="V23" s="38">
        <v>263</v>
      </c>
      <c r="W23" s="38">
        <v>312</v>
      </c>
      <c r="X23" s="38">
        <v>317</v>
      </c>
      <c r="Y23" s="38">
        <v>329</v>
      </c>
      <c r="Z23" s="38">
        <v>49</v>
      </c>
      <c r="AA23" s="38">
        <v>54</v>
      </c>
      <c r="AB23" s="38">
        <v>66</v>
      </c>
      <c r="AC23" s="44"/>
      <c r="AD23" s="44"/>
      <c r="AE23" s="44"/>
      <c r="AF23" s="44">
        <v>1.1870000000000001</v>
      </c>
      <c r="AG23" s="44">
        <v>1.9670000000000001</v>
      </c>
      <c r="AH23" s="44">
        <v>3.3079999999999998</v>
      </c>
      <c r="AI23" s="44">
        <v>1.1679999999999999</v>
      </c>
      <c r="AJ23" s="44">
        <v>1.9470000000000001</v>
      </c>
      <c r="AK23" s="44">
        <v>3.2589999999999999</v>
      </c>
      <c r="AL23" s="44">
        <v>1.1679999999999999</v>
      </c>
      <c r="AM23" s="44">
        <v>1.9470000000000001</v>
      </c>
      <c r="AN23" s="44">
        <v>3.2589999999999999</v>
      </c>
      <c r="AO23" s="44">
        <v>9.0489999999999995</v>
      </c>
      <c r="AP23" s="44">
        <v>9.1660000000000004</v>
      </c>
      <c r="AQ23" s="44">
        <v>9.0690000000000008</v>
      </c>
      <c r="AR23" s="44">
        <v>9.0489999999999995</v>
      </c>
      <c r="AW23" s="38">
        <v>19.03</v>
      </c>
      <c r="AX23" s="38">
        <v>400</v>
      </c>
    </row>
    <row r="24" spans="1:50" ht="15">
      <c r="A24" s="38" t="s">
        <v>743</v>
      </c>
      <c r="B24" s="39">
        <v>45674</v>
      </c>
      <c r="C24" s="27" t="s">
        <v>717</v>
      </c>
      <c r="D24" s="38" t="s">
        <v>102</v>
      </c>
      <c r="E24" s="38" t="s">
        <v>133</v>
      </c>
      <c r="F24" s="39">
        <v>39562</v>
      </c>
      <c r="G24" s="38">
        <v>16</v>
      </c>
      <c r="H24" s="38">
        <v>175.5</v>
      </c>
      <c r="I24" s="38">
        <v>65.7</v>
      </c>
      <c r="V24" s="38">
        <v>229</v>
      </c>
      <c r="W24" s="38">
        <v>286</v>
      </c>
      <c r="X24" s="38">
        <v>302</v>
      </c>
      <c r="Y24" s="38">
        <v>294</v>
      </c>
      <c r="Z24" s="38">
        <v>57</v>
      </c>
      <c r="AA24" s="38">
        <v>73</v>
      </c>
      <c r="AB24" s="38">
        <v>65</v>
      </c>
      <c r="AC24" s="38"/>
      <c r="AD24" s="38"/>
      <c r="AE24" s="38"/>
      <c r="AF24" s="38">
        <v>1.153</v>
      </c>
      <c r="AG24" s="38">
        <v>1.863</v>
      </c>
      <c r="AH24" s="38">
        <v>3.1139999999999999</v>
      </c>
      <c r="AI24" s="38">
        <v>1.161</v>
      </c>
      <c r="AJ24" s="38">
        <v>1.8779999999999999</v>
      </c>
      <c r="AK24" s="38">
        <v>3.15</v>
      </c>
      <c r="AL24" s="38">
        <v>1.153</v>
      </c>
      <c r="AM24" s="38">
        <v>1.863</v>
      </c>
      <c r="AN24" s="38">
        <v>3.1139999999999999</v>
      </c>
      <c r="AO24" s="38"/>
      <c r="AP24" s="38">
        <v>9.1910000000000007</v>
      </c>
      <c r="AQ24" s="38">
        <v>8.8070000000000004</v>
      </c>
      <c r="AR24" s="38">
        <v>8.8070000000000004</v>
      </c>
      <c r="AW24" s="38">
        <v>20.059999999999999</v>
      </c>
      <c r="AX24" s="38">
        <v>680</v>
      </c>
    </row>
    <row r="25" spans="1:50" ht="15">
      <c r="A25" s="38" t="s">
        <v>744</v>
      </c>
      <c r="B25" s="39">
        <v>45697</v>
      </c>
      <c r="C25" s="27" t="s">
        <v>717</v>
      </c>
      <c r="D25" s="38" t="s">
        <v>164</v>
      </c>
      <c r="E25" s="38" t="s">
        <v>132</v>
      </c>
      <c r="F25" s="39">
        <v>40067</v>
      </c>
      <c r="G25" s="41">
        <v>15.4</v>
      </c>
      <c r="H25" s="41">
        <v>182.5</v>
      </c>
      <c r="I25" s="41">
        <v>87</v>
      </c>
      <c r="V25" s="38">
        <v>242</v>
      </c>
      <c r="W25" s="38">
        <v>295</v>
      </c>
      <c r="X25" s="38">
        <v>313</v>
      </c>
      <c r="Y25" s="38">
        <v>297</v>
      </c>
      <c r="Z25" s="38">
        <v>53</v>
      </c>
      <c r="AA25" s="38">
        <v>71</v>
      </c>
      <c r="AB25" s="38">
        <v>55</v>
      </c>
      <c r="AC25" s="44">
        <v>1.28</v>
      </c>
      <c r="AD25" s="44">
        <v>2.052</v>
      </c>
      <c r="AE25" s="44">
        <v>3.4430000000000001</v>
      </c>
      <c r="AF25" s="44">
        <v>1.2010000000000001</v>
      </c>
      <c r="AG25" s="44">
        <v>2.04</v>
      </c>
      <c r="AH25" s="44">
        <v>3.4140000000000001</v>
      </c>
      <c r="AI25" s="44">
        <v>1.272</v>
      </c>
      <c r="AJ25" s="44">
        <v>2.0539999999999998</v>
      </c>
      <c r="AK25" s="44">
        <v>3.41</v>
      </c>
      <c r="AL25" s="44">
        <v>1.2010000000000001</v>
      </c>
      <c r="AM25" s="44">
        <v>2.04</v>
      </c>
      <c r="AN25" s="44">
        <v>3.41</v>
      </c>
      <c r="AO25" s="44">
        <v>9.15</v>
      </c>
      <c r="AP25" s="44">
        <v>8.99</v>
      </c>
      <c r="AQ25" s="44">
        <v>8.91</v>
      </c>
      <c r="AR25" s="44">
        <v>8.91</v>
      </c>
      <c r="AW25" s="38">
        <v>19.3</v>
      </c>
      <c r="AX25" s="38">
        <v>400</v>
      </c>
    </row>
    <row r="26" spans="1:50" ht="15">
      <c r="A26" s="38" t="s">
        <v>287</v>
      </c>
      <c r="B26" s="39">
        <v>45697</v>
      </c>
      <c r="C26" s="27" t="s">
        <v>717</v>
      </c>
      <c r="D26" s="38" t="s">
        <v>695</v>
      </c>
      <c r="E26" s="38" t="s">
        <v>143</v>
      </c>
      <c r="F26" s="39">
        <v>38861</v>
      </c>
      <c r="G26" s="41">
        <v>18.7</v>
      </c>
      <c r="H26" s="41">
        <v>189</v>
      </c>
      <c r="I26" s="41">
        <v>92.3</v>
      </c>
      <c r="V26" s="38">
        <v>248</v>
      </c>
      <c r="W26" s="38">
        <v>317</v>
      </c>
      <c r="X26" s="38">
        <v>319</v>
      </c>
      <c r="Y26" s="38">
        <v>308</v>
      </c>
      <c r="Z26" s="38">
        <v>69</v>
      </c>
      <c r="AA26" s="38">
        <v>71</v>
      </c>
      <c r="AB26" s="38">
        <v>60</v>
      </c>
      <c r="AC26" s="44">
        <v>1.194</v>
      </c>
      <c r="AD26" s="44">
        <v>1.9179999999999999</v>
      </c>
      <c r="AE26" s="44">
        <v>3.2730000000000001</v>
      </c>
      <c r="AF26" s="44">
        <v>1.079</v>
      </c>
      <c r="AG26" s="44">
        <v>1.845</v>
      </c>
      <c r="AH26" s="44">
        <v>3.0920000000000001</v>
      </c>
      <c r="AI26" s="44">
        <v>1.0669999999999999</v>
      </c>
      <c r="AJ26" s="44">
        <v>1.778</v>
      </c>
      <c r="AK26" s="44">
        <v>3.0680000000000001</v>
      </c>
      <c r="AL26" s="44">
        <v>1.0669999999999999</v>
      </c>
      <c r="AM26" s="44">
        <v>1.778</v>
      </c>
      <c r="AN26" s="44">
        <v>3.0680000000000001</v>
      </c>
      <c r="AO26" s="44">
        <v>9.048</v>
      </c>
      <c r="AP26" s="44">
        <v>8.8130000000000006</v>
      </c>
      <c r="AQ26" s="44">
        <v>8.7520000000000007</v>
      </c>
      <c r="AR26" s="44">
        <v>8.7520000000000007</v>
      </c>
      <c r="AW26" s="38">
        <v>20.100000000000001</v>
      </c>
      <c r="AX26" s="38">
        <v>480</v>
      </c>
    </row>
    <row r="27" spans="1:50" ht="15">
      <c r="A27" s="38" t="s">
        <v>243</v>
      </c>
      <c r="B27" s="39">
        <v>45697</v>
      </c>
      <c r="C27" s="27" t="s">
        <v>717</v>
      </c>
      <c r="D27" s="38" t="s">
        <v>695</v>
      </c>
      <c r="E27" s="38" t="s">
        <v>132</v>
      </c>
      <c r="F27" s="39">
        <v>39423</v>
      </c>
      <c r="G27" s="41">
        <v>17.2</v>
      </c>
      <c r="H27" s="41">
        <v>186.6</v>
      </c>
      <c r="I27" s="41">
        <v>95.3</v>
      </c>
      <c r="V27" s="38">
        <v>247</v>
      </c>
      <c r="W27" s="38">
        <v>302</v>
      </c>
      <c r="X27" s="38">
        <v>317</v>
      </c>
      <c r="Y27" s="38">
        <v>306</v>
      </c>
      <c r="Z27" s="38">
        <v>55</v>
      </c>
      <c r="AA27" s="38">
        <v>70</v>
      </c>
      <c r="AB27" s="38">
        <v>59</v>
      </c>
      <c r="AC27" s="44">
        <v>1.179</v>
      </c>
      <c r="AD27" s="44">
        <v>2.0209999999999999</v>
      </c>
      <c r="AE27" s="44">
        <v>3.4089999999999998</v>
      </c>
      <c r="AF27" s="44">
        <v>1.206</v>
      </c>
      <c r="AG27" s="44">
        <v>1.988</v>
      </c>
      <c r="AH27" s="44">
        <v>3.3450000000000002</v>
      </c>
      <c r="AI27" s="44">
        <v>1.1739999999999999</v>
      </c>
      <c r="AJ27" s="44">
        <v>1.948</v>
      </c>
      <c r="AK27" s="44">
        <v>3.306</v>
      </c>
      <c r="AL27" s="44">
        <v>1.1739999999999999</v>
      </c>
      <c r="AM27" s="44">
        <v>1.948</v>
      </c>
      <c r="AN27" s="44">
        <v>3.306</v>
      </c>
      <c r="AO27" s="44">
        <v>10.538</v>
      </c>
      <c r="AP27" s="44">
        <v>10.054</v>
      </c>
      <c r="AQ27" s="44">
        <v>9.9269999999999996</v>
      </c>
      <c r="AR27" s="44">
        <v>9.9269999999999996</v>
      </c>
      <c r="AW27" s="38">
        <v>19.399999999999999</v>
      </c>
      <c r="AX27" s="38">
        <v>440</v>
      </c>
    </row>
    <row r="28" spans="1:50" ht="15">
      <c r="A28" s="38" t="s">
        <v>745</v>
      </c>
      <c r="B28" s="39">
        <v>45703</v>
      </c>
      <c r="C28" s="27" t="s">
        <v>717</v>
      </c>
      <c r="D28" s="38" t="s">
        <v>696</v>
      </c>
      <c r="E28" s="39"/>
      <c r="F28" s="39">
        <v>39637</v>
      </c>
      <c r="G28" s="41">
        <v>16.61917808219178</v>
      </c>
      <c r="H28" s="38">
        <v>187.1</v>
      </c>
      <c r="I28" s="38">
        <v>84.7</v>
      </c>
      <c r="V28" s="38">
        <v>254</v>
      </c>
      <c r="W28" s="38">
        <v>311</v>
      </c>
      <c r="X28" s="38">
        <v>331</v>
      </c>
      <c r="Y28" s="38">
        <v>328</v>
      </c>
      <c r="Z28" s="38">
        <v>57</v>
      </c>
      <c r="AA28" s="38">
        <v>77</v>
      </c>
      <c r="AB28" s="38">
        <v>74</v>
      </c>
      <c r="AC28" s="38">
        <v>1.0620000000000001</v>
      </c>
      <c r="AD28" s="38">
        <v>1.82</v>
      </c>
      <c r="AE28" s="38">
        <v>3.044</v>
      </c>
      <c r="AF28" s="38">
        <v>1.07</v>
      </c>
      <c r="AG28" s="38">
        <v>1.843</v>
      </c>
      <c r="AH28" s="38">
        <v>3.0760000000000001</v>
      </c>
      <c r="AI28" s="38">
        <v>1.05</v>
      </c>
      <c r="AJ28" s="38">
        <v>1.8360000000000001</v>
      </c>
      <c r="AK28" s="38">
        <v>3.0579999999999998</v>
      </c>
      <c r="AL28" s="38">
        <v>1.05</v>
      </c>
      <c r="AM28" s="38">
        <v>1.82</v>
      </c>
      <c r="AN28" s="38">
        <v>3.044</v>
      </c>
      <c r="AO28" s="38">
        <v>8.2479999999999993</v>
      </c>
      <c r="AP28" s="38">
        <v>8.3089999999999993</v>
      </c>
      <c r="AQ28" s="38">
        <v>8.2629999999999999</v>
      </c>
      <c r="AR28" s="38">
        <v>8.2479999999999993</v>
      </c>
      <c r="AW28" s="38">
        <v>20.2</v>
      </c>
      <c r="AX28" s="38"/>
    </row>
    <row r="29" spans="1:50" ht="15">
      <c r="A29" s="38" t="s">
        <v>215</v>
      </c>
      <c r="B29" s="39">
        <v>45704</v>
      </c>
      <c r="C29" s="27" t="s">
        <v>717</v>
      </c>
      <c r="D29" s="38" t="s">
        <v>101</v>
      </c>
      <c r="E29" s="38"/>
      <c r="F29" s="39">
        <v>39065</v>
      </c>
      <c r="G29" s="41">
        <f ca="1">YEARFRAC(F29, TODAY(),1)</f>
        <v>18.836413415468858</v>
      </c>
      <c r="H29" s="38">
        <v>181.2</v>
      </c>
      <c r="I29" s="38">
        <v>78</v>
      </c>
      <c r="V29" s="38">
        <v>236</v>
      </c>
      <c r="W29" s="38" t="s">
        <v>63</v>
      </c>
      <c r="X29" s="38">
        <v>327</v>
      </c>
      <c r="Y29" s="38" t="s">
        <v>63</v>
      </c>
      <c r="Z29" s="38" t="s">
        <v>63</v>
      </c>
      <c r="AA29" s="38">
        <v>91</v>
      </c>
      <c r="AB29" s="38"/>
      <c r="AC29" s="38">
        <v>1.1299999999999999</v>
      </c>
      <c r="AD29" s="38">
        <v>1.8699999999999999</v>
      </c>
      <c r="AE29" s="38">
        <v>3.0999999999999996</v>
      </c>
      <c r="AF29" s="38"/>
      <c r="AG29" s="38"/>
      <c r="AH29" s="38"/>
      <c r="AI29" s="38"/>
      <c r="AJ29" s="38"/>
      <c r="AK29" s="38"/>
      <c r="AL29" s="38">
        <v>1.1299999999999999</v>
      </c>
      <c r="AM29" s="38"/>
      <c r="AN29" s="38"/>
      <c r="AO29" s="38"/>
      <c r="AP29" s="38"/>
      <c r="AQ29" s="38"/>
      <c r="AR29" s="38"/>
      <c r="AW29" s="38"/>
      <c r="AX29" s="38"/>
    </row>
    <row r="30" spans="1:50" ht="15">
      <c r="A30" s="38" t="s">
        <v>746</v>
      </c>
      <c r="B30" s="39">
        <v>45703</v>
      </c>
      <c r="C30" s="27" t="s">
        <v>717</v>
      </c>
      <c r="D30" s="42" t="s">
        <v>697</v>
      </c>
      <c r="E30" s="42" t="s">
        <v>719</v>
      </c>
      <c r="F30" s="43">
        <v>39554</v>
      </c>
      <c r="G30" s="41">
        <v>16.846575342465755</v>
      </c>
      <c r="H30" s="38">
        <v>176.5</v>
      </c>
      <c r="I30" s="38">
        <v>71.7</v>
      </c>
      <c r="V30" s="38">
        <v>230</v>
      </c>
      <c r="W30" s="38">
        <v>296</v>
      </c>
      <c r="X30" s="38">
        <v>296</v>
      </c>
      <c r="Y30" s="38">
        <v>283</v>
      </c>
      <c r="Z30" s="38">
        <v>66</v>
      </c>
      <c r="AA30" s="38">
        <v>66</v>
      </c>
      <c r="AB30" s="38">
        <v>53</v>
      </c>
      <c r="AC30" s="38">
        <v>1.284</v>
      </c>
      <c r="AD30" s="38">
        <v>2.0470000000000002</v>
      </c>
      <c r="AE30" s="38">
        <v>3.327</v>
      </c>
      <c r="AF30" s="38">
        <v>1.1659999999999999</v>
      </c>
      <c r="AG30" s="38">
        <v>1.9449999999999998</v>
      </c>
      <c r="AH30" s="38">
        <v>3.2639999999999998</v>
      </c>
      <c r="AI30" s="38">
        <v>1.2929999999999999</v>
      </c>
      <c r="AJ30" s="38">
        <v>2.0099999999999998</v>
      </c>
      <c r="AK30" s="38">
        <v>3.3409999999999997</v>
      </c>
      <c r="AL30" s="38">
        <v>1.1659999999999999</v>
      </c>
      <c r="AM30" s="38">
        <v>1.9449999999999998</v>
      </c>
      <c r="AN30" s="38">
        <v>3.2639999999999998</v>
      </c>
      <c r="AO30" s="38">
        <v>10.186</v>
      </c>
      <c r="AP30" s="38" t="s">
        <v>123</v>
      </c>
      <c r="AQ30" s="38">
        <v>9.2089999999999996</v>
      </c>
      <c r="AR30" s="38">
        <v>9.2089999999999996</v>
      </c>
      <c r="AW30" s="38">
        <v>20.5</v>
      </c>
      <c r="AX30" s="38"/>
    </row>
    <row r="31" spans="1:50" ht="15">
      <c r="A31" s="38" t="s">
        <v>747</v>
      </c>
      <c r="B31" s="39">
        <v>45674</v>
      </c>
      <c r="C31" s="27" t="s">
        <v>717</v>
      </c>
      <c r="D31" s="38" t="s">
        <v>94</v>
      </c>
      <c r="E31" s="38" t="s">
        <v>137</v>
      </c>
      <c r="F31" s="39">
        <v>39291</v>
      </c>
      <c r="G31" s="38">
        <v>17</v>
      </c>
      <c r="H31" s="38">
        <v>189.2</v>
      </c>
      <c r="I31" s="38">
        <v>102.7</v>
      </c>
      <c r="V31" s="38">
        <v>250</v>
      </c>
      <c r="W31" s="38">
        <v>312</v>
      </c>
      <c r="X31" s="38">
        <v>321</v>
      </c>
      <c r="Y31" s="38">
        <v>317</v>
      </c>
      <c r="Z31" s="38">
        <v>62</v>
      </c>
      <c r="AA31" s="38">
        <v>71</v>
      </c>
      <c r="AB31" s="38">
        <v>67</v>
      </c>
      <c r="AC31" s="38">
        <v>1.2090000000000001</v>
      </c>
      <c r="AD31" s="38">
        <v>1.968</v>
      </c>
      <c r="AE31" s="38">
        <v>3.198</v>
      </c>
      <c r="AF31" s="38">
        <v>1.274</v>
      </c>
      <c r="AG31" s="38">
        <v>2.0070000000000001</v>
      </c>
      <c r="AH31" s="38">
        <v>3.27</v>
      </c>
      <c r="AI31" s="38"/>
      <c r="AJ31" s="38"/>
      <c r="AK31" s="38"/>
      <c r="AL31" s="38">
        <v>1.2090000000000001</v>
      </c>
      <c r="AM31" s="38">
        <v>1.968</v>
      </c>
      <c r="AN31" s="38">
        <v>3.198</v>
      </c>
      <c r="AO31" s="38"/>
      <c r="AP31" s="38">
        <v>8.9710000000000001</v>
      </c>
      <c r="AQ31" s="38"/>
      <c r="AR31" s="38">
        <v>8.9710000000000001</v>
      </c>
      <c r="AW31" s="38">
        <v>20.04</v>
      </c>
      <c r="AX31" s="38">
        <v>600</v>
      </c>
    </row>
    <row r="32" spans="1:50" ht="15">
      <c r="A32" s="38" t="s">
        <v>748</v>
      </c>
      <c r="B32" s="39">
        <v>45703</v>
      </c>
      <c r="C32" s="27" t="s">
        <v>717</v>
      </c>
      <c r="D32" s="42" t="s">
        <v>697</v>
      </c>
      <c r="E32" s="42" t="s">
        <v>720</v>
      </c>
      <c r="F32" s="43">
        <v>39464</v>
      </c>
      <c r="G32" s="41">
        <v>17.093150684931508</v>
      </c>
      <c r="H32" s="38">
        <v>175.4</v>
      </c>
      <c r="I32" s="38">
        <v>66.599999999999994</v>
      </c>
      <c r="V32" s="38">
        <v>230</v>
      </c>
      <c r="W32" s="38">
        <v>295</v>
      </c>
      <c r="X32" s="38">
        <v>311</v>
      </c>
      <c r="Y32" s="38">
        <v>299</v>
      </c>
      <c r="Z32" s="38">
        <v>65</v>
      </c>
      <c r="AA32" s="38">
        <v>81</v>
      </c>
      <c r="AB32" s="38">
        <v>69</v>
      </c>
      <c r="AC32" s="38">
        <v>1.2010000000000001</v>
      </c>
      <c r="AD32" s="38">
        <v>1.915</v>
      </c>
      <c r="AE32" s="38">
        <v>3.19</v>
      </c>
      <c r="AF32" s="38">
        <v>1.2230000000000001</v>
      </c>
      <c r="AG32" s="38">
        <v>1.9340000000000002</v>
      </c>
      <c r="AH32" s="38">
        <v>3.2370000000000001</v>
      </c>
      <c r="AI32" s="38">
        <v>1.143</v>
      </c>
      <c r="AJ32" s="38">
        <v>1.843</v>
      </c>
      <c r="AK32" s="38">
        <v>3.121</v>
      </c>
      <c r="AL32" s="38">
        <v>1.143</v>
      </c>
      <c r="AM32" s="38">
        <v>1.843</v>
      </c>
      <c r="AN32" s="38">
        <v>3.121</v>
      </c>
      <c r="AO32" s="38" t="s">
        <v>123</v>
      </c>
      <c r="AP32" s="38" t="s">
        <v>123</v>
      </c>
      <c r="AQ32" s="38">
        <v>8.91</v>
      </c>
      <c r="AR32" s="38">
        <v>8.91</v>
      </c>
      <c r="AW32" s="38">
        <v>22.5</v>
      </c>
      <c r="AX32" s="38"/>
    </row>
    <row r="33" spans="1:50" ht="15">
      <c r="A33" s="38" t="s">
        <v>749</v>
      </c>
      <c r="B33" s="39">
        <v>45674</v>
      </c>
      <c r="C33" s="27" t="s">
        <v>717</v>
      </c>
      <c r="D33" s="38" t="s">
        <v>111</v>
      </c>
      <c r="E33" s="38" t="s">
        <v>133</v>
      </c>
      <c r="F33" s="39">
        <v>39402</v>
      </c>
      <c r="G33" s="38">
        <v>17</v>
      </c>
      <c r="H33" s="38">
        <v>164.8</v>
      </c>
      <c r="I33" s="38">
        <v>63.5</v>
      </c>
      <c r="V33" s="38">
        <v>217</v>
      </c>
      <c r="W33" s="38">
        <v>273</v>
      </c>
      <c r="X33" s="38">
        <v>288</v>
      </c>
      <c r="Y33" s="38">
        <v>282</v>
      </c>
      <c r="Z33" s="38">
        <v>56</v>
      </c>
      <c r="AA33" s="38">
        <v>71</v>
      </c>
      <c r="AB33" s="38">
        <v>65</v>
      </c>
      <c r="AC33" s="38">
        <v>1.115</v>
      </c>
      <c r="AD33" s="38">
        <v>1.8280000000000001</v>
      </c>
      <c r="AE33" s="38">
        <v>3.0720000000000001</v>
      </c>
      <c r="AF33" s="38">
        <v>1.117</v>
      </c>
      <c r="AG33" s="38">
        <v>1.8160000000000001</v>
      </c>
      <c r="AH33" s="38">
        <v>3.048</v>
      </c>
      <c r="AI33" s="38">
        <v>1.123</v>
      </c>
      <c r="AJ33" s="38">
        <v>1.827</v>
      </c>
      <c r="AK33" s="38">
        <v>3.0790000000000002</v>
      </c>
      <c r="AL33" s="38">
        <v>1.115</v>
      </c>
      <c r="AM33" s="38">
        <v>1.8160000000000001</v>
      </c>
      <c r="AN33" s="38">
        <v>3.048</v>
      </c>
      <c r="AO33" s="38"/>
      <c r="AP33" s="38">
        <v>8.641</v>
      </c>
      <c r="AQ33" s="38">
        <v>8.61</v>
      </c>
      <c r="AR33" s="38">
        <v>8.61</v>
      </c>
      <c r="AW33" s="38">
        <v>20.04</v>
      </c>
      <c r="AX33" s="38">
        <v>600</v>
      </c>
    </row>
    <row r="34" spans="1:50" ht="15">
      <c r="A34" s="38" t="s">
        <v>750</v>
      </c>
      <c r="B34" s="39">
        <v>45724</v>
      </c>
      <c r="C34" s="27" t="s">
        <v>717</v>
      </c>
      <c r="D34" s="38" t="s">
        <v>95</v>
      </c>
      <c r="E34" s="38" t="s">
        <v>129</v>
      </c>
      <c r="F34" s="39">
        <v>39388</v>
      </c>
      <c r="G34" s="41">
        <v>17</v>
      </c>
      <c r="H34" s="41">
        <v>179.8</v>
      </c>
      <c r="I34" s="41">
        <v>70</v>
      </c>
      <c r="V34" s="38">
        <v>233</v>
      </c>
      <c r="W34" s="38">
        <v>297</v>
      </c>
      <c r="X34" s="38">
        <v>310</v>
      </c>
      <c r="Y34" s="38">
        <v>298</v>
      </c>
      <c r="Z34" s="38">
        <v>64</v>
      </c>
      <c r="AA34" s="38">
        <v>77</v>
      </c>
      <c r="AB34" s="38">
        <v>65</v>
      </c>
      <c r="AC34" s="44">
        <v>1.268</v>
      </c>
      <c r="AD34" s="44">
        <v>2.0009999999999999</v>
      </c>
      <c r="AE34" s="44">
        <v>3.1890000000000001</v>
      </c>
      <c r="AF34" s="44">
        <v>1.083</v>
      </c>
      <c r="AG34" s="44">
        <v>1.7889999999999999</v>
      </c>
      <c r="AH34" s="44">
        <v>2.97</v>
      </c>
      <c r="AI34" s="44">
        <v>1.1830000000000001</v>
      </c>
      <c r="AJ34" s="44">
        <v>1.877</v>
      </c>
      <c r="AK34" s="44">
        <v>3.0510000000000002</v>
      </c>
      <c r="AL34" s="44">
        <v>1.083</v>
      </c>
      <c r="AM34" s="44">
        <v>1.7889999999999999</v>
      </c>
      <c r="AN34" s="44">
        <v>2.97</v>
      </c>
      <c r="AO34" s="44">
        <v>8.6010000000000009</v>
      </c>
      <c r="AP34" s="44"/>
      <c r="AQ34" s="44">
        <v>8.5129999999999999</v>
      </c>
      <c r="AR34" s="44">
        <v>8.5129999999999999</v>
      </c>
      <c r="AW34" s="38">
        <v>20.04</v>
      </c>
      <c r="AX34" s="38">
        <v>600</v>
      </c>
    </row>
    <row r="35" spans="1:50" ht="15">
      <c r="A35" s="38" t="s">
        <v>194</v>
      </c>
      <c r="B35" s="39">
        <v>45674</v>
      </c>
      <c r="C35" s="27" t="s">
        <v>717</v>
      </c>
      <c r="D35" s="38" t="s">
        <v>122</v>
      </c>
      <c r="E35" s="38" t="s">
        <v>133</v>
      </c>
      <c r="F35" s="39">
        <v>38757</v>
      </c>
      <c r="G35" s="38">
        <v>18</v>
      </c>
      <c r="H35" s="38">
        <v>176.3</v>
      </c>
      <c r="I35" s="38">
        <v>82.1</v>
      </c>
      <c r="V35" s="38">
        <v>235</v>
      </c>
      <c r="W35" s="38">
        <v>297</v>
      </c>
      <c r="X35" s="38">
        <v>312</v>
      </c>
      <c r="Y35" s="38">
        <v>296</v>
      </c>
      <c r="Z35" s="38">
        <v>62</v>
      </c>
      <c r="AA35" s="38">
        <v>77</v>
      </c>
      <c r="AB35" s="38">
        <v>61</v>
      </c>
      <c r="AC35" s="38"/>
      <c r="AD35" s="38"/>
      <c r="AE35" s="38"/>
      <c r="AF35" s="38">
        <v>1.2170000000000001</v>
      </c>
      <c r="AG35" s="38">
        <v>1.9430000000000001</v>
      </c>
      <c r="AH35" s="38">
        <v>3.169</v>
      </c>
      <c r="AI35" s="38">
        <v>1.278</v>
      </c>
      <c r="AJ35" s="38">
        <v>2.0190000000000001</v>
      </c>
      <c r="AK35" s="38">
        <v>3.246</v>
      </c>
      <c r="AL35" s="38">
        <v>1.2170000000000001</v>
      </c>
      <c r="AM35" s="38">
        <v>1.9430000000000001</v>
      </c>
      <c r="AN35" s="38">
        <v>3.169</v>
      </c>
      <c r="AO35" s="38">
        <v>8.67</v>
      </c>
      <c r="AP35" s="38">
        <v>8.9459999999999997</v>
      </c>
      <c r="AQ35" s="38">
        <v>8.7929999999999993</v>
      </c>
      <c r="AR35" s="38">
        <v>8.67</v>
      </c>
      <c r="AW35" s="38">
        <v>20.02</v>
      </c>
      <c r="AX35" s="38">
        <v>520</v>
      </c>
    </row>
    <row r="36" spans="1:50" ht="15">
      <c r="A36" s="38" t="s">
        <v>234</v>
      </c>
      <c r="B36" s="39">
        <v>45724</v>
      </c>
      <c r="C36" s="27" t="s">
        <v>717</v>
      </c>
      <c r="D36" s="38" t="s">
        <v>93</v>
      </c>
      <c r="E36" s="38" t="s">
        <v>133</v>
      </c>
      <c r="F36" s="39">
        <v>39097</v>
      </c>
      <c r="G36" s="41">
        <v>18</v>
      </c>
      <c r="H36" s="41">
        <v>172.9</v>
      </c>
      <c r="I36" s="41">
        <v>69.2</v>
      </c>
      <c r="V36" s="38">
        <v>229</v>
      </c>
      <c r="W36" s="38">
        <v>292</v>
      </c>
      <c r="X36" s="38">
        <v>296</v>
      </c>
      <c r="Y36" s="38">
        <v>285</v>
      </c>
      <c r="Z36" s="38">
        <v>63</v>
      </c>
      <c r="AA36" s="38">
        <v>67</v>
      </c>
      <c r="AB36" s="38">
        <v>56</v>
      </c>
      <c r="AC36" s="44">
        <v>1.1000000000000001</v>
      </c>
      <c r="AD36" s="44">
        <v>1.7989999999999999</v>
      </c>
      <c r="AE36" s="44">
        <v>2.9980000000000002</v>
      </c>
      <c r="AF36" s="44">
        <v>1.0620000000000001</v>
      </c>
      <c r="AG36" s="44">
        <v>1.7629999999999999</v>
      </c>
      <c r="AH36" s="44">
        <v>2.9569999999999999</v>
      </c>
      <c r="AI36" s="44">
        <v>1.0609999999999999</v>
      </c>
      <c r="AJ36" s="44">
        <v>1.734</v>
      </c>
      <c r="AK36" s="44">
        <v>2.9060000000000001</v>
      </c>
      <c r="AL36" s="44">
        <v>1.0609999999999999</v>
      </c>
      <c r="AM36" s="44">
        <v>1.734</v>
      </c>
      <c r="AN36" s="44">
        <v>2.9060000000000001</v>
      </c>
      <c r="AO36" s="44">
        <v>8.7370000000000001</v>
      </c>
      <c r="AP36" s="44">
        <v>8.8109999999999999</v>
      </c>
      <c r="AQ36" s="44">
        <v>8.8149999999999995</v>
      </c>
      <c r="AR36" s="44">
        <v>8.7370000000000001</v>
      </c>
      <c r="AW36" s="38">
        <v>19.04</v>
      </c>
      <c r="AX36" s="38">
        <v>440</v>
      </c>
    </row>
    <row r="37" spans="1:50" ht="15">
      <c r="A37" s="38" t="s">
        <v>156</v>
      </c>
      <c r="B37" s="39">
        <v>45724</v>
      </c>
      <c r="C37" s="27" t="s">
        <v>717</v>
      </c>
      <c r="D37" s="38" t="s">
        <v>100</v>
      </c>
      <c r="E37" s="38" t="s">
        <v>135</v>
      </c>
      <c r="F37" s="39">
        <v>39251</v>
      </c>
      <c r="G37" s="41">
        <v>17</v>
      </c>
      <c r="H37" s="41">
        <v>190.5</v>
      </c>
      <c r="I37" s="41">
        <v>87.7</v>
      </c>
      <c r="V37" s="38">
        <v>247</v>
      </c>
      <c r="W37" s="38">
        <v>313</v>
      </c>
      <c r="X37" s="38">
        <v>326</v>
      </c>
      <c r="Y37" s="38">
        <v>315</v>
      </c>
      <c r="Z37" s="38">
        <v>66</v>
      </c>
      <c r="AA37" s="38">
        <v>79</v>
      </c>
      <c r="AB37" s="38">
        <v>68</v>
      </c>
      <c r="AC37" s="44">
        <v>1.0920000000000001</v>
      </c>
      <c r="AD37" s="44">
        <v>1.8109999999999999</v>
      </c>
      <c r="AE37" s="44">
        <v>3.0350000000000001</v>
      </c>
      <c r="AF37" s="44">
        <v>1.109</v>
      </c>
      <c r="AG37" s="44">
        <v>1.8080000000000001</v>
      </c>
      <c r="AH37" s="44">
        <v>3.0249999999999999</v>
      </c>
      <c r="AI37" s="44">
        <v>1.0820000000000001</v>
      </c>
      <c r="AJ37" s="44">
        <v>1.798</v>
      </c>
      <c r="AK37" s="44">
        <v>3.0169999999999999</v>
      </c>
      <c r="AL37" s="44">
        <v>1.0820000000000001</v>
      </c>
      <c r="AM37" s="44">
        <v>1.798</v>
      </c>
      <c r="AN37" s="44">
        <v>3.0169999999999999</v>
      </c>
      <c r="AO37" s="44">
        <v>8.7119999999999997</v>
      </c>
      <c r="AP37" s="44">
        <v>8.66</v>
      </c>
      <c r="AQ37" s="44">
        <v>8.6329999999999991</v>
      </c>
      <c r="AR37" s="44">
        <v>8.6329999999999991</v>
      </c>
      <c r="AW37" s="38">
        <v>20.079999999999998</v>
      </c>
      <c r="AX37" s="38">
        <v>760</v>
      </c>
    </row>
    <row r="38" spans="1:50" ht="15">
      <c r="A38" s="38" t="s">
        <v>751</v>
      </c>
      <c r="B38" s="39">
        <v>45724</v>
      </c>
      <c r="C38" s="27" t="s">
        <v>717</v>
      </c>
      <c r="D38" s="38" t="s">
        <v>95</v>
      </c>
      <c r="E38" s="38" t="s">
        <v>721</v>
      </c>
      <c r="F38" s="39">
        <v>40013</v>
      </c>
      <c r="G38" s="41">
        <v>15</v>
      </c>
      <c r="H38" s="41">
        <v>188.8</v>
      </c>
      <c r="I38" s="41">
        <v>80.7</v>
      </c>
      <c r="V38" s="38">
        <v>251</v>
      </c>
      <c r="W38" s="38">
        <v>302</v>
      </c>
      <c r="X38" s="38">
        <v>321</v>
      </c>
      <c r="Y38" s="38">
        <v>303</v>
      </c>
      <c r="Z38" s="38">
        <v>51</v>
      </c>
      <c r="AA38" s="38">
        <v>70</v>
      </c>
      <c r="AB38" s="38">
        <v>52</v>
      </c>
      <c r="AC38" s="44">
        <v>1.22</v>
      </c>
      <c r="AD38" s="44">
        <v>1.9850000000000001</v>
      </c>
      <c r="AE38" s="44">
        <v>3.3119999999999998</v>
      </c>
      <c r="AF38" s="44"/>
      <c r="AG38" s="44"/>
      <c r="AH38" s="44"/>
      <c r="AI38" s="44">
        <v>1.2829999999999999</v>
      </c>
      <c r="AJ38" s="44">
        <v>2.0499999999999998</v>
      </c>
      <c r="AK38" s="44">
        <v>3.3839999999999999</v>
      </c>
      <c r="AL38" s="44">
        <v>1.22</v>
      </c>
      <c r="AM38" s="44">
        <v>1.9850000000000001</v>
      </c>
      <c r="AN38" s="44">
        <v>3.3119999999999998</v>
      </c>
      <c r="AO38" s="44">
        <v>9.4600000000000009</v>
      </c>
      <c r="AP38" s="44">
        <v>9.08</v>
      </c>
      <c r="AQ38" s="44">
        <v>9.1110000000000007</v>
      </c>
      <c r="AR38" s="44">
        <v>9.08</v>
      </c>
      <c r="AW38" s="38">
        <v>19.04</v>
      </c>
      <c r="AX38" s="38">
        <v>440</v>
      </c>
    </row>
    <row r="39" spans="1:50" ht="15">
      <c r="A39" s="38" t="s">
        <v>752</v>
      </c>
      <c r="B39" s="39">
        <v>45724</v>
      </c>
      <c r="C39" s="27" t="s">
        <v>717</v>
      </c>
      <c r="D39" s="38" t="s">
        <v>95</v>
      </c>
      <c r="E39" s="38" t="s">
        <v>130</v>
      </c>
      <c r="F39" s="39">
        <v>39960</v>
      </c>
      <c r="G39" s="41">
        <v>15</v>
      </c>
      <c r="H39" s="41">
        <v>172.9</v>
      </c>
      <c r="I39" s="41">
        <v>62.8</v>
      </c>
      <c r="V39" s="38">
        <v>230</v>
      </c>
      <c r="W39" s="38">
        <v>300</v>
      </c>
      <c r="X39" s="38">
        <v>319</v>
      </c>
      <c r="Y39" s="38">
        <v>316</v>
      </c>
      <c r="Z39" s="38">
        <v>70</v>
      </c>
      <c r="AA39" s="38">
        <v>89</v>
      </c>
      <c r="AB39" s="38">
        <v>86</v>
      </c>
      <c r="AC39" s="44">
        <v>1.173</v>
      </c>
      <c r="AD39" s="44">
        <v>1.871</v>
      </c>
      <c r="AE39" s="44">
        <v>3.13</v>
      </c>
      <c r="AF39" s="44"/>
      <c r="AG39" s="44"/>
      <c r="AH39" s="44"/>
      <c r="AI39" s="44"/>
      <c r="AJ39" s="44"/>
      <c r="AK39" s="44"/>
      <c r="AL39" s="44">
        <v>1.173</v>
      </c>
      <c r="AM39" s="44">
        <v>1.871</v>
      </c>
      <c r="AN39" s="44">
        <v>3.13</v>
      </c>
      <c r="AO39" s="44">
        <v>8.2989999999999995</v>
      </c>
      <c r="AP39" s="44">
        <v>8.3759999999999994</v>
      </c>
      <c r="AQ39" s="44">
        <v>8.4049999999999994</v>
      </c>
      <c r="AR39" s="44">
        <v>8.2989999999999995</v>
      </c>
      <c r="AW39" s="38">
        <v>21.06</v>
      </c>
      <c r="AX39" s="38">
        <v>1000</v>
      </c>
    </row>
    <row r="40" spans="1:50" ht="15">
      <c r="A40" s="38" t="s">
        <v>753</v>
      </c>
      <c r="B40" s="39">
        <v>45724</v>
      </c>
      <c r="C40" s="27" t="s">
        <v>717</v>
      </c>
      <c r="D40" s="38" t="s">
        <v>90</v>
      </c>
      <c r="E40" s="38" t="s">
        <v>133</v>
      </c>
      <c r="F40" s="39">
        <v>39433</v>
      </c>
      <c r="G40" s="41">
        <v>17</v>
      </c>
      <c r="H40" s="41">
        <v>175</v>
      </c>
      <c r="I40" s="41">
        <v>64.2</v>
      </c>
      <c r="V40" s="38">
        <v>230</v>
      </c>
      <c r="W40" s="38">
        <v>290</v>
      </c>
      <c r="X40" s="38">
        <v>301</v>
      </c>
      <c r="Y40" s="38">
        <v>305</v>
      </c>
      <c r="Z40" s="38">
        <v>60</v>
      </c>
      <c r="AA40" s="38">
        <v>71</v>
      </c>
      <c r="AB40" s="38">
        <v>75</v>
      </c>
      <c r="AC40" s="44">
        <v>1.0780000000000001</v>
      </c>
      <c r="AD40" s="44">
        <v>1.7889999999999999</v>
      </c>
      <c r="AE40" s="44">
        <v>2.9990000000000001</v>
      </c>
      <c r="AF40" s="44">
        <v>1.06</v>
      </c>
      <c r="AG40" s="44">
        <v>1.76</v>
      </c>
      <c r="AH40" s="44">
        <v>2.9609999999999999</v>
      </c>
      <c r="AI40" s="44">
        <v>1.048</v>
      </c>
      <c r="AJ40" s="44">
        <v>1.7569999999999999</v>
      </c>
      <c r="AK40" s="44">
        <v>2.9529999999999998</v>
      </c>
      <c r="AL40" s="44">
        <v>1.048</v>
      </c>
      <c r="AM40" s="44">
        <v>1.7569999999999999</v>
      </c>
      <c r="AN40" s="44">
        <v>2.9529999999999998</v>
      </c>
      <c r="AO40" s="44">
        <v>8.3849999999999998</v>
      </c>
      <c r="AP40" s="44">
        <v>8.26</v>
      </c>
      <c r="AQ40" s="44"/>
      <c r="AR40" s="44">
        <v>8.26</v>
      </c>
      <c r="AW40" s="38">
        <v>20.059999999999999</v>
      </c>
      <c r="AX40" s="38">
        <v>680</v>
      </c>
    </row>
    <row r="41" spans="1:50" ht="15">
      <c r="A41" s="38" t="s">
        <v>754</v>
      </c>
      <c r="B41" s="39">
        <v>45697</v>
      </c>
      <c r="C41" s="27" t="s">
        <v>717</v>
      </c>
      <c r="D41" s="38" t="s">
        <v>698</v>
      </c>
      <c r="E41" s="38" t="s">
        <v>718</v>
      </c>
      <c r="F41" s="39">
        <v>39770</v>
      </c>
      <c r="G41" s="41">
        <v>16.2</v>
      </c>
      <c r="H41" s="41">
        <v>172.9</v>
      </c>
      <c r="I41" s="41">
        <v>63.3</v>
      </c>
      <c r="V41" s="38">
        <v>221</v>
      </c>
      <c r="W41" s="38">
        <v>281</v>
      </c>
      <c r="X41" s="38">
        <v>292</v>
      </c>
      <c r="Y41" s="38">
        <v>287</v>
      </c>
      <c r="Z41" s="38">
        <v>60</v>
      </c>
      <c r="AA41" s="38">
        <v>71</v>
      </c>
      <c r="AB41" s="38">
        <v>66</v>
      </c>
      <c r="AC41" s="44">
        <v>1.1639999999999999</v>
      </c>
      <c r="AD41" s="44">
        <v>1.948</v>
      </c>
      <c r="AE41" s="44">
        <v>3.2349999999999999</v>
      </c>
      <c r="AF41" s="44">
        <v>1.159</v>
      </c>
      <c r="AG41" s="44">
        <v>1.9419999999999999</v>
      </c>
      <c r="AH41" s="44">
        <v>3.214</v>
      </c>
      <c r="AI41" s="44">
        <v>1.1970000000000001</v>
      </c>
      <c r="AJ41" s="44">
        <v>1.992</v>
      </c>
      <c r="AK41" s="44">
        <v>3.2759999999999998</v>
      </c>
      <c r="AL41" s="44">
        <v>1.159</v>
      </c>
      <c r="AM41" s="44">
        <v>1.9419999999999999</v>
      </c>
      <c r="AN41" s="44">
        <v>3.214</v>
      </c>
      <c r="AO41" s="44">
        <v>9.2460000000000004</v>
      </c>
      <c r="AP41" s="44"/>
      <c r="AQ41" s="44">
        <v>9.2230000000000008</v>
      </c>
      <c r="AR41" s="44">
        <v>9.2230000000000008</v>
      </c>
      <c r="AW41" s="38">
        <v>20.8</v>
      </c>
      <c r="AX41" s="38">
        <v>760</v>
      </c>
    </row>
    <row r="42" spans="1:50" ht="15">
      <c r="A42" s="38" t="s">
        <v>755</v>
      </c>
      <c r="B42" s="39">
        <v>45724</v>
      </c>
      <c r="C42" s="27" t="s">
        <v>717</v>
      </c>
      <c r="D42" s="38" t="s">
        <v>97</v>
      </c>
      <c r="E42" s="38" t="s">
        <v>134</v>
      </c>
      <c r="F42" s="39">
        <v>39618</v>
      </c>
      <c r="G42" s="41">
        <v>16</v>
      </c>
      <c r="H42" s="41">
        <v>193.9</v>
      </c>
      <c r="I42" s="41">
        <v>93.9</v>
      </c>
      <c r="V42" s="38">
        <v>257</v>
      </c>
      <c r="W42" s="38">
        <v>329</v>
      </c>
      <c r="X42" s="38">
        <v>337</v>
      </c>
      <c r="Y42" s="38">
        <v>327</v>
      </c>
      <c r="Z42" s="38">
        <v>72</v>
      </c>
      <c r="AA42" s="38">
        <v>80</v>
      </c>
      <c r="AB42" s="38">
        <v>70</v>
      </c>
      <c r="AC42" s="44">
        <v>1.1579999999999999</v>
      </c>
      <c r="AD42" s="44">
        <v>1.887</v>
      </c>
      <c r="AE42" s="44">
        <v>3.1139999999999999</v>
      </c>
      <c r="AF42" s="44">
        <v>1.095</v>
      </c>
      <c r="AG42" s="44">
        <v>1.8440000000000001</v>
      </c>
      <c r="AH42" s="44">
        <v>3.0459999999999998</v>
      </c>
      <c r="AI42" s="44">
        <v>1.0860000000000001</v>
      </c>
      <c r="AJ42" s="44">
        <v>1.821</v>
      </c>
      <c r="AK42" s="44">
        <v>3.0150000000000001</v>
      </c>
      <c r="AL42" s="44">
        <v>1.0860000000000001</v>
      </c>
      <c r="AM42" s="44">
        <v>1.821</v>
      </c>
      <c r="AN42" s="44">
        <v>3.0150000000000001</v>
      </c>
      <c r="AO42" s="44">
        <v>8.7850000000000001</v>
      </c>
      <c r="AP42" s="44"/>
      <c r="AQ42" s="44"/>
      <c r="AR42" s="44">
        <v>8.7850000000000001</v>
      </c>
      <c r="AW42" s="38">
        <v>20.079999999999998</v>
      </c>
      <c r="AX42" s="38">
        <v>760</v>
      </c>
    </row>
    <row r="43" spans="1:50" ht="15">
      <c r="A43" s="38" t="s">
        <v>514</v>
      </c>
      <c r="B43" s="39">
        <v>45697</v>
      </c>
      <c r="C43" s="27" t="s">
        <v>717</v>
      </c>
      <c r="D43" s="38" t="s">
        <v>693</v>
      </c>
      <c r="E43" s="38" t="s">
        <v>143</v>
      </c>
      <c r="F43" s="39">
        <v>39681</v>
      </c>
      <c r="G43" s="41">
        <v>16.5</v>
      </c>
      <c r="H43" s="41">
        <v>197.9</v>
      </c>
      <c r="I43" s="41">
        <v>93.1</v>
      </c>
      <c r="V43" s="38">
        <v>259</v>
      </c>
      <c r="W43" s="38">
        <v>323</v>
      </c>
      <c r="X43" s="38">
        <v>327</v>
      </c>
      <c r="Y43" s="38">
        <v>336</v>
      </c>
      <c r="Z43" s="38">
        <v>64</v>
      </c>
      <c r="AA43" s="38">
        <v>68</v>
      </c>
      <c r="AB43" s="38">
        <v>77</v>
      </c>
      <c r="AC43" s="44">
        <v>1.077</v>
      </c>
      <c r="AD43" s="44">
        <v>1.835</v>
      </c>
      <c r="AE43" s="44">
        <v>3.1070000000000002</v>
      </c>
      <c r="AF43" s="44">
        <v>1.0649999999999999</v>
      </c>
      <c r="AG43" s="44">
        <v>1.8340000000000001</v>
      </c>
      <c r="AH43" s="44">
        <v>3.101</v>
      </c>
      <c r="AI43" s="44">
        <v>1.0680000000000001</v>
      </c>
      <c r="AJ43" s="44">
        <v>1.7789999999999999</v>
      </c>
      <c r="AK43" s="44">
        <v>3.1150000000000002</v>
      </c>
      <c r="AL43" s="44">
        <v>1.0649999999999999</v>
      </c>
      <c r="AM43" s="44">
        <v>1.7789999999999999</v>
      </c>
      <c r="AN43" s="44">
        <v>3.101</v>
      </c>
      <c r="AO43" s="44">
        <v>9.4700000000000006</v>
      </c>
      <c r="AP43" s="44">
        <v>8.9879999999999995</v>
      </c>
      <c r="AQ43" s="44">
        <v>8.92</v>
      </c>
      <c r="AR43" s="44">
        <v>8.92</v>
      </c>
      <c r="AW43" s="38">
        <v>20.399999999999999</v>
      </c>
      <c r="AX43" s="38">
        <v>600</v>
      </c>
    </row>
    <row r="44" spans="1:50" ht="15">
      <c r="A44" s="38" t="s">
        <v>479</v>
      </c>
      <c r="B44" s="39">
        <v>45697</v>
      </c>
      <c r="C44" s="27" t="s">
        <v>717</v>
      </c>
      <c r="D44" s="38" t="s">
        <v>699</v>
      </c>
      <c r="E44" s="38" t="s">
        <v>718</v>
      </c>
      <c r="F44" s="39">
        <v>39574</v>
      </c>
      <c r="G44" s="41">
        <v>16.8</v>
      </c>
      <c r="H44" s="41">
        <v>166.9</v>
      </c>
      <c r="I44" s="41">
        <v>67.099999999999994</v>
      </c>
      <c r="V44" s="38">
        <v>217</v>
      </c>
      <c r="W44" s="38">
        <v>281</v>
      </c>
      <c r="X44" s="38">
        <v>284</v>
      </c>
      <c r="Y44" s="38">
        <v>275</v>
      </c>
      <c r="Z44" s="38">
        <v>64</v>
      </c>
      <c r="AA44" s="38">
        <v>67</v>
      </c>
      <c r="AB44" s="38">
        <v>58</v>
      </c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W44" s="38"/>
      <c r="AX44" s="38"/>
    </row>
    <row r="45" spans="1:50" ht="15">
      <c r="A45" s="38" t="s">
        <v>494</v>
      </c>
      <c r="B45" s="39">
        <v>45697</v>
      </c>
      <c r="C45" s="27" t="s">
        <v>717</v>
      </c>
      <c r="D45" s="38" t="s">
        <v>163</v>
      </c>
      <c r="E45" s="38" t="s">
        <v>138</v>
      </c>
      <c r="F45" s="39">
        <v>39502</v>
      </c>
      <c r="G45" s="41">
        <v>17</v>
      </c>
      <c r="H45" s="41">
        <v>181.2</v>
      </c>
      <c r="I45" s="41">
        <v>82</v>
      </c>
      <c r="V45" s="38">
        <v>237</v>
      </c>
      <c r="W45" s="38">
        <v>294</v>
      </c>
      <c r="X45" s="38">
        <v>306</v>
      </c>
      <c r="Y45" s="38">
        <v>308</v>
      </c>
      <c r="Z45" s="38">
        <v>57</v>
      </c>
      <c r="AA45" s="38">
        <v>69</v>
      </c>
      <c r="AB45" s="38">
        <v>71</v>
      </c>
      <c r="AC45" s="44">
        <v>1.0960000000000001</v>
      </c>
      <c r="AD45" s="44">
        <v>1.8680000000000001</v>
      </c>
      <c r="AE45" s="44">
        <v>3.1389999999999998</v>
      </c>
      <c r="AF45" s="44">
        <v>1.052</v>
      </c>
      <c r="AG45" s="44">
        <v>1.8560000000000001</v>
      </c>
      <c r="AH45" s="44">
        <v>3.1080000000000001</v>
      </c>
      <c r="AI45" s="44">
        <v>1.0389999999999999</v>
      </c>
      <c r="AJ45" s="44">
        <v>1.845</v>
      </c>
      <c r="AK45" s="44">
        <v>3.105</v>
      </c>
      <c r="AL45" s="44">
        <v>1.0389999999999999</v>
      </c>
      <c r="AM45" s="44">
        <v>1.845</v>
      </c>
      <c r="AN45" s="44">
        <v>3.105</v>
      </c>
      <c r="AO45" s="44">
        <v>8.7750000000000004</v>
      </c>
      <c r="AP45" s="44">
        <v>8.6059999999999999</v>
      </c>
      <c r="AQ45" s="44">
        <v>8.5939999999999994</v>
      </c>
      <c r="AR45" s="44">
        <v>8.5939999999999994</v>
      </c>
      <c r="AW45" s="38">
        <v>21.1</v>
      </c>
      <c r="AX45" s="38">
        <v>800</v>
      </c>
    </row>
    <row r="46" spans="1:50" ht="15">
      <c r="A46" s="38" t="s">
        <v>615</v>
      </c>
      <c r="B46" s="39">
        <v>45724</v>
      </c>
      <c r="C46" s="27" t="s">
        <v>717</v>
      </c>
      <c r="D46" s="38" t="s">
        <v>97</v>
      </c>
      <c r="E46" s="38" t="s">
        <v>132</v>
      </c>
      <c r="F46" s="39">
        <v>39070</v>
      </c>
      <c r="G46" s="41">
        <v>18</v>
      </c>
      <c r="H46" s="41">
        <v>184.3</v>
      </c>
      <c r="I46" s="41">
        <v>78.099999999999994</v>
      </c>
      <c r="V46" s="38">
        <v>247</v>
      </c>
      <c r="W46" s="38">
        <v>311</v>
      </c>
      <c r="X46" s="38">
        <v>327</v>
      </c>
      <c r="Y46" s="38">
        <v>316</v>
      </c>
      <c r="Z46" s="38">
        <v>64</v>
      </c>
      <c r="AA46" s="38">
        <v>80</v>
      </c>
      <c r="AB46" s="38">
        <v>69</v>
      </c>
      <c r="AC46" s="44">
        <v>1.109</v>
      </c>
      <c r="AD46" s="44">
        <v>1.867</v>
      </c>
      <c r="AE46" s="44">
        <v>3.109</v>
      </c>
      <c r="AF46" s="44">
        <v>1.1000000000000001</v>
      </c>
      <c r="AG46" s="44">
        <v>1.853</v>
      </c>
      <c r="AH46" s="44">
        <v>3.0819999999999999</v>
      </c>
      <c r="AI46" s="44">
        <v>1.123</v>
      </c>
      <c r="AJ46" s="44">
        <v>1.8440000000000001</v>
      </c>
      <c r="AK46" s="44">
        <v>3.06</v>
      </c>
      <c r="AL46" s="44">
        <v>1.1000000000000001</v>
      </c>
      <c r="AM46" s="44">
        <v>1.8440000000000001</v>
      </c>
      <c r="AN46" s="44">
        <v>3.06</v>
      </c>
      <c r="AO46" s="44">
        <v>8.109</v>
      </c>
      <c r="AP46" s="44"/>
      <c r="AQ46" s="44">
        <v>8.0120000000000005</v>
      </c>
      <c r="AR46" s="44">
        <v>8.0120000000000005</v>
      </c>
      <c r="AW46" s="38">
        <v>20.07</v>
      </c>
      <c r="AX46" s="38">
        <v>720</v>
      </c>
    </row>
    <row r="47" spans="1:50" ht="15">
      <c r="A47" s="38" t="s">
        <v>756</v>
      </c>
      <c r="B47" s="39">
        <v>45724</v>
      </c>
      <c r="C47" s="27" t="s">
        <v>717</v>
      </c>
      <c r="D47" s="38" t="s">
        <v>95</v>
      </c>
      <c r="E47" s="38" t="s">
        <v>132</v>
      </c>
      <c r="F47" s="39">
        <v>39097</v>
      </c>
      <c r="G47" s="41">
        <v>18</v>
      </c>
      <c r="H47" s="41">
        <v>183.3</v>
      </c>
      <c r="I47" s="41">
        <v>73.099999999999994</v>
      </c>
      <c r="V47" s="38">
        <v>242</v>
      </c>
      <c r="W47" s="38">
        <v>303</v>
      </c>
      <c r="X47" s="38">
        <v>309</v>
      </c>
      <c r="Y47" s="38">
        <v>301</v>
      </c>
      <c r="Z47" s="38">
        <v>61</v>
      </c>
      <c r="AA47" s="38">
        <v>67</v>
      </c>
      <c r="AB47" s="38">
        <v>59</v>
      </c>
      <c r="AC47" s="44">
        <v>1.194</v>
      </c>
      <c r="AD47" s="44">
        <v>1.913</v>
      </c>
      <c r="AE47" s="44">
        <v>3.1739999999999999</v>
      </c>
      <c r="AF47" s="44">
        <v>1.1160000000000001</v>
      </c>
      <c r="AG47" s="44">
        <v>1.8740000000000001</v>
      </c>
      <c r="AH47" s="44">
        <v>3.129</v>
      </c>
      <c r="AI47" s="44">
        <v>1.1160000000000001</v>
      </c>
      <c r="AJ47" s="44">
        <v>1.86</v>
      </c>
      <c r="AK47" s="44">
        <v>3.105</v>
      </c>
      <c r="AL47" s="44">
        <v>1.1160000000000001</v>
      </c>
      <c r="AM47" s="44">
        <v>1.86</v>
      </c>
      <c r="AN47" s="44">
        <v>3.105</v>
      </c>
      <c r="AO47" s="44">
        <v>8.8510000000000009</v>
      </c>
      <c r="AP47" s="44">
        <v>8.6120000000000001</v>
      </c>
      <c r="AQ47" s="44"/>
      <c r="AR47" s="44">
        <v>8.6120000000000001</v>
      </c>
      <c r="AW47" s="38">
        <v>20.04</v>
      </c>
      <c r="AX47" s="38">
        <v>600</v>
      </c>
    </row>
    <row r="48" spans="1:50" ht="15">
      <c r="A48" s="38" t="s">
        <v>757</v>
      </c>
      <c r="B48" s="39">
        <v>45724</v>
      </c>
      <c r="C48" s="27" t="s">
        <v>717</v>
      </c>
      <c r="D48" s="38" t="s">
        <v>99</v>
      </c>
      <c r="E48" s="38" t="s">
        <v>158</v>
      </c>
      <c r="F48" s="39">
        <v>39490</v>
      </c>
      <c r="G48" s="41">
        <v>17</v>
      </c>
      <c r="H48" s="41">
        <v>192.4</v>
      </c>
      <c r="I48" s="41">
        <v>84.2</v>
      </c>
      <c r="V48" s="38">
        <v>258</v>
      </c>
      <c r="W48" s="38">
        <v>317</v>
      </c>
      <c r="X48" s="38">
        <v>325</v>
      </c>
      <c r="Y48" s="38">
        <v>322</v>
      </c>
      <c r="Z48" s="38">
        <v>59</v>
      </c>
      <c r="AA48" s="38">
        <v>67</v>
      </c>
      <c r="AB48" s="38">
        <v>64</v>
      </c>
      <c r="AC48" s="44"/>
      <c r="AD48" s="44"/>
      <c r="AE48" s="44"/>
      <c r="AF48" s="44">
        <v>1.1519999999999999</v>
      </c>
      <c r="AG48" s="44">
        <v>1.9</v>
      </c>
      <c r="AH48" s="44">
        <v>3.11</v>
      </c>
      <c r="AI48" s="44">
        <v>1.157</v>
      </c>
      <c r="AJ48" s="44">
        <v>1.9</v>
      </c>
      <c r="AK48" s="44">
        <v>3.1360000000000001</v>
      </c>
      <c r="AL48" s="44">
        <v>1.1519999999999999</v>
      </c>
      <c r="AM48" s="44">
        <v>1.9</v>
      </c>
      <c r="AN48" s="44">
        <v>3.11</v>
      </c>
      <c r="AO48" s="44">
        <v>9.048</v>
      </c>
      <c r="AP48" s="44">
        <v>8.891</v>
      </c>
      <c r="AQ48" s="44">
        <v>8.9130000000000003</v>
      </c>
      <c r="AR48" s="44">
        <v>8.891</v>
      </c>
      <c r="AW48" s="38">
        <v>20.03</v>
      </c>
      <c r="AX48" s="38">
        <v>560</v>
      </c>
    </row>
    <row r="49" spans="1:50" ht="15">
      <c r="A49" s="38" t="s">
        <v>758</v>
      </c>
      <c r="B49" s="39">
        <v>45697</v>
      </c>
      <c r="C49" s="27" t="s">
        <v>717</v>
      </c>
      <c r="D49" s="38" t="s">
        <v>699</v>
      </c>
      <c r="E49" s="38" t="s">
        <v>138</v>
      </c>
      <c r="F49" s="39">
        <v>39723</v>
      </c>
      <c r="G49" s="41">
        <v>16.399999999999999</v>
      </c>
      <c r="H49" s="41">
        <v>182.9</v>
      </c>
      <c r="I49" s="41">
        <v>71.5</v>
      </c>
      <c r="V49" s="38">
        <v>245</v>
      </c>
      <c r="W49" s="38">
        <v>303</v>
      </c>
      <c r="X49" s="38">
        <v>309</v>
      </c>
      <c r="Y49" s="38">
        <v>310</v>
      </c>
      <c r="Z49" s="38">
        <v>58</v>
      </c>
      <c r="AA49" s="38">
        <v>64</v>
      </c>
      <c r="AB49" s="38">
        <v>65</v>
      </c>
      <c r="AC49" s="44">
        <v>1.135</v>
      </c>
      <c r="AD49" s="44">
        <v>1.8620000000000001</v>
      </c>
      <c r="AE49" s="44">
        <v>3.1150000000000002</v>
      </c>
      <c r="AF49" s="44">
        <v>1.1279999999999999</v>
      </c>
      <c r="AG49" s="44">
        <v>1.8560000000000001</v>
      </c>
      <c r="AH49" s="44">
        <v>3.1040000000000001</v>
      </c>
      <c r="AI49" s="44">
        <v>1.123</v>
      </c>
      <c r="AJ49" s="44">
        <v>1.8540000000000001</v>
      </c>
      <c r="AK49" s="44">
        <v>3.0939999999999999</v>
      </c>
      <c r="AL49" s="44">
        <v>1.123</v>
      </c>
      <c r="AM49" s="44">
        <v>1.8540000000000001</v>
      </c>
      <c r="AN49" s="44">
        <v>3.0939999999999999</v>
      </c>
      <c r="AO49" s="44">
        <v>8.9109999999999996</v>
      </c>
      <c r="AP49" s="44">
        <v>8.9339999999999993</v>
      </c>
      <c r="AQ49" s="44">
        <v>8.9710000000000001</v>
      </c>
      <c r="AR49" s="44">
        <v>8.9109999999999996</v>
      </c>
      <c r="AW49" s="38">
        <v>21.2</v>
      </c>
      <c r="AX49" s="38">
        <v>840</v>
      </c>
    </row>
    <row r="50" spans="1:50" ht="15">
      <c r="A50" s="38" t="s">
        <v>759</v>
      </c>
      <c r="B50" s="39">
        <v>45724</v>
      </c>
      <c r="C50" s="27" t="s">
        <v>717</v>
      </c>
      <c r="D50" s="38" t="s">
        <v>97</v>
      </c>
      <c r="E50" s="38" t="s">
        <v>137</v>
      </c>
      <c r="F50" s="39">
        <v>39449</v>
      </c>
      <c r="G50" s="41">
        <v>17</v>
      </c>
      <c r="H50" s="41">
        <v>181.7</v>
      </c>
      <c r="I50" s="41">
        <v>73.599999999999994</v>
      </c>
      <c r="V50" s="38">
        <v>242</v>
      </c>
      <c r="W50" s="38">
        <v>298</v>
      </c>
      <c r="X50" s="38">
        <v>313</v>
      </c>
      <c r="Y50" s="38">
        <v>306</v>
      </c>
      <c r="Z50" s="38">
        <v>56</v>
      </c>
      <c r="AA50" s="38">
        <v>71</v>
      </c>
      <c r="AB50" s="38">
        <v>64</v>
      </c>
      <c r="AC50" s="44">
        <v>1.1100000000000001</v>
      </c>
      <c r="AD50" s="44">
        <v>1.8340000000000001</v>
      </c>
      <c r="AE50" s="44">
        <v>3.0960000000000001</v>
      </c>
      <c r="AF50" s="44">
        <v>1.1020000000000001</v>
      </c>
      <c r="AG50" s="44">
        <v>1.8440000000000001</v>
      </c>
      <c r="AH50" s="44">
        <v>3.101</v>
      </c>
      <c r="AI50" s="44">
        <v>1.1220000000000001</v>
      </c>
      <c r="AJ50" s="44">
        <v>1.859</v>
      </c>
      <c r="AK50" s="44">
        <v>3.1030000000000002</v>
      </c>
      <c r="AL50" s="44">
        <v>1.1020000000000001</v>
      </c>
      <c r="AM50" s="44">
        <v>1.8340000000000001</v>
      </c>
      <c r="AN50" s="44">
        <v>3.0960000000000001</v>
      </c>
      <c r="AO50" s="44">
        <v>8.8659999999999997</v>
      </c>
      <c r="AP50" s="44">
        <v>8.8659999999999997</v>
      </c>
      <c r="AQ50" s="44">
        <v>8.7840000000000007</v>
      </c>
      <c r="AR50" s="44">
        <v>8.7840000000000007</v>
      </c>
      <c r="AW50" s="38">
        <v>20.03</v>
      </c>
      <c r="AX50" s="38">
        <v>560</v>
      </c>
    </row>
    <row r="51" spans="1:50" ht="15">
      <c r="A51" s="38" t="s">
        <v>513</v>
      </c>
      <c r="B51" s="39">
        <v>45697</v>
      </c>
      <c r="C51" s="27" t="s">
        <v>717</v>
      </c>
      <c r="D51" s="38" t="s">
        <v>693</v>
      </c>
      <c r="E51" s="38" t="s">
        <v>132</v>
      </c>
      <c r="F51" s="39">
        <v>39184</v>
      </c>
      <c r="G51" s="41">
        <v>17.8</v>
      </c>
      <c r="H51" s="41">
        <v>184.3</v>
      </c>
      <c r="I51" s="41">
        <v>80.7</v>
      </c>
      <c r="V51" s="38">
        <v>240</v>
      </c>
      <c r="W51" s="38">
        <v>303</v>
      </c>
      <c r="X51" s="38">
        <v>320</v>
      </c>
      <c r="Y51" s="38"/>
      <c r="Z51" s="38">
        <v>63</v>
      </c>
      <c r="AA51" s="38">
        <v>80</v>
      </c>
      <c r="AB51" s="38"/>
      <c r="AC51" s="44">
        <v>1.1919999999999999</v>
      </c>
      <c r="AD51" s="44">
        <v>1.929</v>
      </c>
      <c r="AE51" s="44">
        <v>3.2559999999999998</v>
      </c>
      <c r="AF51" s="44">
        <v>1.1399999999999999</v>
      </c>
      <c r="AG51" s="44">
        <v>1.8640000000000001</v>
      </c>
      <c r="AH51" s="44">
        <v>3.214</v>
      </c>
      <c r="AI51" s="44">
        <v>1.2</v>
      </c>
      <c r="AJ51" s="44">
        <v>1.927</v>
      </c>
      <c r="AK51" s="44">
        <v>3.2629999999999999</v>
      </c>
      <c r="AL51" s="44">
        <v>1.1399999999999999</v>
      </c>
      <c r="AM51" s="44">
        <v>1.8640000000000001</v>
      </c>
      <c r="AN51" s="44">
        <v>3.214</v>
      </c>
      <c r="AO51" s="44">
        <v>9.4979999999999993</v>
      </c>
      <c r="AP51" s="44">
        <v>9.4060000000000006</v>
      </c>
      <c r="AQ51" s="44">
        <v>9.0939999999999994</v>
      </c>
      <c r="AR51" s="44">
        <v>9.0939999999999994</v>
      </c>
      <c r="AW51" s="38">
        <v>20.100000000000001</v>
      </c>
      <c r="AX51" s="38">
        <v>480</v>
      </c>
    </row>
    <row r="52" spans="1:50" ht="15">
      <c r="A52" s="38" t="s">
        <v>468</v>
      </c>
      <c r="B52" s="39">
        <v>45697</v>
      </c>
      <c r="C52" s="27" t="s">
        <v>717</v>
      </c>
      <c r="D52" s="38" t="s">
        <v>694</v>
      </c>
      <c r="E52" s="38" t="s">
        <v>138</v>
      </c>
      <c r="F52" s="39">
        <v>39605</v>
      </c>
      <c r="G52" s="41">
        <v>16.7</v>
      </c>
      <c r="H52" s="41">
        <v>183</v>
      </c>
      <c r="I52" s="41">
        <v>78.599999999999994</v>
      </c>
      <c r="V52" s="38">
        <v>237</v>
      </c>
      <c r="W52" s="38">
        <v>308</v>
      </c>
      <c r="X52" s="38">
        <v>315</v>
      </c>
      <c r="Y52" s="38">
        <v>305</v>
      </c>
      <c r="Z52" s="38">
        <v>71</v>
      </c>
      <c r="AA52" s="38">
        <v>78</v>
      </c>
      <c r="AB52" s="38">
        <v>68</v>
      </c>
      <c r="AC52" s="44">
        <v>1.1719999999999999</v>
      </c>
      <c r="AD52" s="44">
        <v>1.925</v>
      </c>
      <c r="AE52" s="44">
        <v>3.2450000000000001</v>
      </c>
      <c r="AF52" s="44">
        <v>1.0840000000000001</v>
      </c>
      <c r="AG52" s="44">
        <v>1.764</v>
      </c>
      <c r="AH52" s="44">
        <v>3.0110000000000001</v>
      </c>
      <c r="AI52" s="44">
        <v>1.1279999999999999</v>
      </c>
      <c r="AJ52" s="44">
        <v>1.8260000000000001</v>
      </c>
      <c r="AK52" s="44">
        <v>3.1</v>
      </c>
      <c r="AL52" s="44">
        <v>1.0840000000000001</v>
      </c>
      <c r="AM52" s="44">
        <v>1.764</v>
      </c>
      <c r="AN52" s="44">
        <v>3.0110000000000001</v>
      </c>
      <c r="AO52" s="44"/>
      <c r="AP52" s="44"/>
      <c r="AQ52" s="44"/>
      <c r="AR52" s="44"/>
      <c r="AW52" s="38"/>
      <c r="AX52" s="38"/>
    </row>
    <row r="53" spans="1:50" ht="15">
      <c r="A53" s="38" t="s">
        <v>760</v>
      </c>
      <c r="B53" s="39">
        <v>45724</v>
      </c>
      <c r="C53" s="27" t="s">
        <v>717</v>
      </c>
      <c r="D53" s="38" t="s">
        <v>96</v>
      </c>
      <c r="E53" s="38" t="s">
        <v>134</v>
      </c>
      <c r="F53" s="39">
        <v>39581</v>
      </c>
      <c r="G53" s="41">
        <v>16</v>
      </c>
      <c r="H53" s="41">
        <v>192.7</v>
      </c>
      <c r="I53" s="41">
        <v>86.5</v>
      </c>
      <c r="V53" s="38"/>
      <c r="W53" s="38"/>
      <c r="X53" s="38"/>
      <c r="Y53" s="38"/>
      <c r="Z53" s="38"/>
      <c r="AA53" s="38"/>
      <c r="AB53" s="38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W53" s="38"/>
      <c r="AX53" s="38"/>
    </row>
    <row r="54" spans="1:50" ht="15">
      <c r="A54" s="38" t="s">
        <v>761</v>
      </c>
      <c r="B54" s="39">
        <v>45697</v>
      </c>
      <c r="C54" s="27" t="s">
        <v>717</v>
      </c>
      <c r="D54" s="38" t="s">
        <v>695</v>
      </c>
      <c r="E54" s="38" t="s">
        <v>137</v>
      </c>
      <c r="F54" s="39">
        <v>39210</v>
      </c>
      <c r="G54" s="41">
        <v>17.8</v>
      </c>
      <c r="H54" s="41">
        <v>181.8</v>
      </c>
      <c r="I54" s="41">
        <v>71.3</v>
      </c>
      <c r="V54" s="38">
        <v>237</v>
      </c>
      <c r="W54" s="38">
        <v>298</v>
      </c>
      <c r="X54" s="38">
        <v>311</v>
      </c>
      <c r="Y54" s="38">
        <v>299</v>
      </c>
      <c r="Z54" s="38">
        <v>61</v>
      </c>
      <c r="AA54" s="38">
        <v>74</v>
      </c>
      <c r="AB54" s="38">
        <v>62</v>
      </c>
      <c r="AC54" s="44">
        <v>1.272</v>
      </c>
      <c r="AD54" s="44">
        <v>2.008</v>
      </c>
      <c r="AE54" s="44">
        <v>3.286</v>
      </c>
      <c r="AF54" s="44">
        <v>1.0920000000000001</v>
      </c>
      <c r="AG54" s="44">
        <v>1.806</v>
      </c>
      <c r="AH54" s="44">
        <v>3.077</v>
      </c>
      <c r="AI54" s="44">
        <v>1.083</v>
      </c>
      <c r="AJ54" s="44">
        <v>1.7749999999999999</v>
      </c>
      <c r="AK54" s="44">
        <v>3.0579999999999998</v>
      </c>
      <c r="AL54" s="44">
        <v>1.083</v>
      </c>
      <c r="AM54" s="44">
        <v>1.7749999999999999</v>
      </c>
      <c r="AN54" s="44">
        <v>3.0579999999999998</v>
      </c>
      <c r="AO54" s="44">
        <v>9.5229999999999997</v>
      </c>
      <c r="AP54" s="44">
        <v>8.9469999999999992</v>
      </c>
      <c r="AQ54" s="44">
        <v>8.7270000000000003</v>
      </c>
      <c r="AR54" s="44">
        <v>8.7270000000000003</v>
      </c>
      <c r="AW54" s="38">
        <v>21.5</v>
      </c>
      <c r="AX54" s="38">
        <v>960</v>
      </c>
    </row>
    <row r="55" spans="1:50" ht="15">
      <c r="A55" s="38" t="s">
        <v>227</v>
      </c>
      <c r="B55" s="39">
        <v>45711</v>
      </c>
      <c r="C55" s="27" t="s">
        <v>717</v>
      </c>
      <c r="D55" s="38" t="s">
        <v>171</v>
      </c>
      <c r="E55" s="38" t="s">
        <v>133</v>
      </c>
      <c r="F55" s="39">
        <v>39422</v>
      </c>
      <c r="G55" s="41">
        <v>17</v>
      </c>
      <c r="H55" s="41">
        <v>178</v>
      </c>
      <c r="I55" s="41">
        <v>75.599999999999994</v>
      </c>
      <c r="V55" s="38">
        <v>235</v>
      </c>
      <c r="W55" s="38">
        <v>297</v>
      </c>
      <c r="X55" s="38">
        <v>311</v>
      </c>
      <c r="Y55" s="38">
        <v>294</v>
      </c>
      <c r="Z55" s="38">
        <v>62</v>
      </c>
      <c r="AA55" s="38">
        <v>76</v>
      </c>
      <c r="AB55" s="38">
        <v>59</v>
      </c>
      <c r="AC55" s="44">
        <v>1.028</v>
      </c>
      <c r="AD55" s="44">
        <v>1.7190000000000001</v>
      </c>
      <c r="AE55" s="44">
        <v>2.9119999999999999</v>
      </c>
      <c r="AF55" s="44">
        <v>1.0189999999999999</v>
      </c>
      <c r="AG55" s="44">
        <v>1.7230000000000001</v>
      </c>
      <c r="AH55" s="44">
        <v>2.9169999999999998</v>
      </c>
      <c r="AI55" s="44">
        <v>1.056</v>
      </c>
      <c r="AJ55" s="44">
        <v>1.738</v>
      </c>
      <c r="AK55" s="44">
        <v>2.9420000000000002</v>
      </c>
      <c r="AL55" s="44">
        <v>1.0189999999999999</v>
      </c>
      <c r="AM55" s="44">
        <v>1.7190000000000001</v>
      </c>
      <c r="AN55" s="44">
        <v>2.9119999999999999</v>
      </c>
      <c r="AO55" s="44">
        <v>8.2409999999999997</v>
      </c>
      <c r="AP55" s="44">
        <v>8.2940000000000005</v>
      </c>
      <c r="AQ55" s="44">
        <v>8.4030000000000005</v>
      </c>
      <c r="AR55" s="44">
        <v>8.2409999999999997</v>
      </c>
      <c r="AW55" s="38">
        <v>20.07</v>
      </c>
      <c r="AX55" s="38">
        <v>720</v>
      </c>
    </row>
    <row r="56" spans="1:50" ht="15">
      <c r="A56" s="38" t="s">
        <v>407</v>
      </c>
      <c r="B56" s="39">
        <v>45674</v>
      </c>
      <c r="C56" s="27" t="s">
        <v>717</v>
      </c>
      <c r="D56" s="38" t="s">
        <v>105</v>
      </c>
      <c r="E56" s="38" t="s">
        <v>129</v>
      </c>
      <c r="F56" s="39">
        <v>39465</v>
      </c>
      <c r="G56" s="38">
        <v>16</v>
      </c>
      <c r="H56" s="38">
        <v>175.1</v>
      </c>
      <c r="I56" s="38">
        <v>70</v>
      </c>
      <c r="V56" s="38">
        <v>231</v>
      </c>
      <c r="W56" s="38">
        <v>288</v>
      </c>
      <c r="X56" s="38">
        <v>303</v>
      </c>
      <c r="Y56" s="38">
        <v>295</v>
      </c>
      <c r="Z56" s="38">
        <v>57</v>
      </c>
      <c r="AA56" s="38">
        <v>72</v>
      </c>
      <c r="AB56" s="38">
        <v>64</v>
      </c>
      <c r="AC56" s="38">
        <v>1.089</v>
      </c>
      <c r="AD56" s="38">
        <v>1.825</v>
      </c>
      <c r="AE56" s="38">
        <v>3.097</v>
      </c>
      <c r="AF56" s="38">
        <v>1.091</v>
      </c>
      <c r="AG56" s="38">
        <v>1.825</v>
      </c>
      <c r="AH56" s="38">
        <v>3.0790000000000002</v>
      </c>
      <c r="AI56" s="38"/>
      <c r="AJ56" s="38"/>
      <c r="AK56" s="38"/>
      <c r="AL56" s="38">
        <v>1.089</v>
      </c>
      <c r="AM56" s="38">
        <v>1.825</v>
      </c>
      <c r="AN56" s="38">
        <v>3.0790000000000002</v>
      </c>
      <c r="AO56" s="38">
        <v>8.6210000000000004</v>
      </c>
      <c r="AP56" s="38">
        <v>8.5289999999999999</v>
      </c>
      <c r="AQ56" s="38">
        <v>8.5730000000000004</v>
      </c>
      <c r="AR56" s="38">
        <v>8.5289999999999999</v>
      </c>
      <c r="AW56" s="38">
        <v>20.05</v>
      </c>
      <c r="AX56" s="38">
        <v>640</v>
      </c>
    </row>
    <row r="57" spans="1:50" ht="15">
      <c r="A57" s="38" t="s">
        <v>762</v>
      </c>
      <c r="B57" s="39">
        <v>45724</v>
      </c>
      <c r="C57" s="27" t="s">
        <v>717</v>
      </c>
      <c r="D57" s="38" t="s">
        <v>90</v>
      </c>
      <c r="E57" s="38" t="s">
        <v>129</v>
      </c>
      <c r="F57" s="39">
        <v>39473</v>
      </c>
      <c r="G57" s="41">
        <v>17</v>
      </c>
      <c r="H57" s="41">
        <v>170.8</v>
      </c>
      <c r="I57" s="41">
        <v>75.2</v>
      </c>
      <c r="V57" s="38">
        <v>228</v>
      </c>
      <c r="W57" s="38">
        <v>282</v>
      </c>
      <c r="X57" s="38">
        <v>298</v>
      </c>
      <c r="Y57" s="38">
        <v>297</v>
      </c>
      <c r="Z57" s="38">
        <v>54</v>
      </c>
      <c r="AA57" s="38">
        <v>70</v>
      </c>
      <c r="AB57" s="38">
        <v>69</v>
      </c>
      <c r="AC57" s="44">
        <v>1.1359999999999999</v>
      </c>
      <c r="AD57" s="44">
        <v>1.8520000000000001</v>
      </c>
      <c r="AE57" s="44">
        <v>3.1110000000000002</v>
      </c>
      <c r="AF57" s="44">
        <v>1.1220000000000001</v>
      </c>
      <c r="AG57" s="44">
        <v>1.8420000000000001</v>
      </c>
      <c r="AH57" s="44">
        <v>3.1179999999999999</v>
      </c>
      <c r="AI57" s="44">
        <v>1.1220000000000001</v>
      </c>
      <c r="AJ57" s="44">
        <v>1.8440000000000001</v>
      </c>
      <c r="AK57" s="44">
        <v>3.081</v>
      </c>
      <c r="AL57" s="44">
        <v>1.1220000000000001</v>
      </c>
      <c r="AM57" s="44">
        <v>1.8420000000000001</v>
      </c>
      <c r="AN57" s="44">
        <v>3.081</v>
      </c>
      <c r="AO57" s="44">
        <v>8.5470000000000006</v>
      </c>
      <c r="AP57" s="44">
        <v>8.7530000000000001</v>
      </c>
      <c r="AQ57" s="44">
        <v>8.4770000000000003</v>
      </c>
      <c r="AR57" s="44">
        <v>8.4770000000000003</v>
      </c>
      <c r="AW57" s="38">
        <v>21.02</v>
      </c>
      <c r="AX57" s="38">
        <v>840</v>
      </c>
    </row>
    <row r="58" spans="1:50" ht="15">
      <c r="A58" s="38" t="s">
        <v>763</v>
      </c>
      <c r="B58" s="39">
        <v>45724</v>
      </c>
      <c r="C58" s="27" t="s">
        <v>717</v>
      </c>
      <c r="D58" s="38" t="s">
        <v>95</v>
      </c>
      <c r="E58" s="38" t="s">
        <v>129</v>
      </c>
      <c r="F58" s="39">
        <v>39312</v>
      </c>
      <c r="G58" s="41">
        <v>17</v>
      </c>
      <c r="H58" s="41">
        <v>179.1</v>
      </c>
      <c r="I58" s="41">
        <v>75.099999999999994</v>
      </c>
      <c r="V58" s="38">
        <v>235</v>
      </c>
      <c r="W58" s="38">
        <v>290</v>
      </c>
      <c r="X58" s="38">
        <v>296</v>
      </c>
      <c r="Y58" s="38">
        <v>294</v>
      </c>
      <c r="Z58" s="38">
        <v>55</v>
      </c>
      <c r="AA58" s="38">
        <v>61</v>
      </c>
      <c r="AB58" s="38">
        <v>59</v>
      </c>
      <c r="AC58" s="44">
        <v>1.25</v>
      </c>
      <c r="AD58" s="44">
        <v>2.036</v>
      </c>
      <c r="AE58" s="44">
        <v>3.359</v>
      </c>
      <c r="AF58" s="44">
        <v>1.2689999999999999</v>
      </c>
      <c r="AG58" s="44">
        <v>2.044</v>
      </c>
      <c r="AH58" s="44">
        <v>3.367</v>
      </c>
      <c r="AI58" s="44">
        <v>1.2070000000000001</v>
      </c>
      <c r="AJ58" s="44">
        <v>1.9770000000000001</v>
      </c>
      <c r="AK58" s="44">
        <v>3.3079999999999998</v>
      </c>
      <c r="AL58" s="44">
        <v>1.2070000000000001</v>
      </c>
      <c r="AM58" s="44">
        <v>1.9770000000000001</v>
      </c>
      <c r="AN58" s="44">
        <v>3.3079999999999998</v>
      </c>
      <c r="AO58" s="44">
        <v>8.7690000000000001</v>
      </c>
      <c r="AP58" s="44">
        <v>8.5760000000000005</v>
      </c>
      <c r="AQ58" s="44">
        <v>8.7789999999999999</v>
      </c>
      <c r="AR58" s="44">
        <v>8.5760000000000005</v>
      </c>
      <c r="AW58" s="38">
        <v>20.079999999999998</v>
      </c>
      <c r="AX58" s="38">
        <v>760</v>
      </c>
    </row>
    <row r="59" spans="1:50" ht="15">
      <c r="A59" s="38" t="s">
        <v>764</v>
      </c>
      <c r="B59" s="39">
        <v>45724</v>
      </c>
      <c r="C59" s="27" t="s">
        <v>717</v>
      </c>
      <c r="D59" s="38" t="s">
        <v>90</v>
      </c>
      <c r="E59" s="38" t="s">
        <v>129</v>
      </c>
      <c r="F59" s="39">
        <v>39114</v>
      </c>
      <c r="G59" s="41">
        <v>18</v>
      </c>
      <c r="H59" s="41">
        <v>179.5</v>
      </c>
      <c r="I59" s="41">
        <v>76.900000000000006</v>
      </c>
      <c r="V59" s="38">
        <v>234</v>
      </c>
      <c r="W59" s="38">
        <v>306</v>
      </c>
      <c r="X59" s="38">
        <v>315</v>
      </c>
      <c r="Y59" s="38">
        <v>313</v>
      </c>
      <c r="Z59" s="38">
        <v>72</v>
      </c>
      <c r="AA59" s="38">
        <v>81</v>
      </c>
      <c r="AB59" s="38">
        <v>79</v>
      </c>
      <c r="AC59" s="44">
        <v>1.0640000000000001</v>
      </c>
      <c r="AD59" s="44">
        <v>1.7929999999999999</v>
      </c>
      <c r="AE59" s="44">
        <v>3.0150000000000001</v>
      </c>
      <c r="AF59" s="44">
        <v>1.0840000000000001</v>
      </c>
      <c r="AG59" s="44">
        <v>1.8009999999999999</v>
      </c>
      <c r="AH59" s="44">
        <v>3.0139999999999998</v>
      </c>
      <c r="AI59" s="44">
        <v>1.103</v>
      </c>
      <c r="AJ59" s="44">
        <v>1.8069999999999999</v>
      </c>
      <c r="AK59" s="44">
        <v>3.0110000000000001</v>
      </c>
      <c r="AL59" s="44">
        <v>1.0640000000000001</v>
      </c>
      <c r="AM59" s="44">
        <v>1.7929999999999999</v>
      </c>
      <c r="AN59" s="44">
        <v>3.0110000000000001</v>
      </c>
      <c r="AO59" s="44">
        <v>8.2560000000000002</v>
      </c>
      <c r="AP59" s="44">
        <v>8.5609999999999999</v>
      </c>
      <c r="AQ59" s="44"/>
      <c r="AR59" s="44">
        <v>8.2560000000000002</v>
      </c>
      <c r="AW59" s="38">
        <v>20.079999999999998</v>
      </c>
      <c r="AX59" s="38">
        <v>760</v>
      </c>
    </row>
    <row r="60" spans="1:50" ht="15">
      <c r="A60" s="38" t="s">
        <v>466</v>
      </c>
      <c r="B60" s="39">
        <v>45697</v>
      </c>
      <c r="C60" s="27" t="s">
        <v>717</v>
      </c>
      <c r="D60" s="38" t="s">
        <v>694</v>
      </c>
      <c r="E60" s="38" t="s">
        <v>132</v>
      </c>
      <c r="F60" s="39">
        <v>39513</v>
      </c>
      <c r="G60" s="41">
        <v>16.899999999999999</v>
      </c>
      <c r="H60" s="41">
        <v>181.6</v>
      </c>
      <c r="I60" s="41">
        <v>74.099999999999994</v>
      </c>
      <c r="V60" s="38">
        <v>237</v>
      </c>
      <c r="W60" s="38">
        <v>291</v>
      </c>
      <c r="X60" s="38">
        <v>307</v>
      </c>
      <c r="Y60" s="38">
        <v>297</v>
      </c>
      <c r="Z60" s="38">
        <v>54</v>
      </c>
      <c r="AA60" s="38">
        <v>70</v>
      </c>
      <c r="AB60" s="38">
        <v>60</v>
      </c>
      <c r="AC60" s="44">
        <v>1.252</v>
      </c>
      <c r="AD60" s="44">
        <v>2.0249999999999999</v>
      </c>
      <c r="AE60" s="44">
        <v>3.2879999999999998</v>
      </c>
      <c r="AF60" s="44">
        <v>1.123</v>
      </c>
      <c r="AG60" s="44">
        <v>1.81</v>
      </c>
      <c r="AH60" s="44">
        <v>3.0859999999999999</v>
      </c>
      <c r="AI60" s="44">
        <v>1.129</v>
      </c>
      <c r="AJ60" s="44">
        <v>1.81</v>
      </c>
      <c r="AK60" s="44">
        <v>3.0840000000000001</v>
      </c>
      <c r="AL60" s="44">
        <v>1.123</v>
      </c>
      <c r="AM60" s="44">
        <v>1.81</v>
      </c>
      <c r="AN60" s="44">
        <v>3.0840000000000001</v>
      </c>
      <c r="AO60" s="44">
        <v>9.2490000000000006</v>
      </c>
      <c r="AP60" s="44">
        <v>8.859</v>
      </c>
      <c r="AQ60" s="44">
        <v>8.7089999999999996</v>
      </c>
      <c r="AR60" s="44">
        <v>8.7089999999999996</v>
      </c>
      <c r="AW60" s="38">
        <v>20.8</v>
      </c>
      <c r="AX60" s="38">
        <v>760</v>
      </c>
    </row>
    <row r="61" spans="1:50" ht="15">
      <c r="A61" s="38" t="s">
        <v>765</v>
      </c>
      <c r="B61" s="39">
        <v>45724</v>
      </c>
      <c r="C61" s="27" t="s">
        <v>717</v>
      </c>
      <c r="D61" s="38" t="s">
        <v>93</v>
      </c>
      <c r="E61" s="38" t="s">
        <v>130</v>
      </c>
      <c r="F61" s="39">
        <v>39305</v>
      </c>
      <c r="G61" s="41">
        <v>17</v>
      </c>
      <c r="H61" s="41">
        <v>181.7</v>
      </c>
      <c r="I61" s="41">
        <v>73.900000000000006</v>
      </c>
      <c r="V61" s="38">
        <v>235</v>
      </c>
      <c r="W61" s="38">
        <v>294</v>
      </c>
      <c r="X61" s="38">
        <v>309</v>
      </c>
      <c r="Y61" s="38">
        <v>285</v>
      </c>
      <c r="Z61" s="38">
        <v>59</v>
      </c>
      <c r="AA61" s="38">
        <v>74</v>
      </c>
      <c r="AB61" s="38">
        <v>50</v>
      </c>
      <c r="AC61" s="44"/>
      <c r="AD61" s="44"/>
      <c r="AE61" s="44"/>
      <c r="AF61" s="44">
        <v>1.2390000000000001</v>
      </c>
      <c r="AG61" s="44">
        <v>1.9850000000000001</v>
      </c>
      <c r="AH61" s="44">
        <v>3.1960000000000002</v>
      </c>
      <c r="AI61" s="44">
        <v>1.133</v>
      </c>
      <c r="AJ61" s="44">
        <v>1.8480000000000001</v>
      </c>
      <c r="AK61" s="44">
        <v>3.0659999999999998</v>
      </c>
      <c r="AL61" s="44">
        <v>1.133</v>
      </c>
      <c r="AM61" s="44">
        <v>1.8480000000000001</v>
      </c>
      <c r="AN61" s="44">
        <v>3.0659999999999998</v>
      </c>
      <c r="AO61" s="44">
        <v>8.5570000000000004</v>
      </c>
      <c r="AP61" s="44"/>
      <c r="AQ61" s="44">
        <v>8.7460000000000004</v>
      </c>
      <c r="AR61" s="44">
        <v>8.5570000000000004</v>
      </c>
      <c r="AW61" s="38">
        <v>20.079999999999998</v>
      </c>
      <c r="AX61" s="38">
        <v>760</v>
      </c>
    </row>
    <row r="62" spans="1:50" ht="15">
      <c r="A62" s="38" t="s">
        <v>766</v>
      </c>
      <c r="B62" s="39">
        <v>45724</v>
      </c>
      <c r="C62" s="27" t="s">
        <v>717</v>
      </c>
      <c r="D62" s="38" t="s">
        <v>95</v>
      </c>
      <c r="E62" s="38" t="s">
        <v>188</v>
      </c>
      <c r="F62" s="39">
        <v>39849</v>
      </c>
      <c r="G62" s="41">
        <v>16</v>
      </c>
      <c r="H62" s="41">
        <v>190</v>
      </c>
      <c r="I62" s="41">
        <v>83.2</v>
      </c>
      <c r="V62" s="38">
        <v>253</v>
      </c>
      <c r="W62" s="38">
        <v>318</v>
      </c>
      <c r="X62" s="38">
        <v>333</v>
      </c>
      <c r="Y62" s="38">
        <v>318</v>
      </c>
      <c r="Z62" s="38">
        <v>65</v>
      </c>
      <c r="AA62" s="38">
        <v>80</v>
      </c>
      <c r="AB62" s="38">
        <v>65</v>
      </c>
      <c r="AC62" s="44">
        <v>1.135</v>
      </c>
      <c r="AD62" s="44">
        <v>1.8480000000000001</v>
      </c>
      <c r="AE62" s="44">
        <v>3.0550000000000002</v>
      </c>
      <c r="AF62" s="44">
        <v>1.1120000000000001</v>
      </c>
      <c r="AG62" s="44">
        <v>1.806</v>
      </c>
      <c r="AH62" s="44">
        <v>3.0289999999999999</v>
      </c>
      <c r="AI62" s="44">
        <v>1.0469999999999999</v>
      </c>
      <c r="AJ62" s="44">
        <v>1.794</v>
      </c>
      <c r="AK62" s="44">
        <v>2.9969999999999999</v>
      </c>
      <c r="AL62" s="44">
        <v>1.0469999999999999</v>
      </c>
      <c r="AM62" s="44">
        <v>1.794</v>
      </c>
      <c r="AN62" s="44">
        <v>2.9969999999999999</v>
      </c>
      <c r="AO62" s="44">
        <v>8.6479999999999997</v>
      </c>
      <c r="AP62" s="44">
        <v>8.5169999999999995</v>
      </c>
      <c r="AQ62" s="44">
        <v>8.6289999999999996</v>
      </c>
      <c r="AR62" s="44">
        <v>8.5169999999999995</v>
      </c>
      <c r="AW62" s="38">
        <v>20.04</v>
      </c>
      <c r="AX62" s="38">
        <v>600</v>
      </c>
    </row>
    <row r="63" spans="1:50" ht="15">
      <c r="A63" s="38" t="s">
        <v>767</v>
      </c>
      <c r="B63" s="39">
        <v>45724</v>
      </c>
      <c r="C63" s="27" t="s">
        <v>717</v>
      </c>
      <c r="D63" s="38" t="s">
        <v>90</v>
      </c>
      <c r="E63" s="38" t="s">
        <v>133</v>
      </c>
      <c r="F63" s="39">
        <v>39715</v>
      </c>
      <c r="G63" s="41">
        <v>16</v>
      </c>
      <c r="H63" s="41">
        <v>173.2</v>
      </c>
      <c r="I63" s="41">
        <v>67.3</v>
      </c>
      <c r="V63" s="38">
        <v>228</v>
      </c>
      <c r="W63" s="38">
        <v>290</v>
      </c>
      <c r="X63" s="38">
        <v>298</v>
      </c>
      <c r="Y63" s="38">
        <v>291</v>
      </c>
      <c r="Z63" s="38">
        <v>62</v>
      </c>
      <c r="AA63" s="38">
        <v>70</v>
      </c>
      <c r="AB63" s="38">
        <v>63</v>
      </c>
      <c r="AC63" s="44">
        <v>1.147</v>
      </c>
      <c r="AD63" s="44">
        <v>1.9179999999999999</v>
      </c>
      <c r="AE63" s="44">
        <v>3.161</v>
      </c>
      <c r="AF63" s="44">
        <v>1.173</v>
      </c>
      <c r="AG63" s="44">
        <v>1.9039999999999999</v>
      </c>
      <c r="AH63" s="44">
        <v>3.1429999999999998</v>
      </c>
      <c r="AI63" s="44">
        <v>1.125</v>
      </c>
      <c r="AJ63" s="44">
        <v>1.89</v>
      </c>
      <c r="AK63" s="44">
        <v>3.13</v>
      </c>
      <c r="AL63" s="44">
        <v>1.125</v>
      </c>
      <c r="AM63" s="44">
        <v>1.89</v>
      </c>
      <c r="AN63" s="44">
        <v>3.13</v>
      </c>
      <c r="AO63" s="44">
        <v>8.3010000000000002</v>
      </c>
      <c r="AP63" s="44">
        <v>8.27</v>
      </c>
      <c r="AQ63" s="44">
        <v>8.1780000000000008</v>
      </c>
      <c r="AR63" s="44">
        <v>8.1780000000000008</v>
      </c>
      <c r="AW63" s="38">
        <v>20.079999999999998</v>
      </c>
      <c r="AX63" s="38">
        <v>760</v>
      </c>
    </row>
    <row r="64" spans="1:50" ht="15">
      <c r="A64" s="38" t="s">
        <v>563</v>
      </c>
      <c r="B64" s="39">
        <v>45711</v>
      </c>
      <c r="C64" s="27" t="s">
        <v>717</v>
      </c>
      <c r="D64" s="38" t="s">
        <v>171</v>
      </c>
      <c r="E64" s="38" t="s">
        <v>132</v>
      </c>
      <c r="F64" s="39">
        <v>39491</v>
      </c>
      <c r="G64" s="41">
        <v>17</v>
      </c>
      <c r="H64" s="41">
        <v>180.4</v>
      </c>
      <c r="I64" s="41">
        <v>75.599999999999994</v>
      </c>
      <c r="V64" s="38">
        <v>235</v>
      </c>
      <c r="W64" s="38">
        <v>289</v>
      </c>
      <c r="X64" s="38">
        <v>309</v>
      </c>
      <c r="Y64" s="38">
        <v>306</v>
      </c>
      <c r="Z64" s="38">
        <v>54</v>
      </c>
      <c r="AA64" s="38">
        <v>74</v>
      </c>
      <c r="AB64" s="38">
        <v>71</v>
      </c>
      <c r="AC64" s="44">
        <v>1.0740000000000001</v>
      </c>
      <c r="AD64" s="44">
        <v>1.772</v>
      </c>
      <c r="AE64" s="44">
        <v>3.0230000000000001</v>
      </c>
      <c r="AF64" s="44">
        <v>1.0529999999999999</v>
      </c>
      <c r="AG64" s="44">
        <v>1.7809999999999999</v>
      </c>
      <c r="AH64" s="44">
        <v>3.008</v>
      </c>
      <c r="AI64" s="44">
        <v>1.054</v>
      </c>
      <c r="AJ64" s="44">
        <v>1.762</v>
      </c>
      <c r="AK64" s="44">
        <v>3.0089999999999999</v>
      </c>
      <c r="AL64" s="44">
        <v>1.0529999999999999</v>
      </c>
      <c r="AM64" s="44">
        <v>1.762</v>
      </c>
      <c r="AN64" s="44">
        <v>3.008</v>
      </c>
      <c r="AO64" s="44">
        <v>8.4269999999999996</v>
      </c>
      <c r="AP64" s="44">
        <v>8.3369999999999997</v>
      </c>
      <c r="AQ64" s="44">
        <v>8.2590000000000003</v>
      </c>
      <c r="AR64" s="44">
        <v>8.2590000000000003</v>
      </c>
      <c r="AW64" s="38">
        <v>19.03</v>
      </c>
      <c r="AX64" s="38">
        <v>400</v>
      </c>
    </row>
    <row r="65" spans="1:50" ht="15">
      <c r="A65" s="38" t="s">
        <v>768</v>
      </c>
      <c r="B65" s="39">
        <v>45724</v>
      </c>
      <c r="C65" s="27" t="s">
        <v>717</v>
      </c>
      <c r="D65" s="38" t="s">
        <v>95</v>
      </c>
      <c r="E65" s="38" t="s">
        <v>130</v>
      </c>
      <c r="F65" s="39">
        <v>39279</v>
      </c>
      <c r="G65" s="41">
        <v>17</v>
      </c>
      <c r="H65" s="41">
        <v>187.8</v>
      </c>
      <c r="I65" s="41">
        <v>76.400000000000006</v>
      </c>
      <c r="V65" s="38">
        <v>247</v>
      </c>
      <c r="W65" s="38">
        <v>311</v>
      </c>
      <c r="X65" s="38">
        <v>334</v>
      </c>
      <c r="Y65" s="38">
        <v>320</v>
      </c>
      <c r="Z65" s="38">
        <v>64</v>
      </c>
      <c r="AA65" s="38">
        <v>87</v>
      </c>
      <c r="AB65" s="38">
        <v>73</v>
      </c>
      <c r="AC65" s="44">
        <v>1.119</v>
      </c>
      <c r="AD65" s="44">
        <v>1.8560000000000001</v>
      </c>
      <c r="AE65" s="44">
        <v>3.0720000000000001</v>
      </c>
      <c r="AF65" s="44">
        <v>1.1399999999999999</v>
      </c>
      <c r="AG65" s="44">
        <v>1.875</v>
      </c>
      <c r="AH65" s="44">
        <v>3.0960000000000001</v>
      </c>
      <c r="AI65" s="44">
        <v>1.1850000000000001</v>
      </c>
      <c r="AJ65" s="44">
        <v>1.93</v>
      </c>
      <c r="AK65" s="44">
        <v>3.2010000000000001</v>
      </c>
      <c r="AL65" s="44">
        <v>1.119</v>
      </c>
      <c r="AM65" s="44">
        <v>1.8560000000000001</v>
      </c>
      <c r="AN65" s="44">
        <v>3.0720000000000001</v>
      </c>
      <c r="AO65" s="44">
        <v>8.7249999999999996</v>
      </c>
      <c r="AP65" s="44">
        <v>8.8490000000000002</v>
      </c>
      <c r="AQ65" s="44">
        <v>8.74</v>
      </c>
      <c r="AR65" s="44">
        <v>8.7249999999999996</v>
      </c>
      <c r="AW65" s="38">
        <v>20.010000000000002</v>
      </c>
      <c r="AX65" s="38">
        <v>480</v>
      </c>
    </row>
    <row r="66" spans="1:50" ht="15">
      <c r="A66" s="38" t="s">
        <v>769</v>
      </c>
      <c r="B66" s="39">
        <v>45724</v>
      </c>
      <c r="C66" s="27" t="s">
        <v>717</v>
      </c>
      <c r="D66" s="38" t="s">
        <v>142</v>
      </c>
      <c r="E66" s="38" t="s">
        <v>132</v>
      </c>
      <c r="F66" s="39">
        <v>39670</v>
      </c>
      <c r="G66" s="41">
        <v>16</v>
      </c>
      <c r="H66" s="41">
        <v>181.3</v>
      </c>
      <c r="I66" s="41">
        <v>74.8</v>
      </c>
      <c r="V66" s="38">
        <v>237</v>
      </c>
      <c r="W66" s="38">
        <v>301</v>
      </c>
      <c r="X66" s="38">
        <v>317</v>
      </c>
      <c r="Y66" s="38">
        <v>313</v>
      </c>
      <c r="Z66" s="38">
        <v>64</v>
      </c>
      <c r="AA66" s="38">
        <v>80</v>
      </c>
      <c r="AB66" s="38">
        <v>76</v>
      </c>
      <c r="AC66" s="44">
        <v>1.1140000000000001</v>
      </c>
      <c r="AD66" s="44">
        <v>1.839</v>
      </c>
      <c r="AE66" s="44">
        <v>3.048</v>
      </c>
      <c r="AF66" s="44">
        <v>1.075</v>
      </c>
      <c r="AG66" s="44">
        <v>1.7929999999999999</v>
      </c>
      <c r="AH66" s="44">
        <v>3.0059999999999998</v>
      </c>
      <c r="AI66" s="44">
        <v>1.032</v>
      </c>
      <c r="AJ66" s="44">
        <v>1.7450000000000001</v>
      </c>
      <c r="AK66" s="44">
        <v>2.9689999999999999</v>
      </c>
      <c r="AL66" s="44">
        <v>1.032</v>
      </c>
      <c r="AM66" s="44">
        <v>1.7450000000000001</v>
      </c>
      <c r="AN66" s="44">
        <v>2.9689999999999999</v>
      </c>
      <c r="AO66" s="44">
        <v>7.9889999999999999</v>
      </c>
      <c r="AP66" s="44"/>
      <c r="AQ66" s="44">
        <v>8.14</v>
      </c>
      <c r="AR66" s="44">
        <v>7.9889999999999999</v>
      </c>
      <c r="AW66" s="38">
        <v>21.04</v>
      </c>
      <c r="AX66" s="38">
        <v>920</v>
      </c>
    </row>
    <row r="67" spans="1:50" ht="15">
      <c r="A67" s="38" t="s">
        <v>495</v>
      </c>
      <c r="B67" s="39">
        <v>45697</v>
      </c>
      <c r="C67" s="27" t="s">
        <v>717</v>
      </c>
      <c r="D67" s="38" t="s">
        <v>163</v>
      </c>
      <c r="E67" s="38" t="s">
        <v>138</v>
      </c>
      <c r="F67" s="39">
        <v>39904</v>
      </c>
      <c r="G67" s="41">
        <v>15.9</v>
      </c>
      <c r="H67" s="41">
        <v>184.2</v>
      </c>
      <c r="I67" s="41">
        <v>67</v>
      </c>
      <c r="V67" s="38">
        <v>243</v>
      </c>
      <c r="W67" s="38">
        <v>303</v>
      </c>
      <c r="X67" s="38">
        <v>321</v>
      </c>
      <c r="Y67" s="38">
        <v>320</v>
      </c>
      <c r="Z67" s="38">
        <v>60</v>
      </c>
      <c r="AA67" s="38">
        <v>78</v>
      </c>
      <c r="AB67" s="38">
        <v>77</v>
      </c>
      <c r="AC67" s="44">
        <v>1.0509999999999999</v>
      </c>
      <c r="AD67" s="44">
        <v>1.849</v>
      </c>
      <c r="AE67" s="44">
        <v>3.125</v>
      </c>
      <c r="AF67" s="44">
        <v>1.1060000000000001</v>
      </c>
      <c r="AG67" s="44">
        <v>1.86</v>
      </c>
      <c r="AH67" s="44">
        <v>3.1579999999999999</v>
      </c>
      <c r="AI67" s="44">
        <v>1.1040000000000001</v>
      </c>
      <c r="AJ67" s="44">
        <v>1.855</v>
      </c>
      <c r="AK67" s="44">
        <v>3.14</v>
      </c>
      <c r="AL67" s="44">
        <v>1.0509999999999999</v>
      </c>
      <c r="AM67" s="44">
        <v>1.849</v>
      </c>
      <c r="AN67" s="44">
        <v>3.125</v>
      </c>
      <c r="AO67" s="44">
        <v>8.6709999999999994</v>
      </c>
      <c r="AP67" s="44">
        <v>8.6349999999999998</v>
      </c>
      <c r="AQ67" s="44">
        <v>8.6690000000000005</v>
      </c>
      <c r="AR67" s="44">
        <v>8.6349999999999998</v>
      </c>
      <c r="AW67" s="38">
        <v>20.100000000000001</v>
      </c>
      <c r="AX67" s="38">
        <v>480</v>
      </c>
    </row>
    <row r="68" spans="1:50" ht="15">
      <c r="A68" s="38" t="s">
        <v>580</v>
      </c>
      <c r="B68" s="39">
        <v>45704</v>
      </c>
      <c r="C68" s="27" t="s">
        <v>717</v>
      </c>
      <c r="D68" s="38" t="s">
        <v>161</v>
      </c>
      <c r="E68" s="38"/>
      <c r="F68" s="39">
        <v>39853</v>
      </c>
      <c r="G68" s="41">
        <f ca="1">YEARFRAC(F68, TODAY(),1)</f>
        <v>16.679658560154614</v>
      </c>
      <c r="H68" s="38">
        <v>182</v>
      </c>
      <c r="I68" s="38">
        <v>75.3</v>
      </c>
      <c r="V68" s="38">
        <v>229</v>
      </c>
      <c r="W68" s="38">
        <v>290</v>
      </c>
      <c r="X68" s="38">
        <v>303</v>
      </c>
      <c r="Y68" s="38" t="s">
        <v>63</v>
      </c>
      <c r="Z68" s="38">
        <v>61</v>
      </c>
      <c r="AA68" s="38">
        <v>74</v>
      </c>
      <c r="AB68" s="38"/>
      <c r="AC68" s="38">
        <v>1.1399999999999999</v>
      </c>
      <c r="AD68" s="38">
        <v>1.89</v>
      </c>
      <c r="AE68" s="38">
        <v>3.1399999999999997</v>
      </c>
      <c r="AF68" s="38">
        <v>1.1299999999999999</v>
      </c>
      <c r="AG68" s="38">
        <v>1.89</v>
      </c>
      <c r="AH68" s="38">
        <v>3.13</v>
      </c>
      <c r="AI68" s="38">
        <v>1.1399999999999999</v>
      </c>
      <c r="AJ68" s="38">
        <v>1.1399999999999999</v>
      </c>
      <c r="AK68" s="38">
        <v>1.1399999999999999</v>
      </c>
      <c r="AL68" s="38">
        <v>1.1299999999999999</v>
      </c>
      <c r="AM68" s="38">
        <v>1.1399999999999999</v>
      </c>
      <c r="AN68" s="38">
        <v>1.1399999999999999</v>
      </c>
      <c r="AO68" s="38">
        <v>9.02</v>
      </c>
      <c r="AP68" s="38">
        <v>8.64</v>
      </c>
      <c r="AQ68" s="38">
        <v>8.98</v>
      </c>
      <c r="AR68" s="38">
        <v>8.64</v>
      </c>
      <c r="AW68" s="38"/>
      <c r="AX68" s="38"/>
    </row>
    <row r="69" spans="1:50" ht="15">
      <c r="A69" s="38" t="s">
        <v>770</v>
      </c>
      <c r="B69" s="39">
        <v>45724</v>
      </c>
      <c r="C69" s="27" t="s">
        <v>717</v>
      </c>
      <c r="D69" s="38" t="s">
        <v>96</v>
      </c>
      <c r="E69" s="38" t="s">
        <v>137</v>
      </c>
      <c r="F69" s="39">
        <v>39778</v>
      </c>
      <c r="G69" s="41">
        <v>16</v>
      </c>
      <c r="H69" s="41">
        <v>184.7</v>
      </c>
      <c r="I69" s="41">
        <v>71.2</v>
      </c>
      <c r="V69" s="38">
        <v>250</v>
      </c>
      <c r="W69" s="38">
        <v>301</v>
      </c>
      <c r="X69" s="38">
        <v>328</v>
      </c>
      <c r="Y69" s="38">
        <v>310</v>
      </c>
      <c r="Z69" s="38">
        <v>51</v>
      </c>
      <c r="AA69" s="38">
        <v>78</v>
      </c>
      <c r="AB69" s="38">
        <v>60</v>
      </c>
      <c r="AC69" s="44">
        <v>1.143</v>
      </c>
      <c r="AD69" s="44">
        <v>1.903</v>
      </c>
      <c r="AE69" s="44">
        <v>3.2080000000000002</v>
      </c>
      <c r="AF69" s="44">
        <v>1.125</v>
      </c>
      <c r="AG69" s="44">
        <v>1.87</v>
      </c>
      <c r="AH69" s="44">
        <v>3.169</v>
      </c>
      <c r="AI69" s="44">
        <v>1.1220000000000001</v>
      </c>
      <c r="AJ69" s="44">
        <v>1.867</v>
      </c>
      <c r="AK69" s="44">
        <v>3.1720000000000002</v>
      </c>
      <c r="AL69" s="44">
        <v>1.1220000000000001</v>
      </c>
      <c r="AM69" s="44">
        <v>1.867</v>
      </c>
      <c r="AN69" s="44">
        <v>3.169</v>
      </c>
      <c r="AO69" s="44">
        <v>8.86</v>
      </c>
      <c r="AP69" s="44">
        <v>8.6549999999999994</v>
      </c>
      <c r="AQ69" s="44">
        <v>8.8529999999999998</v>
      </c>
      <c r="AR69" s="44">
        <v>8.6549999999999994</v>
      </c>
      <c r="AW69" s="38">
        <v>20.059999999999999</v>
      </c>
      <c r="AX69" s="38">
        <v>680</v>
      </c>
    </row>
    <row r="70" spans="1:50" ht="15">
      <c r="A70" s="38" t="s">
        <v>771</v>
      </c>
      <c r="B70" s="39">
        <v>45697</v>
      </c>
      <c r="C70" s="27" t="s">
        <v>717</v>
      </c>
      <c r="D70" s="38" t="s">
        <v>700</v>
      </c>
      <c r="E70" s="38" t="s">
        <v>135</v>
      </c>
      <c r="F70" s="39">
        <v>39324</v>
      </c>
      <c r="G70" s="41">
        <v>17.5</v>
      </c>
      <c r="H70" s="41">
        <v>186.1</v>
      </c>
      <c r="I70" s="41">
        <v>82.9</v>
      </c>
      <c r="V70" s="38">
        <v>249</v>
      </c>
      <c r="W70" s="38">
        <v>310</v>
      </c>
      <c r="X70" s="38">
        <v>327</v>
      </c>
      <c r="Y70" s="38">
        <v>329</v>
      </c>
      <c r="Z70" s="38">
        <v>61</v>
      </c>
      <c r="AA70" s="38">
        <v>78</v>
      </c>
      <c r="AB70" s="38">
        <v>80</v>
      </c>
      <c r="AC70" s="44">
        <v>1.079</v>
      </c>
      <c r="AD70" s="44">
        <v>1.847</v>
      </c>
      <c r="AE70" s="44">
        <v>3.0960000000000001</v>
      </c>
      <c r="AF70" s="44">
        <v>1.091</v>
      </c>
      <c r="AG70" s="44">
        <v>1.802</v>
      </c>
      <c r="AH70" s="44">
        <v>3.0129999999999999</v>
      </c>
      <c r="AI70" s="44">
        <v>1.1080000000000001</v>
      </c>
      <c r="AJ70" s="44">
        <v>1.8109999999999999</v>
      </c>
      <c r="AK70" s="44">
        <v>3.02</v>
      </c>
      <c r="AL70" s="44">
        <v>1.079</v>
      </c>
      <c r="AM70" s="44">
        <v>1.802</v>
      </c>
      <c r="AN70" s="44">
        <v>3.0129999999999999</v>
      </c>
      <c r="AO70" s="44">
        <v>9.1820000000000004</v>
      </c>
      <c r="AP70" s="44">
        <v>9.1530000000000005</v>
      </c>
      <c r="AQ70" s="44">
        <v>9.1620000000000008</v>
      </c>
      <c r="AR70" s="44">
        <v>9.1530000000000005</v>
      </c>
      <c r="AW70" s="38"/>
      <c r="AX70" s="38"/>
    </row>
    <row r="71" spans="1:50" ht="15">
      <c r="A71" s="38" t="s">
        <v>772</v>
      </c>
      <c r="B71" s="39">
        <v>45674</v>
      </c>
      <c r="C71" s="27" t="s">
        <v>717</v>
      </c>
      <c r="D71" s="38" t="s">
        <v>114</v>
      </c>
      <c r="E71" s="38" t="s">
        <v>131</v>
      </c>
      <c r="F71" s="39">
        <v>39364</v>
      </c>
      <c r="G71" s="38">
        <v>17</v>
      </c>
      <c r="H71" s="38">
        <v>169</v>
      </c>
      <c r="I71" s="38">
        <v>65.8</v>
      </c>
      <c r="V71" s="38">
        <v>220</v>
      </c>
      <c r="W71" s="38">
        <v>285</v>
      </c>
      <c r="X71" s="38">
        <v>303</v>
      </c>
      <c r="Y71" s="38">
        <v>292</v>
      </c>
      <c r="Z71" s="38">
        <v>65</v>
      </c>
      <c r="AA71" s="38">
        <v>83</v>
      </c>
      <c r="AB71" s="38">
        <v>72</v>
      </c>
      <c r="AC71" s="38">
        <v>1.048</v>
      </c>
      <c r="AD71" s="38">
        <v>1.7849999999999999</v>
      </c>
      <c r="AE71" s="38">
        <v>2.9820000000000002</v>
      </c>
      <c r="AF71" s="38">
        <v>1.095</v>
      </c>
      <c r="AG71" s="38">
        <v>1.8080000000000001</v>
      </c>
      <c r="AH71" s="38">
        <v>3.0019999999999998</v>
      </c>
      <c r="AI71" s="38">
        <v>1.07</v>
      </c>
      <c r="AJ71" s="38">
        <v>1.8220000000000001</v>
      </c>
      <c r="AK71" s="38">
        <v>3.0339999999999998</v>
      </c>
      <c r="AL71" s="38">
        <v>1.048</v>
      </c>
      <c r="AM71" s="38">
        <v>1.7849999999999999</v>
      </c>
      <c r="AN71" s="38">
        <v>2.9820000000000002</v>
      </c>
      <c r="AO71" s="38">
        <v>9.2560000000000002</v>
      </c>
      <c r="AP71" s="38"/>
      <c r="AQ71" s="38">
        <v>9.0259999999999998</v>
      </c>
      <c r="AR71" s="38">
        <v>9.0259999999999998</v>
      </c>
      <c r="AW71" s="38">
        <v>19.010000000000002</v>
      </c>
      <c r="AX71" s="38">
        <v>320</v>
      </c>
    </row>
    <row r="72" spans="1:50" ht="15">
      <c r="A72" s="38" t="s">
        <v>773</v>
      </c>
      <c r="B72" s="39">
        <v>45724</v>
      </c>
      <c r="C72" s="27" t="s">
        <v>717</v>
      </c>
      <c r="D72" s="38" t="s">
        <v>99</v>
      </c>
      <c r="E72" s="38" t="s">
        <v>134</v>
      </c>
      <c r="F72" s="39">
        <v>39993</v>
      </c>
      <c r="G72" s="41">
        <v>15</v>
      </c>
      <c r="H72" s="41">
        <v>195.6</v>
      </c>
      <c r="I72" s="41">
        <v>79.2</v>
      </c>
      <c r="V72" s="38">
        <v>260</v>
      </c>
      <c r="W72" s="38">
        <v>312</v>
      </c>
      <c r="X72" s="38">
        <v>325</v>
      </c>
      <c r="Y72" s="38">
        <v>319</v>
      </c>
      <c r="Z72" s="38">
        <v>52</v>
      </c>
      <c r="AA72" s="38">
        <v>65</v>
      </c>
      <c r="AB72" s="38">
        <v>59</v>
      </c>
      <c r="AC72" s="44">
        <v>1.1339999999999999</v>
      </c>
      <c r="AD72" s="44">
        <v>1.89</v>
      </c>
      <c r="AE72" s="44">
        <v>3.1819999999999999</v>
      </c>
      <c r="AF72" s="44">
        <v>1.169</v>
      </c>
      <c r="AG72" s="44">
        <v>1.9119999999999999</v>
      </c>
      <c r="AH72" s="44">
        <v>3.1829999999999998</v>
      </c>
      <c r="AI72" s="44">
        <v>1.151</v>
      </c>
      <c r="AJ72" s="44">
        <v>1.901</v>
      </c>
      <c r="AK72" s="44">
        <v>3.1709999999999998</v>
      </c>
      <c r="AL72" s="44">
        <v>1.1339999999999999</v>
      </c>
      <c r="AM72" s="44">
        <v>1.89</v>
      </c>
      <c r="AN72" s="44">
        <v>3.1709999999999998</v>
      </c>
      <c r="AO72" s="44">
        <v>8.7260000000000009</v>
      </c>
      <c r="AP72" s="44">
        <v>8.5869999999999997</v>
      </c>
      <c r="AQ72" s="44">
        <v>8.5440000000000005</v>
      </c>
      <c r="AR72" s="44">
        <v>8.5440000000000005</v>
      </c>
      <c r="AW72" s="38">
        <v>20.010000000000002</v>
      </c>
      <c r="AX72" s="38">
        <v>480</v>
      </c>
    </row>
    <row r="73" spans="1:50" ht="15">
      <c r="A73" s="38" t="s">
        <v>774</v>
      </c>
      <c r="B73" s="39">
        <v>45724</v>
      </c>
      <c r="C73" s="27" t="s">
        <v>717</v>
      </c>
      <c r="D73" s="38" t="s">
        <v>97</v>
      </c>
      <c r="E73" s="38" t="s">
        <v>130</v>
      </c>
      <c r="F73" s="39">
        <v>39450</v>
      </c>
      <c r="G73" s="41">
        <v>17</v>
      </c>
      <c r="H73" s="41">
        <v>184.7</v>
      </c>
      <c r="I73" s="41">
        <v>78.2</v>
      </c>
      <c r="V73" s="38">
        <v>245</v>
      </c>
      <c r="W73" s="38"/>
      <c r="X73" s="38"/>
      <c r="Y73" s="38"/>
      <c r="Z73" s="38"/>
      <c r="AA73" s="38"/>
      <c r="AB73" s="38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W73" s="38"/>
      <c r="AX73" s="38"/>
    </row>
    <row r="74" spans="1:50" ht="15">
      <c r="A74" s="38" t="s">
        <v>775</v>
      </c>
      <c r="B74" s="39">
        <v>45724</v>
      </c>
      <c r="C74" s="27" t="s">
        <v>717</v>
      </c>
      <c r="D74" s="38" t="s">
        <v>98</v>
      </c>
      <c r="E74" s="38" t="s">
        <v>137</v>
      </c>
      <c r="F74" s="39">
        <v>39391</v>
      </c>
      <c r="G74" s="41">
        <v>17</v>
      </c>
      <c r="H74" s="41">
        <v>189.1</v>
      </c>
      <c r="I74" s="41">
        <v>84.2</v>
      </c>
      <c r="V74" s="38">
        <v>250</v>
      </c>
      <c r="W74" s="38"/>
      <c r="X74" s="38"/>
      <c r="Y74" s="38"/>
      <c r="Z74" s="38"/>
      <c r="AA74" s="38"/>
      <c r="AB74" s="38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W74" s="38"/>
      <c r="AX74" s="38"/>
    </row>
    <row r="75" spans="1:50" ht="15">
      <c r="A75" s="38" t="s">
        <v>386</v>
      </c>
      <c r="B75" s="39">
        <v>45724</v>
      </c>
      <c r="C75" s="27" t="s">
        <v>717</v>
      </c>
      <c r="D75" s="38" t="s">
        <v>95</v>
      </c>
      <c r="E75" s="38" t="s">
        <v>134</v>
      </c>
      <c r="F75" s="39">
        <v>39405</v>
      </c>
      <c r="G75" s="41">
        <v>17</v>
      </c>
      <c r="H75" s="41">
        <v>196.5</v>
      </c>
      <c r="I75" s="41">
        <v>80.8</v>
      </c>
      <c r="V75" s="38">
        <v>263</v>
      </c>
      <c r="W75" s="38">
        <v>328</v>
      </c>
      <c r="X75" s="38">
        <v>340</v>
      </c>
      <c r="Y75" s="38">
        <v>346</v>
      </c>
      <c r="Z75" s="38">
        <v>65</v>
      </c>
      <c r="AA75" s="38">
        <v>77</v>
      </c>
      <c r="AB75" s="38">
        <v>83</v>
      </c>
      <c r="AC75" s="44">
        <v>1.2210000000000001</v>
      </c>
      <c r="AD75" s="44">
        <v>1.966</v>
      </c>
      <c r="AE75" s="44">
        <v>3.2269999999999999</v>
      </c>
      <c r="AF75" s="44">
        <v>1.2390000000000001</v>
      </c>
      <c r="AG75" s="44">
        <v>2.0030000000000001</v>
      </c>
      <c r="AH75" s="44">
        <v>3.2349999999999999</v>
      </c>
      <c r="AI75" s="44">
        <v>1.2190000000000001</v>
      </c>
      <c r="AJ75" s="44">
        <v>1.964</v>
      </c>
      <c r="AK75" s="44">
        <v>3.2309999999999999</v>
      </c>
      <c r="AL75" s="44">
        <v>1.2190000000000001</v>
      </c>
      <c r="AM75" s="44">
        <v>1.964</v>
      </c>
      <c r="AN75" s="44">
        <v>3.2269999999999999</v>
      </c>
      <c r="AO75" s="44"/>
      <c r="AP75" s="44">
        <v>8.6210000000000004</v>
      </c>
      <c r="AQ75" s="44">
        <v>8.3480000000000008</v>
      </c>
      <c r="AR75" s="44">
        <v>8.3480000000000008</v>
      </c>
      <c r="AW75" s="38">
        <v>20.04</v>
      </c>
      <c r="AX75" s="38">
        <v>600</v>
      </c>
    </row>
    <row r="76" spans="1:50" ht="15">
      <c r="A76" s="38" t="s">
        <v>776</v>
      </c>
      <c r="B76" s="39">
        <v>45674</v>
      </c>
      <c r="C76" s="27" t="s">
        <v>717</v>
      </c>
      <c r="D76" s="38" t="s">
        <v>105</v>
      </c>
      <c r="E76" s="38" t="s">
        <v>130</v>
      </c>
      <c r="F76" s="39">
        <v>39745</v>
      </c>
      <c r="G76" s="38">
        <v>16</v>
      </c>
      <c r="H76" s="38">
        <v>181.9</v>
      </c>
      <c r="I76" s="38">
        <v>76.900000000000006</v>
      </c>
      <c r="V76" s="38">
        <v>237</v>
      </c>
      <c r="W76" s="38">
        <v>301</v>
      </c>
      <c r="X76" s="38">
        <v>311</v>
      </c>
      <c r="Y76" s="38">
        <v>318</v>
      </c>
      <c r="Z76" s="38">
        <v>64</v>
      </c>
      <c r="AA76" s="38">
        <v>74</v>
      </c>
      <c r="AB76" s="38">
        <v>81</v>
      </c>
      <c r="AC76" s="38">
        <v>1.0309999999999999</v>
      </c>
      <c r="AD76" s="38">
        <v>1.718</v>
      </c>
      <c r="AE76" s="38">
        <v>2.8919999999999999</v>
      </c>
      <c r="AF76" s="38">
        <v>1.077</v>
      </c>
      <c r="AG76" s="38">
        <v>1.768</v>
      </c>
      <c r="AH76" s="38">
        <v>2.9510000000000001</v>
      </c>
      <c r="AI76" s="38">
        <v>1.133</v>
      </c>
      <c r="AJ76" s="38">
        <v>1.823</v>
      </c>
      <c r="AK76" s="38">
        <v>3.012</v>
      </c>
      <c r="AL76" s="38">
        <v>1.0309999999999999</v>
      </c>
      <c r="AM76" s="38">
        <v>1.718</v>
      </c>
      <c r="AN76" s="38">
        <v>2.8919999999999999</v>
      </c>
      <c r="AO76" s="38">
        <v>8.6590000000000007</v>
      </c>
      <c r="AP76" s="38">
        <v>8.5129999999999999</v>
      </c>
      <c r="AQ76" s="38"/>
      <c r="AR76" s="38">
        <v>8.5129999999999999</v>
      </c>
      <c r="AW76" s="38">
        <v>20.03</v>
      </c>
      <c r="AX76" s="38">
        <v>560</v>
      </c>
    </row>
    <row r="77" spans="1:50" ht="15">
      <c r="A77" s="38" t="s">
        <v>777</v>
      </c>
      <c r="B77" s="39">
        <v>45697</v>
      </c>
      <c r="C77" s="27" t="s">
        <v>717</v>
      </c>
      <c r="D77" s="38" t="s">
        <v>695</v>
      </c>
      <c r="E77" s="38" t="s">
        <v>138</v>
      </c>
      <c r="F77" s="39">
        <v>39902</v>
      </c>
      <c r="G77" s="41">
        <v>15.9</v>
      </c>
      <c r="H77" s="41">
        <v>181.3</v>
      </c>
      <c r="I77" s="41">
        <v>70.8</v>
      </c>
      <c r="V77" s="38">
        <v>239</v>
      </c>
      <c r="W77" s="38">
        <v>298</v>
      </c>
      <c r="X77" s="38">
        <v>320</v>
      </c>
      <c r="Y77" s="38">
        <v>309</v>
      </c>
      <c r="Z77" s="38">
        <v>59</v>
      </c>
      <c r="AA77" s="38">
        <v>81</v>
      </c>
      <c r="AB77" s="38">
        <v>70</v>
      </c>
      <c r="AC77" s="44">
        <v>1.141</v>
      </c>
      <c r="AD77" s="44">
        <v>1.855</v>
      </c>
      <c r="AE77" s="44">
        <v>3.08</v>
      </c>
      <c r="AF77" s="44">
        <v>1.139</v>
      </c>
      <c r="AG77" s="44">
        <v>1.835</v>
      </c>
      <c r="AH77" s="44">
        <v>3.1030000000000002</v>
      </c>
      <c r="AI77" s="44">
        <v>1.1739999999999999</v>
      </c>
      <c r="AJ77" s="44">
        <v>1.89</v>
      </c>
      <c r="AK77" s="44">
        <v>3.1219999999999999</v>
      </c>
      <c r="AL77" s="44">
        <v>1.139</v>
      </c>
      <c r="AM77" s="44">
        <v>1.835</v>
      </c>
      <c r="AN77" s="44">
        <v>3.08</v>
      </c>
      <c r="AO77" s="44">
        <v>8.9429999999999996</v>
      </c>
      <c r="AP77" s="44">
        <v>8.6010000000000009</v>
      </c>
      <c r="AQ77" s="44">
        <v>8.7230000000000008</v>
      </c>
      <c r="AR77" s="44">
        <v>8.6010000000000009</v>
      </c>
      <c r="AW77" s="38">
        <v>20.5</v>
      </c>
      <c r="AX77" s="38">
        <v>640</v>
      </c>
    </row>
    <row r="78" spans="1:50" ht="15">
      <c r="A78" s="38" t="s">
        <v>778</v>
      </c>
      <c r="B78" s="39">
        <v>45724</v>
      </c>
      <c r="C78" s="27" t="s">
        <v>717</v>
      </c>
      <c r="D78" s="38" t="s">
        <v>100</v>
      </c>
      <c r="E78" s="38" t="s">
        <v>130</v>
      </c>
      <c r="F78" s="39">
        <v>39715</v>
      </c>
      <c r="G78" s="41">
        <v>16</v>
      </c>
      <c r="H78" s="41">
        <v>179.9</v>
      </c>
      <c r="I78" s="41">
        <v>75</v>
      </c>
      <c r="V78" s="38">
        <v>231</v>
      </c>
      <c r="W78" s="38">
        <v>301</v>
      </c>
      <c r="X78" s="38">
        <v>313</v>
      </c>
      <c r="Y78" s="38">
        <v>307</v>
      </c>
      <c r="Z78" s="38">
        <v>70</v>
      </c>
      <c r="AA78" s="38">
        <v>82</v>
      </c>
      <c r="AB78" s="38">
        <v>76</v>
      </c>
      <c r="AC78" s="44">
        <v>1.2290000000000001</v>
      </c>
      <c r="AD78" s="44">
        <v>1.9490000000000001</v>
      </c>
      <c r="AE78" s="44">
        <v>3.1520000000000001</v>
      </c>
      <c r="AF78" s="44">
        <v>1.165</v>
      </c>
      <c r="AG78" s="44">
        <v>1.8320000000000001</v>
      </c>
      <c r="AH78" s="44">
        <v>3.05</v>
      </c>
      <c r="AI78" s="44">
        <v>1.1599999999999999</v>
      </c>
      <c r="AJ78" s="44">
        <v>1.8620000000000001</v>
      </c>
      <c r="AK78" s="44">
        <v>3.0430000000000001</v>
      </c>
      <c r="AL78" s="44">
        <v>1.1599999999999999</v>
      </c>
      <c r="AM78" s="44">
        <v>1.8320000000000001</v>
      </c>
      <c r="AN78" s="44">
        <v>3.0430000000000001</v>
      </c>
      <c r="AO78" s="44">
        <v>8.1229999999999993</v>
      </c>
      <c r="AP78" s="44">
        <v>8.1199999999999992</v>
      </c>
      <c r="AQ78" s="44"/>
      <c r="AR78" s="44">
        <v>8.1199999999999992</v>
      </c>
      <c r="AW78" s="38">
        <v>20.07</v>
      </c>
      <c r="AX78" s="38">
        <v>720</v>
      </c>
    </row>
    <row r="79" spans="1:50" ht="15">
      <c r="A79" s="38" t="s">
        <v>339</v>
      </c>
      <c r="B79" s="39">
        <v>45724</v>
      </c>
      <c r="C79" s="27" t="s">
        <v>717</v>
      </c>
      <c r="D79" s="38" t="s">
        <v>142</v>
      </c>
      <c r="E79" s="38" t="s">
        <v>129</v>
      </c>
      <c r="F79" s="39">
        <v>39227</v>
      </c>
      <c r="G79" s="41">
        <v>17</v>
      </c>
      <c r="H79" s="41">
        <v>178.1</v>
      </c>
      <c r="I79" s="41">
        <v>69.2</v>
      </c>
      <c r="V79" s="38">
        <v>230</v>
      </c>
      <c r="W79" s="38"/>
      <c r="X79" s="38"/>
      <c r="Y79" s="38"/>
      <c r="Z79" s="38"/>
      <c r="AA79" s="38"/>
      <c r="AB79" s="38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W79" s="38"/>
      <c r="AX79" s="38"/>
    </row>
    <row r="80" spans="1:50" ht="15">
      <c r="A80" s="38" t="s">
        <v>652</v>
      </c>
      <c r="B80" s="39">
        <v>45724</v>
      </c>
      <c r="C80" s="27" t="s">
        <v>717</v>
      </c>
      <c r="D80" s="38" t="s">
        <v>112</v>
      </c>
      <c r="E80" s="38" t="s">
        <v>132</v>
      </c>
      <c r="F80" s="39">
        <v>39343</v>
      </c>
      <c r="G80" s="41">
        <v>17</v>
      </c>
      <c r="H80" s="41">
        <v>181.8</v>
      </c>
      <c r="I80" s="41">
        <v>87.2</v>
      </c>
      <c r="V80" s="38">
        <v>239</v>
      </c>
      <c r="W80" s="38">
        <v>298</v>
      </c>
      <c r="X80" s="38">
        <v>312</v>
      </c>
      <c r="Y80" s="38">
        <v>305</v>
      </c>
      <c r="Z80" s="38">
        <v>59</v>
      </c>
      <c r="AA80" s="38">
        <v>73</v>
      </c>
      <c r="AB80" s="38">
        <v>66</v>
      </c>
      <c r="AC80" s="44">
        <v>1.109</v>
      </c>
      <c r="AD80" s="44">
        <v>1.845</v>
      </c>
      <c r="AE80" s="44">
        <v>3.1179999999999999</v>
      </c>
      <c r="AF80" s="44">
        <v>1.1539999999999999</v>
      </c>
      <c r="AG80" s="44">
        <v>1.9019999999999999</v>
      </c>
      <c r="AH80" s="44">
        <v>3.1539999999999999</v>
      </c>
      <c r="AI80" s="44">
        <v>1.1619999999999999</v>
      </c>
      <c r="AJ80" s="44">
        <v>1.909</v>
      </c>
      <c r="AK80" s="44">
        <v>3.1760000000000002</v>
      </c>
      <c r="AL80" s="44">
        <v>1.109</v>
      </c>
      <c r="AM80" s="44">
        <v>1.845</v>
      </c>
      <c r="AN80" s="44">
        <v>3.1179999999999999</v>
      </c>
      <c r="AO80" s="44">
        <v>8.7390000000000008</v>
      </c>
      <c r="AP80" s="44">
        <v>8.6880000000000006</v>
      </c>
      <c r="AQ80" s="44">
        <v>8.7469999999999999</v>
      </c>
      <c r="AR80" s="44">
        <v>8.6880000000000006</v>
      </c>
      <c r="AW80" s="38">
        <v>20.05</v>
      </c>
      <c r="AX80" s="38">
        <v>640</v>
      </c>
    </row>
    <row r="81" spans="1:50" ht="15">
      <c r="A81" s="38" t="s">
        <v>467</v>
      </c>
      <c r="B81" s="39">
        <v>45697</v>
      </c>
      <c r="C81" s="27" t="s">
        <v>717</v>
      </c>
      <c r="D81" s="38" t="s">
        <v>694</v>
      </c>
      <c r="E81" s="38" t="s">
        <v>138</v>
      </c>
      <c r="F81" s="39">
        <v>39657</v>
      </c>
      <c r="G81" s="41">
        <v>16.5</v>
      </c>
      <c r="H81" s="41">
        <v>187.8</v>
      </c>
      <c r="I81" s="41">
        <v>79.5</v>
      </c>
      <c r="V81" s="38">
        <v>248</v>
      </c>
      <c r="W81" s="38">
        <v>305</v>
      </c>
      <c r="X81" s="38">
        <v>323</v>
      </c>
      <c r="Y81" s="38">
        <v>324</v>
      </c>
      <c r="Z81" s="38">
        <v>57</v>
      </c>
      <c r="AA81" s="38">
        <v>75</v>
      </c>
      <c r="AB81" s="38">
        <v>76</v>
      </c>
      <c r="AC81" s="44">
        <v>1.129</v>
      </c>
      <c r="AD81" s="44">
        <v>1.855</v>
      </c>
      <c r="AE81" s="44">
        <v>3.157</v>
      </c>
      <c r="AF81" s="44">
        <v>1.109</v>
      </c>
      <c r="AG81" s="44">
        <v>1.873</v>
      </c>
      <c r="AH81" s="44">
        <v>3.1389999999999998</v>
      </c>
      <c r="AI81" s="44">
        <v>1.127</v>
      </c>
      <c r="AJ81" s="44">
        <v>1.8560000000000001</v>
      </c>
      <c r="AK81" s="44">
        <v>3.1150000000000002</v>
      </c>
      <c r="AL81" s="44">
        <v>1.109</v>
      </c>
      <c r="AM81" s="44">
        <v>1.855</v>
      </c>
      <c r="AN81" s="44">
        <v>3.1150000000000002</v>
      </c>
      <c r="AO81" s="44">
        <v>8.2910000000000004</v>
      </c>
      <c r="AP81" s="44"/>
      <c r="AQ81" s="44">
        <v>8.3810000000000002</v>
      </c>
      <c r="AR81" s="44">
        <v>8.2910000000000004</v>
      </c>
      <c r="AW81" s="38">
        <v>21.3</v>
      </c>
      <c r="AX81" s="38">
        <v>880</v>
      </c>
    </row>
    <row r="82" spans="1:50" ht="15">
      <c r="A82" s="38" t="s">
        <v>259</v>
      </c>
      <c r="B82" s="39">
        <v>45697</v>
      </c>
      <c r="C82" s="27" t="s">
        <v>717</v>
      </c>
      <c r="D82" s="38" t="s">
        <v>698</v>
      </c>
      <c r="E82" s="38" t="s">
        <v>132</v>
      </c>
      <c r="F82" s="39">
        <v>39110</v>
      </c>
      <c r="G82" s="41">
        <v>18</v>
      </c>
      <c r="H82" s="41">
        <v>180.2</v>
      </c>
      <c r="I82" s="41">
        <v>72.5</v>
      </c>
      <c r="V82" s="38">
        <v>231</v>
      </c>
      <c r="W82" s="38">
        <v>295</v>
      </c>
      <c r="X82" s="38">
        <v>308</v>
      </c>
      <c r="Y82" s="38">
        <v>308</v>
      </c>
      <c r="Z82" s="38">
        <v>64</v>
      </c>
      <c r="AA82" s="38">
        <v>77</v>
      </c>
      <c r="AB82" s="38">
        <v>77</v>
      </c>
      <c r="AC82" s="44">
        <v>1.238</v>
      </c>
      <c r="AD82" s="44">
        <v>2.004</v>
      </c>
      <c r="AE82" s="44">
        <v>3.3759999999999999</v>
      </c>
      <c r="AF82" s="44">
        <v>1.1339999999999999</v>
      </c>
      <c r="AG82" s="44">
        <v>1.8560000000000001</v>
      </c>
      <c r="AH82" s="44">
        <v>3.15</v>
      </c>
      <c r="AI82" s="44">
        <v>1.141</v>
      </c>
      <c r="AJ82" s="44">
        <v>1.8420000000000001</v>
      </c>
      <c r="AK82" s="44">
        <v>3.1509999999999998</v>
      </c>
      <c r="AL82" s="44">
        <v>1.1339999999999999</v>
      </c>
      <c r="AM82" s="44">
        <v>1.8420000000000001</v>
      </c>
      <c r="AN82" s="44">
        <v>3.15</v>
      </c>
      <c r="AO82" s="44">
        <v>10.129</v>
      </c>
      <c r="AP82" s="44">
        <v>8.8870000000000005</v>
      </c>
      <c r="AQ82" s="44">
        <v>8.7319999999999993</v>
      </c>
      <c r="AR82" s="44">
        <v>8.7319999999999993</v>
      </c>
      <c r="AW82" s="38">
        <v>21.4</v>
      </c>
      <c r="AX82" s="38">
        <v>920</v>
      </c>
    </row>
    <row r="83" spans="1:50" ht="15">
      <c r="A83" s="38" t="s">
        <v>779</v>
      </c>
      <c r="B83" s="39">
        <v>45704</v>
      </c>
      <c r="C83" s="27" t="s">
        <v>717</v>
      </c>
      <c r="D83" s="38" t="s">
        <v>101</v>
      </c>
      <c r="E83" s="38"/>
      <c r="F83" s="39">
        <v>39629</v>
      </c>
      <c r="G83" s="41">
        <f ca="1">YEARFRAC(F83, TODAY(),1)</f>
        <v>17.290950570342204</v>
      </c>
      <c r="H83" s="38">
        <v>184</v>
      </c>
      <c r="I83" s="38">
        <v>76.7</v>
      </c>
      <c r="V83" s="38">
        <v>243</v>
      </c>
      <c r="W83" s="38">
        <v>304</v>
      </c>
      <c r="X83" s="38">
        <v>312</v>
      </c>
      <c r="Y83" s="38">
        <v>314</v>
      </c>
      <c r="Z83" s="38">
        <v>61</v>
      </c>
      <c r="AA83" s="38">
        <v>69</v>
      </c>
      <c r="AB83" s="38">
        <v>71</v>
      </c>
      <c r="AC83" s="38">
        <v>1.1499999999999999</v>
      </c>
      <c r="AD83" s="38">
        <v>1.8599999999999999</v>
      </c>
      <c r="AE83" s="38">
        <v>3.0599999999999996</v>
      </c>
      <c r="AF83" s="38">
        <v>1.21</v>
      </c>
      <c r="AG83" s="38">
        <v>1.94</v>
      </c>
      <c r="AH83" s="38">
        <v>3.16</v>
      </c>
      <c r="AI83" s="38">
        <v>1.0900000000000001</v>
      </c>
      <c r="AJ83" s="38">
        <v>1.81</v>
      </c>
      <c r="AK83" s="38">
        <v>3</v>
      </c>
      <c r="AL83" s="38">
        <v>1.0900000000000001</v>
      </c>
      <c r="AM83" s="38">
        <v>1.81</v>
      </c>
      <c r="AN83" s="38">
        <v>3</v>
      </c>
      <c r="AO83" s="38">
        <v>8.3000000000000007</v>
      </c>
      <c r="AP83" s="38">
        <v>8.09</v>
      </c>
      <c r="AQ83" s="38">
        <v>8</v>
      </c>
      <c r="AR83" s="38">
        <v>8</v>
      </c>
      <c r="AW83" s="38">
        <v>21.2</v>
      </c>
      <c r="AX83" s="38"/>
    </row>
    <row r="84" spans="1:50" ht="15">
      <c r="A84" s="38" t="s">
        <v>367</v>
      </c>
      <c r="B84" s="39">
        <v>45724</v>
      </c>
      <c r="C84" s="27" t="s">
        <v>717</v>
      </c>
      <c r="D84" s="38" t="s">
        <v>91</v>
      </c>
      <c r="E84" s="38" t="s">
        <v>132</v>
      </c>
      <c r="F84" s="39">
        <v>39282</v>
      </c>
      <c r="G84" s="41">
        <v>17</v>
      </c>
      <c r="H84" s="41">
        <v>182.1</v>
      </c>
      <c r="I84" s="41">
        <v>78.099999999999994</v>
      </c>
      <c r="V84" s="38">
        <v>235</v>
      </c>
      <c r="W84" s="38">
        <v>309</v>
      </c>
      <c r="X84" s="38">
        <v>327</v>
      </c>
      <c r="Y84" s="38">
        <v>321</v>
      </c>
      <c r="Z84" s="38">
        <v>74</v>
      </c>
      <c r="AA84" s="38">
        <v>92</v>
      </c>
      <c r="AB84" s="38">
        <v>86</v>
      </c>
      <c r="AC84" s="44">
        <v>1.1910000000000001</v>
      </c>
      <c r="AD84" s="44">
        <v>1.909</v>
      </c>
      <c r="AE84" s="44">
        <v>3.101</v>
      </c>
      <c r="AF84" s="44">
        <v>1.081</v>
      </c>
      <c r="AG84" s="44">
        <v>1.819</v>
      </c>
      <c r="AH84" s="44">
        <v>3.0009999999999999</v>
      </c>
      <c r="AI84" s="44">
        <v>1.139</v>
      </c>
      <c r="AJ84" s="44">
        <v>1.847</v>
      </c>
      <c r="AK84" s="44">
        <v>3.0419999999999998</v>
      </c>
      <c r="AL84" s="44">
        <v>1.081</v>
      </c>
      <c r="AM84" s="44">
        <v>1.819</v>
      </c>
      <c r="AN84" s="44">
        <v>3.0009999999999999</v>
      </c>
      <c r="AO84" s="44">
        <v>8.625</v>
      </c>
      <c r="AP84" s="44">
        <v>8.6669999999999998</v>
      </c>
      <c r="AQ84" s="44">
        <v>8.5709999999999997</v>
      </c>
      <c r="AR84" s="44">
        <v>8.5709999999999997</v>
      </c>
      <c r="AW84" s="38">
        <v>20.02</v>
      </c>
      <c r="AX84" s="38">
        <v>520</v>
      </c>
    </row>
    <row r="85" spans="1:50" ht="15">
      <c r="A85" s="38" t="s">
        <v>780</v>
      </c>
      <c r="B85" s="39">
        <v>45674</v>
      </c>
      <c r="C85" s="27" t="s">
        <v>717</v>
      </c>
      <c r="D85" s="38" t="s">
        <v>114</v>
      </c>
      <c r="E85" s="38" t="s">
        <v>158</v>
      </c>
      <c r="F85" s="39">
        <v>39701</v>
      </c>
      <c r="G85" s="38">
        <v>16</v>
      </c>
      <c r="H85" s="38">
        <v>187.6</v>
      </c>
      <c r="I85" s="38">
        <v>77.8</v>
      </c>
      <c r="V85" s="38">
        <v>247</v>
      </c>
      <c r="W85" s="38">
        <v>303</v>
      </c>
      <c r="X85" s="38">
        <v>324</v>
      </c>
      <c r="Y85" s="38">
        <v>308</v>
      </c>
      <c r="Z85" s="38">
        <v>56</v>
      </c>
      <c r="AA85" s="38">
        <v>77</v>
      </c>
      <c r="AB85" s="38">
        <v>61</v>
      </c>
      <c r="AC85" s="38">
        <v>1.149</v>
      </c>
      <c r="AD85" s="38">
        <v>1.9079999999999999</v>
      </c>
      <c r="AE85" s="38">
        <v>3.1930000000000001</v>
      </c>
      <c r="AF85" s="38">
        <v>1.2250000000000001</v>
      </c>
      <c r="AG85" s="38">
        <v>1.958</v>
      </c>
      <c r="AH85" s="38">
        <v>3.25</v>
      </c>
      <c r="AI85" s="38">
        <v>1.161</v>
      </c>
      <c r="AJ85" s="38">
        <v>1.915</v>
      </c>
      <c r="AK85" s="38">
        <v>3.2189999999999999</v>
      </c>
      <c r="AL85" s="38">
        <v>1.149</v>
      </c>
      <c r="AM85" s="38">
        <v>1.9079999999999999</v>
      </c>
      <c r="AN85" s="38">
        <v>3.1930000000000001</v>
      </c>
      <c r="AO85" s="38">
        <v>8.9939999999999998</v>
      </c>
      <c r="AP85" s="38">
        <v>8.3460000000000001</v>
      </c>
      <c r="AQ85" s="38">
        <v>8.51</v>
      </c>
      <c r="AR85" s="38">
        <v>8.3460000000000001</v>
      </c>
      <c r="AW85" s="38">
        <v>20.010000000000002</v>
      </c>
      <c r="AX85" s="38">
        <v>480</v>
      </c>
    </row>
    <row r="86" spans="1:50" ht="15">
      <c r="A86" s="38" t="s">
        <v>781</v>
      </c>
      <c r="B86" s="39">
        <v>45697</v>
      </c>
      <c r="C86" s="27" t="s">
        <v>717</v>
      </c>
      <c r="D86" s="38" t="s">
        <v>698</v>
      </c>
      <c r="E86" s="38" t="s">
        <v>718</v>
      </c>
      <c r="F86" s="39">
        <v>39793</v>
      </c>
      <c r="G86" s="41">
        <v>16.2</v>
      </c>
      <c r="H86" s="41">
        <v>178.9</v>
      </c>
      <c r="I86" s="41">
        <v>74.5</v>
      </c>
      <c r="V86" s="38">
        <v>233</v>
      </c>
      <c r="W86" s="38">
        <v>296</v>
      </c>
      <c r="X86" s="38">
        <v>315</v>
      </c>
      <c r="Y86" s="38">
        <v>296</v>
      </c>
      <c r="Z86" s="38">
        <v>63</v>
      </c>
      <c r="AA86" s="38">
        <v>82</v>
      </c>
      <c r="AB86" s="38">
        <v>63</v>
      </c>
      <c r="AC86" s="44">
        <v>1.1619999999999999</v>
      </c>
      <c r="AD86" s="44">
        <v>1.911</v>
      </c>
      <c r="AE86" s="44">
        <v>3.1709999999999998</v>
      </c>
      <c r="AF86" s="44">
        <v>1.1060000000000001</v>
      </c>
      <c r="AG86" s="44">
        <v>1.788</v>
      </c>
      <c r="AH86" s="44">
        <v>3.0449999999999999</v>
      </c>
      <c r="AI86" s="44">
        <v>1.1479999999999999</v>
      </c>
      <c r="AJ86" s="44">
        <v>1.8340000000000001</v>
      </c>
      <c r="AK86" s="44">
        <v>3.101</v>
      </c>
      <c r="AL86" s="44">
        <v>1.1060000000000001</v>
      </c>
      <c r="AM86" s="44">
        <v>1.788</v>
      </c>
      <c r="AN86" s="44">
        <v>3.0449999999999999</v>
      </c>
      <c r="AO86" s="44">
        <v>9.1880000000000006</v>
      </c>
      <c r="AP86" s="44">
        <v>9.032</v>
      </c>
      <c r="AQ86" s="44">
        <v>8.8339999999999996</v>
      </c>
      <c r="AR86" s="44">
        <v>8.8339999999999996</v>
      </c>
      <c r="AW86" s="38">
        <v>20.8</v>
      </c>
      <c r="AX86" s="38">
        <v>760</v>
      </c>
    </row>
    <row r="87" spans="1:50" ht="15">
      <c r="A87" s="38" t="s">
        <v>437</v>
      </c>
      <c r="B87" s="39">
        <v>45674</v>
      </c>
      <c r="C87" s="27" t="s">
        <v>717</v>
      </c>
      <c r="D87" s="38" t="s">
        <v>104</v>
      </c>
      <c r="E87" s="38" t="s">
        <v>133</v>
      </c>
      <c r="F87" s="39">
        <v>38787</v>
      </c>
      <c r="G87" s="38">
        <v>18</v>
      </c>
      <c r="H87" s="38">
        <v>179</v>
      </c>
      <c r="I87" s="38">
        <v>61.6</v>
      </c>
      <c r="V87" s="38">
        <v>235</v>
      </c>
      <c r="W87" s="38">
        <v>299</v>
      </c>
      <c r="X87" s="38">
        <v>312</v>
      </c>
      <c r="Y87" s="38">
        <v>306</v>
      </c>
      <c r="Z87" s="38">
        <v>64</v>
      </c>
      <c r="AA87" s="38">
        <v>77</v>
      </c>
      <c r="AB87" s="38">
        <v>71</v>
      </c>
      <c r="AC87" s="38">
        <v>1.264</v>
      </c>
      <c r="AD87" s="38">
        <v>1.982</v>
      </c>
      <c r="AE87" s="38">
        <v>3.2160000000000002</v>
      </c>
      <c r="AF87" s="38">
        <v>1.2130000000000001</v>
      </c>
      <c r="AG87" s="38">
        <v>1.909</v>
      </c>
      <c r="AH87" s="38">
        <v>3.149</v>
      </c>
      <c r="AI87" s="38">
        <v>1.198</v>
      </c>
      <c r="AJ87" s="38">
        <v>1.9219999999999999</v>
      </c>
      <c r="AK87" s="38">
        <v>3.141</v>
      </c>
      <c r="AL87" s="38">
        <v>1.198</v>
      </c>
      <c r="AM87" s="38">
        <v>1.909</v>
      </c>
      <c r="AN87" s="38">
        <v>3.141</v>
      </c>
      <c r="AO87" s="38"/>
      <c r="AP87" s="38">
        <v>8.8770000000000007</v>
      </c>
      <c r="AQ87" s="38">
        <v>8.6639999999999997</v>
      </c>
      <c r="AR87" s="38">
        <v>8.6639999999999997</v>
      </c>
      <c r="AW87" s="38">
        <v>20.04</v>
      </c>
      <c r="AX87" s="38">
        <v>600</v>
      </c>
    </row>
    <row r="88" spans="1:50" ht="15">
      <c r="A88" s="38" t="s">
        <v>782</v>
      </c>
      <c r="B88" s="39">
        <v>45697</v>
      </c>
      <c r="C88" s="27" t="s">
        <v>717</v>
      </c>
      <c r="D88" s="38" t="s">
        <v>699</v>
      </c>
      <c r="E88" s="38" t="s">
        <v>132</v>
      </c>
      <c r="F88" s="39">
        <v>39520</v>
      </c>
      <c r="G88" s="41">
        <v>16.899999999999999</v>
      </c>
      <c r="H88" s="41">
        <v>177.5</v>
      </c>
      <c r="I88" s="41">
        <v>71.099999999999994</v>
      </c>
      <c r="V88" s="38">
        <v>234</v>
      </c>
      <c r="W88" s="38">
        <v>302</v>
      </c>
      <c r="X88" s="38">
        <v>313</v>
      </c>
      <c r="Y88" s="38">
        <v>307</v>
      </c>
      <c r="Z88" s="38">
        <v>68</v>
      </c>
      <c r="AA88" s="38">
        <v>79</v>
      </c>
      <c r="AB88" s="38">
        <v>73</v>
      </c>
      <c r="AC88" s="44">
        <v>1.143</v>
      </c>
      <c r="AD88" s="44">
        <v>1.8720000000000001</v>
      </c>
      <c r="AE88" s="44">
        <v>3.1459999999999999</v>
      </c>
      <c r="AF88" s="44">
        <v>1.07</v>
      </c>
      <c r="AG88" s="44">
        <v>1.7889999999999999</v>
      </c>
      <c r="AH88" s="44">
        <v>3.0110000000000001</v>
      </c>
      <c r="AI88" s="44">
        <v>1.0740000000000001</v>
      </c>
      <c r="AJ88" s="44">
        <v>1.7869999999999999</v>
      </c>
      <c r="AK88" s="44">
        <v>2.9969999999999999</v>
      </c>
      <c r="AL88" s="44">
        <v>1.07</v>
      </c>
      <c r="AM88" s="44">
        <v>1.7869999999999999</v>
      </c>
      <c r="AN88" s="44">
        <v>2.9969999999999999</v>
      </c>
      <c r="AO88" s="44"/>
      <c r="AP88" s="44">
        <v>8.9589999999999996</v>
      </c>
      <c r="AQ88" s="44">
        <v>8.7579999999999991</v>
      </c>
      <c r="AR88" s="44">
        <v>8.7579999999999991</v>
      </c>
      <c r="AW88" s="38">
        <v>21.2</v>
      </c>
      <c r="AX88" s="38">
        <v>840</v>
      </c>
    </row>
    <row r="89" spans="1:50" ht="15">
      <c r="A89" s="38" t="s">
        <v>783</v>
      </c>
      <c r="B89" s="39">
        <v>45724</v>
      </c>
      <c r="C89" s="27" t="s">
        <v>717</v>
      </c>
      <c r="D89" s="38" t="s">
        <v>142</v>
      </c>
      <c r="E89" s="38" t="s">
        <v>134</v>
      </c>
      <c r="F89" s="39">
        <v>39709</v>
      </c>
      <c r="G89" s="41">
        <v>16</v>
      </c>
      <c r="H89" s="41">
        <v>194.4</v>
      </c>
      <c r="I89" s="41">
        <v>74.599999999999994</v>
      </c>
      <c r="V89" s="38">
        <v>250</v>
      </c>
      <c r="W89" s="38">
        <v>307</v>
      </c>
      <c r="X89" s="38">
        <v>310</v>
      </c>
      <c r="Y89" s="38">
        <v>328</v>
      </c>
      <c r="Z89" s="38">
        <v>57</v>
      </c>
      <c r="AA89" s="38">
        <v>60</v>
      </c>
      <c r="AB89" s="38">
        <v>78</v>
      </c>
      <c r="AC89" s="44">
        <v>1.226</v>
      </c>
      <c r="AD89" s="44">
        <v>1.946</v>
      </c>
      <c r="AE89" s="44">
        <v>3.22</v>
      </c>
      <c r="AF89" s="44">
        <v>1.171</v>
      </c>
      <c r="AG89" s="44">
        <v>1.919</v>
      </c>
      <c r="AH89" s="44">
        <v>3.161</v>
      </c>
      <c r="AI89" s="44">
        <v>1.179</v>
      </c>
      <c r="AJ89" s="44">
        <v>1.9350000000000001</v>
      </c>
      <c r="AK89" s="44">
        <v>3.2069999999999999</v>
      </c>
      <c r="AL89" s="44">
        <v>1.171</v>
      </c>
      <c r="AM89" s="44">
        <v>1.919</v>
      </c>
      <c r="AN89" s="44">
        <v>3.161</v>
      </c>
      <c r="AO89" s="44">
        <v>8.8049999999999997</v>
      </c>
      <c r="AP89" s="44">
        <v>8.6530000000000005</v>
      </c>
      <c r="AQ89" s="44">
        <v>9.0609999999999999</v>
      </c>
      <c r="AR89" s="44">
        <v>8.6530000000000005</v>
      </c>
      <c r="AW89" s="38">
        <v>20.079999999999998</v>
      </c>
      <c r="AX89" s="38">
        <v>760</v>
      </c>
    </row>
    <row r="90" spans="1:50" ht="15">
      <c r="A90" s="38" t="s">
        <v>402</v>
      </c>
      <c r="B90" s="39">
        <v>45674</v>
      </c>
      <c r="C90" s="27" t="s">
        <v>717</v>
      </c>
      <c r="D90" s="38" t="s">
        <v>113</v>
      </c>
      <c r="E90" s="38" t="s">
        <v>129</v>
      </c>
      <c r="F90" s="39">
        <v>38835</v>
      </c>
      <c r="G90" s="38">
        <v>18</v>
      </c>
      <c r="H90" s="38">
        <v>176.9</v>
      </c>
      <c r="I90" s="38">
        <v>69.400000000000006</v>
      </c>
      <c r="V90" s="38">
        <v>229</v>
      </c>
      <c r="W90" s="38">
        <v>291</v>
      </c>
      <c r="X90" s="38">
        <v>306</v>
      </c>
      <c r="Y90" s="38">
        <v>307</v>
      </c>
      <c r="Z90" s="38">
        <v>62</v>
      </c>
      <c r="AA90" s="38">
        <v>77</v>
      </c>
      <c r="AB90" s="38">
        <v>78</v>
      </c>
      <c r="AC90" s="38">
        <v>1.278</v>
      </c>
      <c r="AD90" s="38">
        <v>1.9810000000000001</v>
      </c>
      <c r="AE90" s="38">
        <v>3.1739999999999999</v>
      </c>
      <c r="AF90" s="38">
        <v>1.0760000000000001</v>
      </c>
      <c r="AG90" s="38">
        <v>1.76</v>
      </c>
      <c r="AH90" s="38">
        <v>2.9470000000000001</v>
      </c>
      <c r="AI90" s="38">
        <v>1.079</v>
      </c>
      <c r="AJ90" s="38">
        <v>1.7629999999999999</v>
      </c>
      <c r="AK90" s="38">
        <v>2.9449999999999998</v>
      </c>
      <c r="AL90" s="38">
        <v>1.0760000000000001</v>
      </c>
      <c r="AM90" s="38">
        <v>1.76</v>
      </c>
      <c r="AN90" s="38">
        <v>2.9449999999999998</v>
      </c>
      <c r="AO90" s="38">
        <v>12.484</v>
      </c>
      <c r="AP90" s="38"/>
      <c r="AQ90" s="38">
        <v>8.2289999999999992</v>
      </c>
      <c r="AR90" s="38">
        <v>8.2289999999999992</v>
      </c>
      <c r="AW90" s="38">
        <v>20.059999999999999</v>
      </c>
      <c r="AX90" s="38">
        <v>680</v>
      </c>
    </row>
    <row r="91" spans="1:50" ht="15">
      <c r="A91" s="38" t="s">
        <v>222</v>
      </c>
      <c r="B91" s="39">
        <v>45711</v>
      </c>
      <c r="C91" s="27" t="s">
        <v>717</v>
      </c>
      <c r="D91" s="38" t="s">
        <v>150</v>
      </c>
      <c r="E91" s="38" t="s">
        <v>132</v>
      </c>
      <c r="F91" s="39">
        <v>39345</v>
      </c>
      <c r="G91" s="41">
        <v>17</v>
      </c>
      <c r="H91" s="41">
        <v>186.3</v>
      </c>
      <c r="I91" s="41">
        <v>81.3</v>
      </c>
      <c r="V91" s="38">
        <v>247</v>
      </c>
      <c r="W91" s="38">
        <v>317</v>
      </c>
      <c r="X91" s="38">
        <v>336</v>
      </c>
      <c r="Y91" s="38">
        <v>328</v>
      </c>
      <c r="Z91" s="38">
        <v>70</v>
      </c>
      <c r="AA91" s="38">
        <v>89</v>
      </c>
      <c r="AB91" s="38">
        <v>81</v>
      </c>
      <c r="AC91" s="44">
        <v>1.0409999999999999</v>
      </c>
      <c r="AD91" s="44">
        <v>1.7609999999999999</v>
      </c>
      <c r="AE91" s="44">
        <v>2.9449999999999998</v>
      </c>
      <c r="AF91" s="44">
        <v>1.026</v>
      </c>
      <c r="AG91" s="44">
        <v>1.75</v>
      </c>
      <c r="AH91" s="44">
        <v>2.9</v>
      </c>
      <c r="AI91" s="44">
        <v>1.016</v>
      </c>
      <c r="AJ91" s="44">
        <v>1.7350000000000001</v>
      </c>
      <c r="AK91" s="44">
        <v>2.915</v>
      </c>
      <c r="AL91" s="44">
        <v>1.016</v>
      </c>
      <c r="AM91" s="44">
        <v>1.7350000000000001</v>
      </c>
      <c r="AN91" s="44">
        <v>2.9</v>
      </c>
      <c r="AO91" s="44"/>
      <c r="AP91" s="44">
        <v>8.484</v>
      </c>
      <c r="AQ91" s="44">
        <v>8.3439999999999994</v>
      </c>
      <c r="AR91" s="44">
        <v>8.3439999999999994</v>
      </c>
      <c r="AW91" s="38">
        <v>20.04</v>
      </c>
      <c r="AX91" s="38">
        <v>600</v>
      </c>
    </row>
    <row r="92" spans="1:50" ht="15">
      <c r="A92" s="38" t="s">
        <v>784</v>
      </c>
      <c r="B92" s="39">
        <v>45724</v>
      </c>
      <c r="C92" s="27" t="s">
        <v>717</v>
      </c>
      <c r="D92" s="38" t="s">
        <v>99</v>
      </c>
      <c r="E92" s="38" t="s">
        <v>136</v>
      </c>
      <c r="F92" s="39">
        <v>38618</v>
      </c>
      <c r="G92" s="41">
        <v>19</v>
      </c>
      <c r="H92" s="41">
        <v>209.4</v>
      </c>
      <c r="I92" s="41">
        <v>96.8</v>
      </c>
      <c r="V92" s="38">
        <v>279</v>
      </c>
      <c r="W92" s="38">
        <v>331</v>
      </c>
      <c r="X92" s="38">
        <v>329</v>
      </c>
      <c r="Y92" s="38">
        <v>343</v>
      </c>
      <c r="Z92" s="38">
        <v>52</v>
      </c>
      <c r="AA92" s="38">
        <v>50</v>
      </c>
      <c r="AB92" s="38">
        <v>64</v>
      </c>
      <c r="AC92" s="44">
        <v>1.2330000000000001</v>
      </c>
      <c r="AD92" s="44">
        <v>2.0379999999999998</v>
      </c>
      <c r="AE92" s="44">
        <v>3.415</v>
      </c>
      <c r="AF92" s="44">
        <v>1.1990000000000001</v>
      </c>
      <c r="AG92" s="44">
        <v>1.9850000000000001</v>
      </c>
      <c r="AH92" s="44">
        <v>3.347</v>
      </c>
      <c r="AI92" s="44">
        <v>1.1870000000000001</v>
      </c>
      <c r="AJ92" s="44">
        <v>1.9610000000000001</v>
      </c>
      <c r="AK92" s="44">
        <v>3.3290000000000002</v>
      </c>
      <c r="AL92" s="44">
        <v>1.1870000000000001</v>
      </c>
      <c r="AM92" s="44">
        <v>1.9610000000000001</v>
      </c>
      <c r="AN92" s="44">
        <v>3.3290000000000002</v>
      </c>
      <c r="AO92" s="44">
        <v>10.119999999999999</v>
      </c>
      <c r="AP92" s="44">
        <v>9.7579999999999991</v>
      </c>
      <c r="AQ92" s="44"/>
      <c r="AR92" s="44">
        <v>9.7579999999999991</v>
      </c>
      <c r="AW92" s="38">
        <v>18.03</v>
      </c>
      <c r="AX92" s="38">
        <v>280</v>
      </c>
    </row>
    <row r="93" spans="1:50" ht="15">
      <c r="A93" s="38" t="s">
        <v>245</v>
      </c>
      <c r="B93" s="39">
        <v>45697</v>
      </c>
      <c r="C93" s="27" t="s">
        <v>717</v>
      </c>
      <c r="D93" s="38" t="s">
        <v>695</v>
      </c>
      <c r="E93" s="38" t="s">
        <v>137</v>
      </c>
      <c r="F93" s="39">
        <v>39261</v>
      </c>
      <c r="G93" s="41">
        <v>17.600000000000001</v>
      </c>
      <c r="H93" s="41">
        <v>185</v>
      </c>
      <c r="I93" s="41">
        <v>76.3</v>
      </c>
      <c r="V93" s="38">
        <v>237</v>
      </c>
      <c r="W93" s="38">
        <v>303</v>
      </c>
      <c r="X93" s="38">
        <v>320</v>
      </c>
      <c r="Y93" s="38">
        <v>313</v>
      </c>
      <c r="Z93" s="38">
        <v>66</v>
      </c>
      <c r="AA93" s="38">
        <v>83</v>
      </c>
      <c r="AB93" s="38">
        <v>76</v>
      </c>
      <c r="AC93" s="44">
        <v>1.143</v>
      </c>
      <c r="AD93" s="44">
        <v>1.909</v>
      </c>
      <c r="AE93" s="44">
        <v>3.1930000000000001</v>
      </c>
      <c r="AF93" s="44">
        <v>1.2430000000000001</v>
      </c>
      <c r="AG93" s="44">
        <v>1.982</v>
      </c>
      <c r="AH93" s="44">
        <v>3.2850000000000001</v>
      </c>
      <c r="AI93" s="44">
        <v>1.161</v>
      </c>
      <c r="AJ93" s="44">
        <v>1.9450000000000001</v>
      </c>
      <c r="AK93" s="44">
        <v>3.2269999999999999</v>
      </c>
      <c r="AL93" s="44">
        <v>1.143</v>
      </c>
      <c r="AM93" s="44">
        <v>1.909</v>
      </c>
      <c r="AN93" s="44">
        <v>3.1930000000000001</v>
      </c>
      <c r="AO93" s="44">
        <v>8.6039999999999992</v>
      </c>
      <c r="AP93" s="44"/>
      <c r="AQ93" s="44">
        <v>8.6649999999999991</v>
      </c>
      <c r="AR93" s="44">
        <v>8.6039999999999992</v>
      </c>
      <c r="AW93" s="38">
        <v>21.3</v>
      </c>
      <c r="AX93" s="38">
        <v>880</v>
      </c>
    </row>
    <row r="94" spans="1:50" ht="15">
      <c r="A94" s="38" t="s">
        <v>785</v>
      </c>
      <c r="B94" s="39">
        <v>45674</v>
      </c>
      <c r="C94" s="27" t="s">
        <v>717</v>
      </c>
      <c r="D94" s="38" t="s">
        <v>94</v>
      </c>
      <c r="E94" s="38" t="s">
        <v>137</v>
      </c>
      <c r="F94" s="39">
        <v>39433</v>
      </c>
      <c r="G94" s="38">
        <v>17</v>
      </c>
      <c r="H94" s="38">
        <v>188.5</v>
      </c>
      <c r="I94" s="38">
        <v>82.8</v>
      </c>
      <c r="V94" s="38">
        <v>250</v>
      </c>
      <c r="W94" s="38">
        <v>307</v>
      </c>
      <c r="X94" s="38">
        <v>321</v>
      </c>
      <c r="Y94" s="38">
        <v>321</v>
      </c>
      <c r="Z94" s="38">
        <v>57</v>
      </c>
      <c r="AA94" s="38">
        <v>71</v>
      </c>
      <c r="AB94" s="38">
        <v>71</v>
      </c>
      <c r="AC94" s="38">
        <v>1.1519999999999999</v>
      </c>
      <c r="AD94" s="38">
        <v>1.931</v>
      </c>
      <c r="AE94" s="38">
        <v>3.2120000000000002</v>
      </c>
      <c r="AF94" s="38">
        <v>1.135</v>
      </c>
      <c r="AG94" s="38">
        <v>1.9139999999999999</v>
      </c>
      <c r="AH94" s="38">
        <v>3.1829999999999998</v>
      </c>
      <c r="AI94" s="38">
        <v>1.1539999999999999</v>
      </c>
      <c r="AJ94" s="38">
        <v>1.901</v>
      </c>
      <c r="AK94" s="38">
        <v>3.23</v>
      </c>
      <c r="AL94" s="38">
        <v>1.135</v>
      </c>
      <c r="AM94" s="38">
        <v>1.901</v>
      </c>
      <c r="AN94" s="38">
        <v>3.1829999999999998</v>
      </c>
      <c r="AO94" s="38">
        <v>9.0459999999999994</v>
      </c>
      <c r="AP94" s="38">
        <v>9.02</v>
      </c>
      <c r="AQ94" s="38">
        <v>9.0310000000000006</v>
      </c>
      <c r="AR94" s="38">
        <v>9.02</v>
      </c>
      <c r="AW94" s="38">
        <v>19.04</v>
      </c>
      <c r="AX94" s="38">
        <v>440</v>
      </c>
    </row>
    <row r="95" spans="1:50" ht="15">
      <c r="A95" s="38" t="s">
        <v>786</v>
      </c>
      <c r="B95" s="39">
        <v>45674</v>
      </c>
      <c r="C95" s="27" t="s">
        <v>717</v>
      </c>
      <c r="D95" s="38" t="s">
        <v>104</v>
      </c>
      <c r="E95" s="38" t="s">
        <v>137</v>
      </c>
      <c r="F95" s="39">
        <v>39372</v>
      </c>
      <c r="G95" s="38">
        <v>17</v>
      </c>
      <c r="H95" s="38">
        <v>184.4</v>
      </c>
      <c r="I95" s="38">
        <v>75.3</v>
      </c>
      <c r="V95" s="38">
        <v>244</v>
      </c>
      <c r="W95" s="38">
        <v>299</v>
      </c>
      <c r="X95" s="38">
        <v>318</v>
      </c>
      <c r="Y95" s="38">
        <v>313</v>
      </c>
      <c r="Z95" s="38">
        <v>55</v>
      </c>
      <c r="AA95" s="38">
        <v>74</v>
      </c>
      <c r="AB95" s="38">
        <v>69</v>
      </c>
      <c r="AC95" s="38">
        <v>1.2430000000000001</v>
      </c>
      <c r="AD95" s="38">
        <v>1.9790000000000001</v>
      </c>
      <c r="AE95" s="38">
        <v>3.2349999999999999</v>
      </c>
      <c r="AF95" s="38">
        <v>1.1719999999999999</v>
      </c>
      <c r="AG95" s="38">
        <v>1.9</v>
      </c>
      <c r="AH95" s="38">
        <v>3.1680000000000001</v>
      </c>
      <c r="AI95" s="38">
        <v>1.1459999999999999</v>
      </c>
      <c r="AJ95" s="38">
        <v>1.8580000000000001</v>
      </c>
      <c r="AK95" s="38">
        <v>3.1520000000000001</v>
      </c>
      <c r="AL95" s="38">
        <v>1.1459999999999999</v>
      </c>
      <c r="AM95" s="38">
        <v>1.8580000000000001</v>
      </c>
      <c r="AN95" s="38">
        <v>3.1520000000000001</v>
      </c>
      <c r="AO95" s="38"/>
      <c r="AP95" s="38">
        <v>8.9049999999999994</v>
      </c>
      <c r="AQ95" s="38">
        <v>8.782</v>
      </c>
      <c r="AR95" s="38">
        <v>8.782</v>
      </c>
      <c r="AW95" s="38">
        <v>19.03</v>
      </c>
      <c r="AX95" s="38">
        <v>400</v>
      </c>
    </row>
    <row r="96" spans="1:50" ht="15">
      <c r="A96" s="38" t="s">
        <v>787</v>
      </c>
      <c r="B96" s="39">
        <v>45697</v>
      </c>
      <c r="C96" s="27" t="s">
        <v>717</v>
      </c>
      <c r="D96" s="38" t="s">
        <v>163</v>
      </c>
      <c r="E96" s="38" t="s">
        <v>132</v>
      </c>
      <c r="F96" s="39">
        <v>39174</v>
      </c>
      <c r="G96" s="41">
        <v>17.899999999999999</v>
      </c>
      <c r="H96" s="41">
        <v>184.3</v>
      </c>
      <c r="I96" s="41">
        <v>80.099999999999994</v>
      </c>
      <c r="V96" s="38">
        <v>245</v>
      </c>
      <c r="W96" s="38">
        <v>297</v>
      </c>
      <c r="X96" s="38">
        <v>311</v>
      </c>
      <c r="Y96" s="38">
        <v>320</v>
      </c>
      <c r="Z96" s="38">
        <v>52</v>
      </c>
      <c r="AA96" s="38">
        <v>66</v>
      </c>
      <c r="AB96" s="38">
        <v>75</v>
      </c>
      <c r="AC96" s="44">
        <v>1.226</v>
      </c>
      <c r="AD96" s="44">
        <v>2.0830000000000002</v>
      </c>
      <c r="AE96" s="44">
        <v>3.4380000000000002</v>
      </c>
      <c r="AF96" s="44">
        <v>1.028</v>
      </c>
      <c r="AG96" s="44">
        <v>1.9</v>
      </c>
      <c r="AH96" s="44">
        <v>3.2879999999999998</v>
      </c>
      <c r="AI96" s="44">
        <v>1.026</v>
      </c>
      <c r="AJ96" s="44">
        <v>1.8640000000000001</v>
      </c>
      <c r="AK96" s="44">
        <v>3.26</v>
      </c>
      <c r="AL96" s="44">
        <v>1.026</v>
      </c>
      <c r="AM96" s="44">
        <v>1.8640000000000001</v>
      </c>
      <c r="AN96" s="44">
        <v>3.26</v>
      </c>
      <c r="AO96" s="44">
        <v>9.3140000000000001</v>
      </c>
      <c r="AP96" s="44">
        <v>9.0830000000000002</v>
      </c>
      <c r="AQ96" s="44">
        <v>9.1059999999999999</v>
      </c>
      <c r="AR96" s="44">
        <v>9.0830000000000002</v>
      </c>
      <c r="AW96" s="38">
        <v>20.3</v>
      </c>
      <c r="AX96" s="38">
        <v>560</v>
      </c>
    </row>
    <row r="97" spans="1:50" ht="15">
      <c r="A97" s="38" t="s">
        <v>648</v>
      </c>
      <c r="B97" s="39">
        <v>45724</v>
      </c>
      <c r="C97" s="27" t="s">
        <v>717</v>
      </c>
      <c r="D97" s="38" t="s">
        <v>100</v>
      </c>
      <c r="E97" s="38" t="s">
        <v>129</v>
      </c>
      <c r="F97" s="39">
        <v>39174</v>
      </c>
      <c r="G97" s="41">
        <v>17</v>
      </c>
      <c r="H97" s="41">
        <v>175.1</v>
      </c>
      <c r="I97" s="41">
        <v>72.7</v>
      </c>
      <c r="V97" s="38">
        <v>232</v>
      </c>
      <c r="W97" s="38">
        <v>304</v>
      </c>
      <c r="X97" s="38">
        <v>321</v>
      </c>
      <c r="Y97" s="38">
        <v>318</v>
      </c>
      <c r="Z97" s="38">
        <v>72</v>
      </c>
      <c r="AA97" s="38">
        <v>89</v>
      </c>
      <c r="AB97" s="38">
        <v>86</v>
      </c>
      <c r="AC97" s="44">
        <v>1.056</v>
      </c>
      <c r="AD97" s="44">
        <v>1.7270000000000001</v>
      </c>
      <c r="AE97" s="44">
        <v>2.8490000000000002</v>
      </c>
      <c r="AF97" s="44">
        <v>1.0840000000000001</v>
      </c>
      <c r="AG97" s="44">
        <v>1.748</v>
      </c>
      <c r="AH97" s="44">
        <v>2.88</v>
      </c>
      <c r="AI97" s="44">
        <v>1.107</v>
      </c>
      <c r="AJ97" s="44">
        <v>1.786</v>
      </c>
      <c r="AK97" s="44">
        <v>2.907</v>
      </c>
      <c r="AL97" s="44">
        <v>1.056</v>
      </c>
      <c r="AM97" s="44">
        <v>1.7270000000000001</v>
      </c>
      <c r="AN97" s="44">
        <v>2.8490000000000002</v>
      </c>
      <c r="AO97" s="44">
        <v>7.9450000000000003</v>
      </c>
      <c r="AP97" s="44">
        <v>7.9939999999999998</v>
      </c>
      <c r="AQ97" s="44">
        <v>8.1539999999999999</v>
      </c>
      <c r="AR97" s="44">
        <v>7.9450000000000003</v>
      </c>
      <c r="AW97" s="38">
        <v>20.079999999999998</v>
      </c>
      <c r="AX97" s="38">
        <v>760</v>
      </c>
    </row>
    <row r="98" spans="1:50" ht="15">
      <c r="A98" s="38" t="s">
        <v>788</v>
      </c>
      <c r="B98" s="39">
        <v>45724</v>
      </c>
      <c r="C98" s="27" t="s">
        <v>717</v>
      </c>
      <c r="D98" s="38" t="s">
        <v>99</v>
      </c>
      <c r="E98" s="38" t="s">
        <v>130</v>
      </c>
      <c r="F98" s="39">
        <v>39884</v>
      </c>
      <c r="G98" s="41">
        <v>15</v>
      </c>
      <c r="H98" s="41">
        <v>179.4</v>
      </c>
      <c r="I98" s="41">
        <v>62.7</v>
      </c>
      <c r="V98" s="38">
        <v>232</v>
      </c>
      <c r="W98" s="38">
        <v>278</v>
      </c>
      <c r="X98" s="38">
        <v>288</v>
      </c>
      <c r="Y98" s="38">
        <v>296</v>
      </c>
      <c r="Z98" s="38">
        <v>46</v>
      </c>
      <c r="AA98" s="38">
        <v>56</v>
      </c>
      <c r="AB98" s="38">
        <v>64</v>
      </c>
      <c r="AC98" s="44">
        <v>1.339</v>
      </c>
      <c r="AD98" s="44">
        <v>2.121</v>
      </c>
      <c r="AE98" s="44">
        <v>3.4649999999999999</v>
      </c>
      <c r="AF98" s="44">
        <v>1.2190000000000001</v>
      </c>
      <c r="AG98" s="44">
        <v>2.0259999999999998</v>
      </c>
      <c r="AH98" s="44">
        <v>3.3570000000000002</v>
      </c>
      <c r="AI98" s="44">
        <v>1.1859999999999999</v>
      </c>
      <c r="AJ98" s="44">
        <v>1.9790000000000001</v>
      </c>
      <c r="AK98" s="44">
        <v>3.32</v>
      </c>
      <c r="AL98" s="44">
        <v>1.1859999999999999</v>
      </c>
      <c r="AM98" s="44">
        <v>1.9790000000000001</v>
      </c>
      <c r="AN98" s="44">
        <v>3.32</v>
      </c>
      <c r="AO98" s="44">
        <v>8.8000000000000007</v>
      </c>
      <c r="AP98" s="44">
        <v>8.891</v>
      </c>
      <c r="AQ98" s="44">
        <v>8.8840000000000003</v>
      </c>
      <c r="AR98" s="44">
        <v>8.8000000000000007</v>
      </c>
      <c r="AW98" s="38">
        <v>20.02</v>
      </c>
      <c r="AX98" s="38">
        <v>520</v>
      </c>
    </row>
    <row r="99" spans="1:50" ht="15">
      <c r="A99" s="38" t="s">
        <v>789</v>
      </c>
      <c r="B99" s="39">
        <v>45724</v>
      </c>
      <c r="C99" s="27" t="s">
        <v>717</v>
      </c>
      <c r="D99" s="38" t="s">
        <v>97</v>
      </c>
      <c r="E99" s="38" t="s">
        <v>135</v>
      </c>
      <c r="F99" s="39">
        <v>39218</v>
      </c>
      <c r="G99" s="41">
        <v>17</v>
      </c>
      <c r="H99" s="41">
        <v>191.1</v>
      </c>
      <c r="I99" s="41">
        <v>74</v>
      </c>
      <c r="V99" s="38">
        <v>254</v>
      </c>
      <c r="W99" s="38">
        <v>324</v>
      </c>
      <c r="X99" s="38">
        <v>335</v>
      </c>
      <c r="Y99" s="38">
        <v>325</v>
      </c>
      <c r="Z99" s="38">
        <v>70</v>
      </c>
      <c r="AA99" s="38">
        <v>81</v>
      </c>
      <c r="AB99" s="38">
        <v>71</v>
      </c>
      <c r="AC99" s="44">
        <v>1.29</v>
      </c>
      <c r="AD99" s="44">
        <v>1.9930000000000001</v>
      </c>
      <c r="AE99" s="44">
        <v>3.2</v>
      </c>
      <c r="AF99" s="44">
        <v>1.3220000000000001</v>
      </c>
      <c r="AG99" s="44">
        <v>2.0190000000000001</v>
      </c>
      <c r="AH99" s="44">
        <v>3.2120000000000002</v>
      </c>
      <c r="AI99" s="44">
        <v>1.3</v>
      </c>
      <c r="AJ99" s="44">
        <v>1.9510000000000001</v>
      </c>
      <c r="AK99" s="44">
        <v>3.1749999999999998</v>
      </c>
      <c r="AL99" s="44">
        <v>1.29</v>
      </c>
      <c r="AM99" s="44">
        <v>1.9510000000000001</v>
      </c>
      <c r="AN99" s="44">
        <v>3.1749999999999998</v>
      </c>
      <c r="AO99" s="44">
        <v>8.4749999999999996</v>
      </c>
      <c r="AP99" s="44">
        <v>8.3010000000000002</v>
      </c>
      <c r="AQ99" s="44">
        <v>8.3979999999999997</v>
      </c>
      <c r="AR99" s="44">
        <v>8.3010000000000002</v>
      </c>
      <c r="AW99" s="38">
        <v>20.07</v>
      </c>
      <c r="AX99" s="38">
        <v>720</v>
      </c>
    </row>
    <row r="100" spans="1:50" ht="15">
      <c r="A100" s="38" t="s">
        <v>600</v>
      </c>
      <c r="B100" s="39">
        <v>45703</v>
      </c>
      <c r="C100" s="27" t="s">
        <v>717</v>
      </c>
      <c r="D100" s="42" t="s">
        <v>697</v>
      </c>
      <c r="E100" s="42" t="s">
        <v>722</v>
      </c>
      <c r="F100" s="43">
        <v>39423</v>
      </c>
      <c r="G100" s="41">
        <v>17.205479452054796</v>
      </c>
      <c r="H100" s="38">
        <v>182.7</v>
      </c>
      <c r="I100" s="38">
        <v>79.2</v>
      </c>
      <c r="V100" s="38">
        <v>231</v>
      </c>
      <c r="W100" s="38">
        <v>309</v>
      </c>
      <c r="X100" s="38">
        <v>311</v>
      </c>
      <c r="Y100" s="38">
        <v>309</v>
      </c>
      <c r="Z100" s="38">
        <v>78</v>
      </c>
      <c r="AA100" s="38">
        <v>80</v>
      </c>
      <c r="AB100" s="38">
        <v>78</v>
      </c>
      <c r="AC100" s="38">
        <v>2</v>
      </c>
      <c r="AD100" s="38">
        <v>4</v>
      </c>
      <c r="AE100" s="38">
        <v>6</v>
      </c>
      <c r="AF100" s="38">
        <v>1.3260000000000001</v>
      </c>
      <c r="AG100" s="38">
        <v>2.0179999999999998</v>
      </c>
      <c r="AH100" s="38">
        <v>3.1919999999999997</v>
      </c>
      <c r="AI100" s="38">
        <v>1.228</v>
      </c>
      <c r="AJ100" s="38">
        <v>1.9329999999999998</v>
      </c>
      <c r="AK100" s="38">
        <v>3.1269999999999998</v>
      </c>
      <c r="AL100" s="38">
        <v>1.228</v>
      </c>
      <c r="AM100" s="38">
        <v>1.9329999999999998</v>
      </c>
      <c r="AN100" s="38">
        <v>3.1269999999999998</v>
      </c>
      <c r="AO100" s="38">
        <v>9.5359999999999996</v>
      </c>
      <c r="AP100" s="38">
        <v>9.2919999999999998</v>
      </c>
      <c r="AQ100" s="38">
        <v>8.9809999999999999</v>
      </c>
      <c r="AR100" s="38">
        <v>8.9809999999999999</v>
      </c>
      <c r="AW100" s="38">
        <v>21.5</v>
      </c>
      <c r="AX100" s="38"/>
    </row>
    <row r="101" spans="1:50" ht="15">
      <c r="A101" s="38" t="s">
        <v>790</v>
      </c>
      <c r="B101" s="39">
        <v>45697</v>
      </c>
      <c r="C101" s="27" t="s">
        <v>717</v>
      </c>
      <c r="D101" s="38" t="s">
        <v>700</v>
      </c>
      <c r="E101" s="38" t="s">
        <v>132</v>
      </c>
      <c r="F101" s="39">
        <v>39108</v>
      </c>
      <c r="G101" s="41">
        <v>18.100000000000001</v>
      </c>
      <c r="H101" s="41">
        <v>186.6</v>
      </c>
      <c r="I101" s="41">
        <v>79.5</v>
      </c>
      <c r="V101" s="38">
        <v>246</v>
      </c>
      <c r="W101" s="38">
        <v>309</v>
      </c>
      <c r="X101" s="38">
        <v>335</v>
      </c>
      <c r="Y101" s="38">
        <v>326</v>
      </c>
      <c r="Z101" s="38">
        <v>63</v>
      </c>
      <c r="AA101" s="38">
        <v>89</v>
      </c>
      <c r="AB101" s="38">
        <v>80</v>
      </c>
      <c r="AC101" s="44">
        <v>1.0609999999999999</v>
      </c>
      <c r="AD101" s="44">
        <v>1.853</v>
      </c>
      <c r="AE101" s="44">
        <v>3.11</v>
      </c>
      <c r="AF101" s="44">
        <v>1.0620000000000001</v>
      </c>
      <c r="AG101" s="44">
        <v>1.843</v>
      </c>
      <c r="AH101" s="44">
        <v>3.0950000000000002</v>
      </c>
      <c r="AI101" s="44">
        <v>1.083</v>
      </c>
      <c r="AJ101" s="44">
        <v>1.8109999999999999</v>
      </c>
      <c r="AK101" s="44">
        <v>3.0390000000000001</v>
      </c>
      <c r="AL101" s="44">
        <v>1.0609999999999999</v>
      </c>
      <c r="AM101" s="44">
        <v>1.8109999999999999</v>
      </c>
      <c r="AN101" s="44">
        <v>3.0390000000000001</v>
      </c>
      <c r="AO101" s="44">
        <v>8.766</v>
      </c>
      <c r="AP101" s="44">
        <v>8.7609999999999992</v>
      </c>
      <c r="AQ101" s="44">
        <v>8.8780000000000001</v>
      </c>
      <c r="AR101" s="44">
        <v>8.7609999999999992</v>
      </c>
      <c r="AW101" s="38">
        <v>20.8</v>
      </c>
      <c r="AX101" s="38">
        <v>760</v>
      </c>
    </row>
    <row r="102" spans="1:50" ht="15">
      <c r="A102" s="38" t="s">
        <v>791</v>
      </c>
      <c r="B102" s="39">
        <v>45674</v>
      </c>
      <c r="C102" s="27" t="s">
        <v>717</v>
      </c>
      <c r="D102" s="38" t="s">
        <v>113</v>
      </c>
      <c r="E102" s="38" t="s">
        <v>133</v>
      </c>
      <c r="F102" s="39">
        <v>39098</v>
      </c>
      <c r="G102" s="38">
        <v>18</v>
      </c>
      <c r="H102" s="38">
        <v>179.2</v>
      </c>
      <c r="I102" s="38">
        <v>64.3</v>
      </c>
      <c r="V102" s="38">
        <v>235</v>
      </c>
      <c r="W102" s="38">
        <v>299</v>
      </c>
      <c r="X102" s="38">
        <v>314</v>
      </c>
      <c r="Y102" s="38">
        <v>305</v>
      </c>
      <c r="Z102" s="38">
        <v>64</v>
      </c>
      <c r="AA102" s="38">
        <v>79</v>
      </c>
      <c r="AB102" s="38">
        <v>70</v>
      </c>
      <c r="AC102" s="38"/>
      <c r="AD102" s="38"/>
      <c r="AE102" s="38"/>
      <c r="AF102" s="38">
        <v>1.1759999999999999</v>
      </c>
      <c r="AG102" s="38">
        <v>1.8919999999999999</v>
      </c>
      <c r="AH102" s="38">
        <v>3.1070000000000002</v>
      </c>
      <c r="AI102" s="38">
        <v>1.159</v>
      </c>
      <c r="AJ102" s="38">
        <v>1.875</v>
      </c>
      <c r="AK102" s="38">
        <v>3.097</v>
      </c>
      <c r="AL102" s="38">
        <v>1.159</v>
      </c>
      <c r="AM102" s="38">
        <v>1.875</v>
      </c>
      <c r="AN102" s="38">
        <v>3.097</v>
      </c>
      <c r="AO102" s="38">
        <v>8.7260000000000009</v>
      </c>
      <c r="AP102" s="38">
        <v>8.3330000000000002</v>
      </c>
      <c r="AQ102" s="38">
        <v>8.3989999999999991</v>
      </c>
      <c r="AR102" s="38">
        <v>8.3330000000000002</v>
      </c>
      <c r="AW102" s="38">
        <v>20.05</v>
      </c>
      <c r="AX102" s="38">
        <v>640</v>
      </c>
    </row>
    <row r="103" spans="1:50" ht="15">
      <c r="A103" s="38" t="s">
        <v>792</v>
      </c>
      <c r="B103" s="39">
        <v>45724</v>
      </c>
      <c r="C103" s="27" t="s">
        <v>717</v>
      </c>
      <c r="D103" s="38" t="s">
        <v>95</v>
      </c>
      <c r="E103" s="38" t="s">
        <v>134</v>
      </c>
      <c r="F103" s="39">
        <v>39814</v>
      </c>
      <c r="G103" s="41">
        <v>16</v>
      </c>
      <c r="H103" s="41">
        <v>190.7</v>
      </c>
      <c r="I103" s="41">
        <v>76.599999999999994</v>
      </c>
      <c r="V103" s="38">
        <v>252</v>
      </c>
      <c r="W103" s="38">
        <v>310</v>
      </c>
      <c r="X103" s="38">
        <v>318</v>
      </c>
      <c r="Y103" s="38">
        <v>320</v>
      </c>
      <c r="Z103" s="38">
        <v>58</v>
      </c>
      <c r="AA103" s="38">
        <v>66</v>
      </c>
      <c r="AB103" s="38">
        <v>68</v>
      </c>
      <c r="AC103" s="44">
        <v>1.153</v>
      </c>
      <c r="AD103" s="44">
        <v>1.883</v>
      </c>
      <c r="AE103" s="44">
        <v>3.1480000000000001</v>
      </c>
      <c r="AF103" s="44">
        <v>1.1060000000000001</v>
      </c>
      <c r="AG103" s="44">
        <v>1.839</v>
      </c>
      <c r="AH103" s="44">
        <v>3.101</v>
      </c>
      <c r="AI103" s="44">
        <v>1.113</v>
      </c>
      <c r="AJ103" s="44">
        <v>1.845</v>
      </c>
      <c r="AK103" s="44">
        <v>3.089</v>
      </c>
      <c r="AL103" s="44">
        <v>1.1060000000000001</v>
      </c>
      <c r="AM103" s="44">
        <v>1.839</v>
      </c>
      <c r="AN103" s="44">
        <v>3.089</v>
      </c>
      <c r="AO103" s="44">
        <v>8.7859999999999996</v>
      </c>
      <c r="AP103" s="44">
        <v>8.7859999999999996</v>
      </c>
      <c r="AQ103" s="44">
        <v>8.7680000000000007</v>
      </c>
      <c r="AR103" s="44">
        <v>8.7680000000000007</v>
      </c>
      <c r="AW103" s="38">
        <v>20.010000000000002</v>
      </c>
      <c r="AX103" s="38">
        <v>480</v>
      </c>
    </row>
    <row r="104" spans="1:50" ht="15">
      <c r="A104" s="38" t="s">
        <v>312</v>
      </c>
      <c r="B104" s="39">
        <v>45674</v>
      </c>
      <c r="C104" s="27" t="s">
        <v>717</v>
      </c>
      <c r="D104" s="38" t="s">
        <v>104</v>
      </c>
      <c r="E104" s="38" t="s">
        <v>137</v>
      </c>
      <c r="F104" s="39">
        <v>39097</v>
      </c>
      <c r="G104" s="38">
        <v>18</v>
      </c>
      <c r="H104" s="38">
        <v>186.3</v>
      </c>
      <c r="I104" s="38">
        <v>74.400000000000006</v>
      </c>
      <c r="V104" s="38">
        <v>253</v>
      </c>
      <c r="W104" s="38">
        <v>307</v>
      </c>
      <c r="X104" s="38">
        <v>325</v>
      </c>
      <c r="Y104" s="38">
        <v>323</v>
      </c>
      <c r="Z104" s="38">
        <v>54</v>
      </c>
      <c r="AA104" s="38">
        <v>72</v>
      </c>
      <c r="AB104" s="38">
        <v>70</v>
      </c>
      <c r="AC104" s="38">
        <v>1.052</v>
      </c>
      <c r="AD104" s="38">
        <v>1.7589999999999999</v>
      </c>
      <c r="AE104" s="38">
        <v>2.9630000000000001</v>
      </c>
      <c r="AF104" s="38">
        <v>1.075</v>
      </c>
      <c r="AG104" s="38">
        <v>1.77</v>
      </c>
      <c r="AH104" s="38">
        <v>2.9529999999999998</v>
      </c>
      <c r="AI104" s="38">
        <v>1.0329999999999999</v>
      </c>
      <c r="AJ104" s="38">
        <v>1.7310000000000001</v>
      </c>
      <c r="AK104" s="38">
        <v>2.9319999999999999</v>
      </c>
      <c r="AL104" s="38">
        <v>1.0329999999999999</v>
      </c>
      <c r="AM104" s="38">
        <v>1.7310000000000001</v>
      </c>
      <c r="AN104" s="38">
        <v>2.9319999999999999</v>
      </c>
      <c r="AO104" s="38"/>
      <c r="AP104" s="38">
        <v>8.17</v>
      </c>
      <c r="AQ104" s="38">
        <v>8.07</v>
      </c>
      <c r="AR104" s="38">
        <v>8.07</v>
      </c>
      <c r="AW104" s="38">
        <v>18.03</v>
      </c>
      <c r="AX104" s="38">
        <v>280</v>
      </c>
    </row>
    <row r="105" spans="1:50" ht="15">
      <c r="A105" s="38" t="s">
        <v>793</v>
      </c>
      <c r="B105" s="39">
        <v>45724</v>
      </c>
      <c r="C105" s="27" t="s">
        <v>717</v>
      </c>
      <c r="D105" s="38" t="s">
        <v>97</v>
      </c>
      <c r="E105" s="38" t="s">
        <v>133</v>
      </c>
      <c r="F105" s="39">
        <v>39499</v>
      </c>
      <c r="G105" s="41">
        <v>17</v>
      </c>
      <c r="H105" s="41">
        <v>179.5</v>
      </c>
      <c r="I105" s="41">
        <v>71.5</v>
      </c>
      <c r="V105" s="38">
        <v>238</v>
      </c>
      <c r="W105" s="38">
        <v>302</v>
      </c>
      <c r="X105" s="38">
        <v>301</v>
      </c>
      <c r="Y105" s="38">
        <v>310</v>
      </c>
      <c r="Z105" s="38">
        <v>64</v>
      </c>
      <c r="AA105" s="38">
        <v>63</v>
      </c>
      <c r="AB105" s="38">
        <v>72</v>
      </c>
      <c r="AC105" s="44">
        <v>1.157</v>
      </c>
      <c r="AD105" s="44">
        <v>1.893</v>
      </c>
      <c r="AE105" s="44">
        <v>3.1549999999999998</v>
      </c>
      <c r="AF105" s="44">
        <v>1.113</v>
      </c>
      <c r="AG105" s="44">
        <v>1.8320000000000001</v>
      </c>
      <c r="AH105" s="44">
        <v>3.093</v>
      </c>
      <c r="AI105" s="44">
        <v>1.2390000000000001</v>
      </c>
      <c r="AJ105" s="44">
        <v>1.964</v>
      </c>
      <c r="AK105" s="44">
        <v>3.2080000000000002</v>
      </c>
      <c r="AL105" s="44">
        <v>1.113</v>
      </c>
      <c r="AM105" s="44">
        <v>1.8320000000000001</v>
      </c>
      <c r="AN105" s="44">
        <v>3.093</v>
      </c>
      <c r="AO105" s="44"/>
      <c r="AP105" s="44">
        <v>8.6750000000000007</v>
      </c>
      <c r="AQ105" s="44">
        <v>8.7319999999999993</v>
      </c>
      <c r="AR105" s="44">
        <v>8.6750000000000007</v>
      </c>
      <c r="AW105" s="38"/>
      <c r="AX105" s="38"/>
    </row>
    <row r="106" spans="1:50" ht="15">
      <c r="A106" s="38" t="s">
        <v>455</v>
      </c>
      <c r="B106" s="39">
        <v>45674</v>
      </c>
      <c r="C106" s="27" t="s">
        <v>717</v>
      </c>
      <c r="D106" s="38" t="s">
        <v>122</v>
      </c>
      <c r="E106" s="38" t="s">
        <v>130</v>
      </c>
      <c r="F106" s="39">
        <v>39370</v>
      </c>
      <c r="G106" s="38">
        <v>17</v>
      </c>
      <c r="H106" s="38">
        <v>184.2</v>
      </c>
      <c r="I106" s="38">
        <v>72.3</v>
      </c>
      <c r="V106" s="38">
        <v>238</v>
      </c>
      <c r="W106" s="38">
        <v>314</v>
      </c>
      <c r="X106" s="38">
        <v>321</v>
      </c>
      <c r="Y106" s="38">
        <v>319</v>
      </c>
      <c r="Z106" s="38">
        <v>76</v>
      </c>
      <c r="AA106" s="38">
        <v>83</v>
      </c>
      <c r="AB106" s="38">
        <v>81</v>
      </c>
      <c r="AC106" s="38">
        <v>1.46</v>
      </c>
      <c r="AD106" s="38">
        <v>2.1909999999999998</v>
      </c>
      <c r="AE106" s="38">
        <v>3.359</v>
      </c>
      <c r="AF106" s="38">
        <v>1.3029999999999999</v>
      </c>
      <c r="AG106" s="38">
        <v>2.0259999999999998</v>
      </c>
      <c r="AH106" s="38">
        <v>3.2410000000000001</v>
      </c>
      <c r="AI106" s="38">
        <v>1.377</v>
      </c>
      <c r="AJ106" s="38">
        <v>2.105</v>
      </c>
      <c r="AK106" s="38">
        <v>3.2919999999999998</v>
      </c>
      <c r="AL106" s="38">
        <v>1.3029999999999999</v>
      </c>
      <c r="AM106" s="38">
        <v>2.0259999999999998</v>
      </c>
      <c r="AN106" s="38">
        <v>3.2410000000000001</v>
      </c>
      <c r="AO106" s="38">
        <v>8.3450000000000006</v>
      </c>
      <c r="AP106" s="38">
        <v>8.2750000000000004</v>
      </c>
      <c r="AQ106" s="38">
        <v>8.3219999999999992</v>
      </c>
      <c r="AR106" s="38">
        <v>8.2750000000000004</v>
      </c>
      <c r="AW106" s="38">
        <v>20.079999999999998</v>
      </c>
      <c r="AX106" s="38">
        <v>760</v>
      </c>
    </row>
    <row r="107" spans="1:50" ht="15">
      <c r="A107" s="38" t="s">
        <v>794</v>
      </c>
      <c r="B107" s="39">
        <v>45674</v>
      </c>
      <c r="C107" s="27" t="s">
        <v>717</v>
      </c>
      <c r="D107" s="38" t="s">
        <v>103</v>
      </c>
      <c r="E107" s="38" t="s">
        <v>132</v>
      </c>
      <c r="F107" s="39">
        <v>39374</v>
      </c>
      <c r="G107" s="38">
        <v>17</v>
      </c>
      <c r="H107" s="38">
        <v>189.7</v>
      </c>
      <c r="I107" s="38">
        <v>74.400000000000006</v>
      </c>
      <c r="V107" s="38">
        <v>245</v>
      </c>
      <c r="W107" s="38">
        <v>308</v>
      </c>
      <c r="X107" s="38">
        <v>328</v>
      </c>
      <c r="Y107" s="38">
        <v>318</v>
      </c>
      <c r="Z107" s="38">
        <v>63</v>
      </c>
      <c r="AA107" s="38">
        <v>83</v>
      </c>
      <c r="AB107" s="38">
        <v>73</v>
      </c>
      <c r="AC107" s="38">
        <v>1.1859999999999999</v>
      </c>
      <c r="AD107" s="38">
        <v>1.9019999999999999</v>
      </c>
      <c r="AE107" s="38">
        <v>3.1</v>
      </c>
      <c r="AF107" s="38">
        <v>1.173</v>
      </c>
      <c r="AG107" s="38">
        <v>1.88</v>
      </c>
      <c r="AH107" s="38">
        <v>3.0990000000000002</v>
      </c>
      <c r="AI107" s="38">
        <v>1.1120000000000001</v>
      </c>
      <c r="AJ107" s="38">
        <v>1.837</v>
      </c>
      <c r="AK107" s="38">
        <v>3.04</v>
      </c>
      <c r="AL107" s="38">
        <v>1.1120000000000001</v>
      </c>
      <c r="AM107" s="38">
        <v>1.837</v>
      </c>
      <c r="AN107" s="38">
        <v>3.04</v>
      </c>
      <c r="AO107" s="38">
        <v>8.8710000000000004</v>
      </c>
      <c r="AP107" s="38">
        <v>8.5969999999999995</v>
      </c>
      <c r="AQ107" s="38"/>
      <c r="AR107" s="38">
        <v>8.5969999999999995</v>
      </c>
      <c r="AW107" s="38">
        <v>20.010000000000002</v>
      </c>
      <c r="AX107" s="38">
        <v>480</v>
      </c>
    </row>
    <row r="108" spans="1:50" ht="15">
      <c r="A108" s="38" t="s">
        <v>795</v>
      </c>
      <c r="B108" s="39">
        <v>45724</v>
      </c>
      <c r="C108" s="27" t="s">
        <v>717</v>
      </c>
      <c r="D108" s="38" t="s">
        <v>100</v>
      </c>
      <c r="E108" s="38" t="s">
        <v>130</v>
      </c>
      <c r="F108" s="39">
        <v>40012</v>
      </c>
      <c r="G108" s="41">
        <v>15</v>
      </c>
      <c r="H108" s="41">
        <v>179.6</v>
      </c>
      <c r="I108" s="41">
        <v>83</v>
      </c>
      <c r="V108" s="38">
        <v>240</v>
      </c>
      <c r="W108" s="38">
        <v>298</v>
      </c>
      <c r="X108" s="38">
        <v>314</v>
      </c>
      <c r="Y108" s="38">
        <v>319</v>
      </c>
      <c r="Z108" s="38">
        <v>58</v>
      </c>
      <c r="AA108" s="38">
        <v>74</v>
      </c>
      <c r="AB108" s="38">
        <v>79</v>
      </c>
      <c r="AC108" s="44">
        <v>1.1220000000000001</v>
      </c>
      <c r="AD108" s="44">
        <v>1.8540000000000001</v>
      </c>
      <c r="AE108" s="44">
        <v>3.0830000000000002</v>
      </c>
      <c r="AF108" s="44">
        <v>1.135</v>
      </c>
      <c r="AG108" s="44">
        <v>1.863</v>
      </c>
      <c r="AH108" s="44">
        <v>3.0840000000000001</v>
      </c>
      <c r="AI108" s="44">
        <v>1.212</v>
      </c>
      <c r="AJ108" s="44">
        <v>1.9410000000000001</v>
      </c>
      <c r="AK108" s="44">
        <v>3.1539999999999999</v>
      </c>
      <c r="AL108" s="44">
        <v>1.1220000000000001</v>
      </c>
      <c r="AM108" s="44">
        <v>1.8540000000000001</v>
      </c>
      <c r="AN108" s="44">
        <v>3.0830000000000002</v>
      </c>
      <c r="AO108" s="44">
        <v>8.577</v>
      </c>
      <c r="AP108" s="44">
        <v>8.5920000000000005</v>
      </c>
      <c r="AQ108" s="44">
        <v>8.5129999999999999</v>
      </c>
      <c r="AR108" s="44">
        <v>8.5129999999999999</v>
      </c>
      <c r="AW108" s="38">
        <v>21.06</v>
      </c>
      <c r="AX108" s="38">
        <v>1000</v>
      </c>
    </row>
    <row r="109" spans="1:50" ht="15">
      <c r="A109" s="38" t="s">
        <v>796</v>
      </c>
      <c r="B109" s="39">
        <v>45724</v>
      </c>
      <c r="C109" s="27" t="s">
        <v>717</v>
      </c>
      <c r="D109" s="38" t="s">
        <v>92</v>
      </c>
      <c r="E109" s="38" t="s">
        <v>132</v>
      </c>
      <c r="F109" s="39">
        <v>39218</v>
      </c>
      <c r="G109" s="41">
        <v>17</v>
      </c>
      <c r="H109" s="41">
        <v>187.3</v>
      </c>
      <c r="I109" s="41">
        <v>85</v>
      </c>
      <c r="V109" s="38">
        <v>249</v>
      </c>
      <c r="W109" s="38">
        <v>303</v>
      </c>
      <c r="X109" s="38">
        <v>321</v>
      </c>
      <c r="Y109" s="38">
        <v>321</v>
      </c>
      <c r="Z109" s="38">
        <v>54</v>
      </c>
      <c r="AA109" s="38">
        <v>72</v>
      </c>
      <c r="AB109" s="38">
        <v>72</v>
      </c>
      <c r="AC109" s="44">
        <v>1.4079999999999999</v>
      </c>
      <c r="AD109" s="44">
        <v>2.161</v>
      </c>
      <c r="AE109" s="44">
        <v>3.4470000000000001</v>
      </c>
      <c r="AF109" s="44">
        <v>1.4490000000000001</v>
      </c>
      <c r="AG109" s="44">
        <v>2.2290000000000001</v>
      </c>
      <c r="AH109" s="44">
        <v>3.4609999999999999</v>
      </c>
      <c r="AI109" s="44">
        <v>1.2070000000000001</v>
      </c>
      <c r="AJ109" s="44">
        <v>1.9650000000000001</v>
      </c>
      <c r="AK109" s="44">
        <v>3.2330000000000001</v>
      </c>
      <c r="AL109" s="44">
        <v>1.2070000000000001</v>
      </c>
      <c r="AM109" s="44">
        <v>1.9650000000000001</v>
      </c>
      <c r="AN109" s="44">
        <v>3.2330000000000001</v>
      </c>
      <c r="AO109" s="44">
        <v>8.7279999999999998</v>
      </c>
      <c r="AP109" s="44">
        <v>8.6790000000000003</v>
      </c>
      <c r="AQ109" s="44">
        <v>8.4350000000000005</v>
      </c>
      <c r="AR109" s="44">
        <v>8.4350000000000005</v>
      </c>
      <c r="AW109" s="38">
        <v>20.05</v>
      </c>
      <c r="AX109" s="38">
        <v>640</v>
      </c>
    </row>
    <row r="110" spans="1:50" ht="15">
      <c r="A110" s="38" t="s">
        <v>797</v>
      </c>
      <c r="B110" s="39">
        <v>45724</v>
      </c>
      <c r="C110" s="27" t="s">
        <v>717</v>
      </c>
      <c r="D110" s="38" t="s">
        <v>96</v>
      </c>
      <c r="E110" s="38" t="s">
        <v>130</v>
      </c>
      <c r="F110" s="39">
        <v>39327</v>
      </c>
      <c r="G110" s="41">
        <v>17</v>
      </c>
      <c r="H110" s="41">
        <v>185</v>
      </c>
      <c r="I110" s="41">
        <v>81.400000000000006</v>
      </c>
      <c r="V110" s="38">
        <v>247</v>
      </c>
      <c r="W110" s="38">
        <v>310</v>
      </c>
      <c r="X110" s="38">
        <v>324</v>
      </c>
      <c r="Y110" s="38">
        <v>314</v>
      </c>
      <c r="Z110" s="38">
        <v>63</v>
      </c>
      <c r="AA110" s="38">
        <v>77</v>
      </c>
      <c r="AB110" s="38">
        <v>67</v>
      </c>
      <c r="AC110" s="44">
        <v>1.18</v>
      </c>
      <c r="AD110" s="44">
        <v>1.893</v>
      </c>
      <c r="AE110" s="44">
        <v>3.121</v>
      </c>
      <c r="AF110" s="44">
        <v>1.1779999999999999</v>
      </c>
      <c r="AG110" s="44">
        <v>1.885</v>
      </c>
      <c r="AH110" s="44">
        <v>3.09</v>
      </c>
      <c r="AI110" s="44">
        <v>1.1339999999999999</v>
      </c>
      <c r="AJ110" s="44">
        <v>1.83</v>
      </c>
      <c r="AK110" s="44">
        <v>3.0329999999999999</v>
      </c>
      <c r="AL110" s="44">
        <v>1.1339999999999999</v>
      </c>
      <c r="AM110" s="44">
        <v>1.83</v>
      </c>
      <c r="AN110" s="44">
        <v>3.0329999999999999</v>
      </c>
      <c r="AO110" s="44">
        <v>9.1440000000000001</v>
      </c>
      <c r="AP110" s="44">
        <v>9.0380000000000003</v>
      </c>
      <c r="AQ110" s="44">
        <v>9.1679999999999993</v>
      </c>
      <c r="AR110" s="44">
        <v>9.0380000000000003</v>
      </c>
      <c r="AW110" s="38">
        <v>20.02</v>
      </c>
      <c r="AX110" s="38">
        <v>520</v>
      </c>
    </row>
    <row r="111" spans="1:50" ht="15">
      <c r="A111" s="38" t="s">
        <v>214</v>
      </c>
      <c r="B111" s="39">
        <v>45704</v>
      </c>
      <c r="C111" s="27" t="s">
        <v>717</v>
      </c>
      <c r="D111" s="38" t="s">
        <v>161</v>
      </c>
      <c r="E111" s="38"/>
      <c r="F111" s="39">
        <v>39150</v>
      </c>
      <c r="G111" s="41">
        <f ca="1">YEARFRAC(F111, TODAY(),1)</f>
        <v>18.603025936599426</v>
      </c>
      <c r="H111" s="38">
        <v>181.5</v>
      </c>
      <c r="I111" s="38">
        <v>81.099999999999994</v>
      </c>
      <c r="V111" s="38">
        <v>231</v>
      </c>
      <c r="W111" s="38" t="s">
        <v>63</v>
      </c>
      <c r="X111" s="38" t="s">
        <v>63</v>
      </c>
      <c r="Y111" s="38" t="s">
        <v>63</v>
      </c>
      <c r="Z111" s="38" t="s">
        <v>63</v>
      </c>
      <c r="AA111" s="38" t="s">
        <v>63</v>
      </c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W111" s="38"/>
      <c r="AX111" s="38"/>
    </row>
    <row r="112" spans="1:50" ht="15">
      <c r="A112" s="38" t="s">
        <v>798</v>
      </c>
      <c r="B112" s="39">
        <v>45724</v>
      </c>
      <c r="C112" s="27" t="s">
        <v>717</v>
      </c>
      <c r="D112" s="38" t="s">
        <v>100</v>
      </c>
      <c r="E112" s="38" t="s">
        <v>130</v>
      </c>
      <c r="F112" s="39">
        <v>39806</v>
      </c>
      <c r="G112" s="41">
        <v>16</v>
      </c>
      <c r="H112" s="41">
        <v>181.7</v>
      </c>
      <c r="I112" s="41">
        <v>72.7</v>
      </c>
      <c r="V112" s="38">
        <v>235</v>
      </c>
      <c r="W112" s="38">
        <v>306</v>
      </c>
      <c r="X112" s="38">
        <v>314</v>
      </c>
      <c r="Y112" s="38">
        <v>321</v>
      </c>
      <c r="Z112" s="38">
        <v>71</v>
      </c>
      <c r="AA112" s="38">
        <v>79</v>
      </c>
      <c r="AB112" s="38">
        <v>86</v>
      </c>
      <c r="AC112" s="44">
        <v>1.181</v>
      </c>
      <c r="AD112" s="44">
        <v>1.891</v>
      </c>
      <c r="AE112" s="44">
        <v>3.1030000000000002</v>
      </c>
      <c r="AF112" s="44">
        <v>1.1339999999999999</v>
      </c>
      <c r="AG112" s="44">
        <v>1.889</v>
      </c>
      <c r="AH112" s="44">
        <v>3.0979999999999999</v>
      </c>
      <c r="AI112" s="44">
        <v>1.171</v>
      </c>
      <c r="AJ112" s="44">
        <v>1.925</v>
      </c>
      <c r="AK112" s="44">
        <v>3.1219999999999999</v>
      </c>
      <c r="AL112" s="44">
        <v>1.1339999999999999</v>
      </c>
      <c r="AM112" s="44">
        <v>1.889</v>
      </c>
      <c r="AN112" s="44">
        <v>3.0979999999999999</v>
      </c>
      <c r="AO112" s="44">
        <v>8.5809999999999995</v>
      </c>
      <c r="AP112" s="44">
        <v>8.5329999999999995</v>
      </c>
      <c r="AQ112" s="44">
        <v>8.2850000000000001</v>
      </c>
      <c r="AR112" s="44">
        <v>8.2850000000000001</v>
      </c>
      <c r="AW112" s="38">
        <v>20.079999999999998</v>
      </c>
      <c r="AX112" s="38">
        <v>760</v>
      </c>
    </row>
    <row r="113" spans="1:50" ht="15">
      <c r="A113" s="38" t="s">
        <v>799</v>
      </c>
      <c r="B113" s="39">
        <v>45674</v>
      </c>
      <c r="C113" s="27" t="s">
        <v>717</v>
      </c>
      <c r="D113" s="38" t="s">
        <v>105</v>
      </c>
      <c r="E113" s="38" t="s">
        <v>132</v>
      </c>
      <c r="F113" s="39">
        <v>39245</v>
      </c>
      <c r="G113" s="38">
        <v>17</v>
      </c>
      <c r="H113" s="38">
        <v>181.7</v>
      </c>
      <c r="I113" s="38">
        <v>73.5</v>
      </c>
      <c r="V113" s="38">
        <v>237</v>
      </c>
      <c r="W113" s="38">
        <v>298</v>
      </c>
      <c r="X113" s="38">
        <v>304</v>
      </c>
      <c r="Y113" s="38">
        <v>311</v>
      </c>
      <c r="Z113" s="38">
        <v>61</v>
      </c>
      <c r="AA113" s="38">
        <v>67</v>
      </c>
      <c r="AB113" s="38">
        <v>74</v>
      </c>
      <c r="AC113" s="38">
        <v>1.2470000000000001</v>
      </c>
      <c r="AD113" s="38">
        <v>1.9950000000000001</v>
      </c>
      <c r="AE113" s="38">
        <v>3.2250000000000001</v>
      </c>
      <c r="AF113" s="38">
        <v>1.2929999999999999</v>
      </c>
      <c r="AG113" s="38">
        <v>2.0350000000000001</v>
      </c>
      <c r="AH113" s="38">
        <v>3.25</v>
      </c>
      <c r="AI113" s="38">
        <v>1.212</v>
      </c>
      <c r="AJ113" s="38">
        <v>1.9590000000000001</v>
      </c>
      <c r="AK113" s="38">
        <v>3.1789999999999998</v>
      </c>
      <c r="AL113" s="38">
        <v>1.212</v>
      </c>
      <c r="AM113" s="38">
        <v>1.9590000000000001</v>
      </c>
      <c r="AN113" s="38">
        <v>3.1789999999999998</v>
      </c>
      <c r="AO113" s="38">
        <v>9.3960000000000008</v>
      </c>
      <c r="AP113" s="38">
        <v>9.2970000000000006</v>
      </c>
      <c r="AQ113" s="38">
        <v>9.1379999999999999</v>
      </c>
      <c r="AR113" s="38">
        <v>9.1379999999999999</v>
      </c>
      <c r="AW113" s="38">
        <v>19.03</v>
      </c>
      <c r="AX113" s="38">
        <v>400</v>
      </c>
    </row>
    <row r="114" spans="1:50" ht="15">
      <c r="A114" s="38" t="s">
        <v>800</v>
      </c>
      <c r="B114" s="39">
        <v>45711</v>
      </c>
      <c r="C114" s="27" t="s">
        <v>717</v>
      </c>
      <c r="D114" s="38" t="s">
        <v>127</v>
      </c>
      <c r="E114" s="38" t="s">
        <v>130</v>
      </c>
      <c r="F114" s="39">
        <v>39551</v>
      </c>
      <c r="G114" s="41">
        <v>16</v>
      </c>
      <c r="H114" s="41">
        <v>185.1</v>
      </c>
      <c r="I114" s="41">
        <v>80.400000000000006</v>
      </c>
      <c r="V114" s="38">
        <v>243</v>
      </c>
      <c r="W114" s="38">
        <v>310</v>
      </c>
      <c r="X114" s="38">
        <v>325</v>
      </c>
      <c r="Y114" s="38">
        <v>306</v>
      </c>
      <c r="Z114" s="38">
        <v>67</v>
      </c>
      <c r="AA114" s="38">
        <v>82</v>
      </c>
      <c r="AB114" s="38">
        <v>63</v>
      </c>
      <c r="AC114" s="44">
        <v>1.032</v>
      </c>
      <c r="AD114" s="44">
        <v>1.724</v>
      </c>
      <c r="AE114" s="44">
        <v>2.9089999999999998</v>
      </c>
      <c r="AF114" s="44">
        <v>1.0189999999999999</v>
      </c>
      <c r="AG114" s="44">
        <v>1.698</v>
      </c>
      <c r="AH114" s="44">
        <v>2.891</v>
      </c>
      <c r="AI114" s="44">
        <v>1.0089999999999999</v>
      </c>
      <c r="AJ114" s="44">
        <v>1.6850000000000001</v>
      </c>
      <c r="AK114" s="44">
        <v>2.8769999999999998</v>
      </c>
      <c r="AL114" s="44">
        <v>1.0089999999999999</v>
      </c>
      <c r="AM114" s="44">
        <v>1.6850000000000001</v>
      </c>
      <c r="AN114" s="44">
        <v>2.8769999999999998</v>
      </c>
      <c r="AO114" s="44">
        <v>8.4019999999999992</v>
      </c>
      <c r="AP114" s="44">
        <v>8.1219999999999999</v>
      </c>
      <c r="AQ114" s="44"/>
      <c r="AR114" s="44">
        <v>8.1219999999999999</v>
      </c>
      <c r="AW114" s="38">
        <v>20.07</v>
      </c>
      <c r="AX114" s="38">
        <v>720</v>
      </c>
    </row>
    <row r="115" spans="1:50" ht="15">
      <c r="A115" s="38" t="s">
        <v>801</v>
      </c>
      <c r="B115" s="39">
        <v>45697</v>
      </c>
      <c r="C115" s="27" t="s">
        <v>717</v>
      </c>
      <c r="D115" s="38" t="s">
        <v>699</v>
      </c>
      <c r="E115" s="38" t="s">
        <v>135</v>
      </c>
      <c r="F115" s="39">
        <v>39542</v>
      </c>
      <c r="G115" s="41">
        <v>16.899999999999999</v>
      </c>
      <c r="H115" s="41">
        <v>191.6</v>
      </c>
      <c r="I115" s="41">
        <v>80.099999999999994</v>
      </c>
      <c r="V115" s="38">
        <v>252</v>
      </c>
      <c r="W115" s="38">
        <v>318</v>
      </c>
      <c r="X115" s="38">
        <v>323</v>
      </c>
      <c r="Y115" s="38">
        <v>326</v>
      </c>
      <c r="Z115" s="38">
        <v>66</v>
      </c>
      <c r="AA115" s="38">
        <v>71</v>
      </c>
      <c r="AB115" s="38">
        <v>74</v>
      </c>
      <c r="AC115" s="44">
        <v>1.1739999999999999</v>
      </c>
      <c r="AD115" s="44">
        <v>1.9330000000000001</v>
      </c>
      <c r="AE115" s="44">
        <v>3.1890000000000001</v>
      </c>
      <c r="AF115" s="44">
        <v>1.0149999999999999</v>
      </c>
      <c r="AG115" s="44">
        <v>1.802</v>
      </c>
      <c r="AH115" s="44">
        <v>3.056</v>
      </c>
      <c r="AI115" s="44">
        <v>1.0589999999999999</v>
      </c>
      <c r="AJ115" s="44">
        <v>1.819</v>
      </c>
      <c r="AK115" s="44">
        <v>3.0430000000000001</v>
      </c>
      <c r="AL115" s="44">
        <v>1.0149999999999999</v>
      </c>
      <c r="AM115" s="44">
        <v>1.802</v>
      </c>
      <c r="AN115" s="44">
        <v>3.0430000000000001</v>
      </c>
      <c r="AO115" s="44">
        <v>9.234</v>
      </c>
      <c r="AP115" s="44"/>
      <c r="AQ115" s="44">
        <v>9.2569999999999997</v>
      </c>
      <c r="AR115" s="44">
        <v>9.234</v>
      </c>
      <c r="AW115" s="38">
        <v>20.3</v>
      </c>
      <c r="AX115" s="38">
        <v>560</v>
      </c>
    </row>
    <row r="116" spans="1:50" ht="15">
      <c r="A116" s="38" t="s">
        <v>347</v>
      </c>
      <c r="B116" s="39">
        <v>45724</v>
      </c>
      <c r="C116" s="27" t="s">
        <v>717</v>
      </c>
      <c r="D116" s="38" t="s">
        <v>90</v>
      </c>
      <c r="E116" s="38" t="s">
        <v>158</v>
      </c>
      <c r="F116" s="39">
        <v>39145</v>
      </c>
      <c r="G116" s="41">
        <v>18</v>
      </c>
      <c r="H116" s="41">
        <v>191.3</v>
      </c>
      <c r="I116" s="41">
        <v>81.2</v>
      </c>
      <c r="V116" s="38">
        <v>247</v>
      </c>
      <c r="W116" s="38">
        <v>309</v>
      </c>
      <c r="X116" s="38">
        <v>312</v>
      </c>
      <c r="Y116" s="38">
        <v>305</v>
      </c>
      <c r="Z116" s="38">
        <v>62</v>
      </c>
      <c r="AA116" s="38">
        <v>65</v>
      </c>
      <c r="AB116" s="38">
        <v>58</v>
      </c>
      <c r="AC116" s="44">
        <v>1.1879999999999999</v>
      </c>
      <c r="AD116" s="44">
        <v>1.8959999999999999</v>
      </c>
      <c r="AE116" s="44">
        <v>3.1429999999999998</v>
      </c>
      <c r="AF116" s="44"/>
      <c r="AG116" s="44"/>
      <c r="AH116" s="44"/>
      <c r="AI116" s="44">
        <v>1.331</v>
      </c>
      <c r="AJ116" s="44">
        <v>2.0529999999999999</v>
      </c>
      <c r="AK116" s="44">
        <v>3.2879999999999998</v>
      </c>
      <c r="AL116" s="44">
        <v>1.1879999999999999</v>
      </c>
      <c r="AM116" s="44">
        <v>1.8959999999999999</v>
      </c>
      <c r="AN116" s="44">
        <v>3.1429999999999998</v>
      </c>
      <c r="AO116" s="44">
        <v>8.7110000000000003</v>
      </c>
      <c r="AP116" s="44">
        <v>8.5649999999999995</v>
      </c>
      <c r="AQ116" s="44">
        <v>8.5329999999999995</v>
      </c>
      <c r="AR116" s="44">
        <v>8.5329999999999995</v>
      </c>
      <c r="AW116" s="38">
        <v>20.010000000000002</v>
      </c>
      <c r="AX116" s="38">
        <v>480</v>
      </c>
    </row>
    <row r="117" spans="1:50" ht="15">
      <c r="A117" s="38" t="s">
        <v>515</v>
      </c>
      <c r="B117" s="39">
        <v>45697</v>
      </c>
      <c r="C117" s="27" t="s">
        <v>717</v>
      </c>
      <c r="D117" s="38" t="s">
        <v>693</v>
      </c>
      <c r="E117" s="38" t="s">
        <v>138</v>
      </c>
      <c r="F117" s="39">
        <v>39481</v>
      </c>
      <c r="G117" s="41">
        <v>17</v>
      </c>
      <c r="H117" s="41">
        <v>180.8</v>
      </c>
      <c r="I117" s="41">
        <v>77.5</v>
      </c>
      <c r="V117" s="38">
        <v>238</v>
      </c>
      <c r="W117" s="38">
        <v>301</v>
      </c>
      <c r="X117" s="38">
        <v>322</v>
      </c>
      <c r="Y117" s="38">
        <v>303</v>
      </c>
      <c r="Z117" s="38">
        <v>63</v>
      </c>
      <c r="AA117" s="38">
        <v>84</v>
      </c>
      <c r="AB117" s="38">
        <v>65</v>
      </c>
      <c r="AC117" s="44">
        <v>1.0669999999999999</v>
      </c>
      <c r="AD117" s="44">
        <v>1.802</v>
      </c>
      <c r="AE117" s="44">
        <v>3.0579999999999998</v>
      </c>
      <c r="AF117" s="44">
        <v>1.0449999999999999</v>
      </c>
      <c r="AG117" s="44">
        <v>1.7729999999999999</v>
      </c>
      <c r="AH117" s="44">
        <v>3.0310000000000001</v>
      </c>
      <c r="AI117" s="44">
        <v>1.0289999999999999</v>
      </c>
      <c r="AJ117" s="44">
        <v>1.792</v>
      </c>
      <c r="AK117" s="44">
        <v>3.0569999999999999</v>
      </c>
      <c r="AL117" s="44">
        <v>1.0289999999999999</v>
      </c>
      <c r="AM117" s="44">
        <v>1.7729999999999999</v>
      </c>
      <c r="AN117" s="44">
        <v>3.0310000000000001</v>
      </c>
      <c r="AO117" s="44">
        <v>8.66</v>
      </c>
      <c r="AP117" s="44">
        <v>8.5960000000000001</v>
      </c>
      <c r="AQ117" s="44">
        <v>8.5839999999999996</v>
      </c>
      <c r="AR117" s="44">
        <v>8.5839999999999996</v>
      </c>
      <c r="AW117" s="38">
        <v>21.1</v>
      </c>
      <c r="AX117" s="38">
        <v>800</v>
      </c>
    </row>
    <row r="118" spans="1:50" ht="15">
      <c r="A118" s="38" t="s">
        <v>802</v>
      </c>
      <c r="B118" s="39">
        <v>45697</v>
      </c>
      <c r="C118" s="27" t="s">
        <v>717</v>
      </c>
      <c r="D118" s="38" t="s">
        <v>694</v>
      </c>
      <c r="E118" s="38" t="s">
        <v>143</v>
      </c>
      <c r="F118" s="39">
        <v>39443</v>
      </c>
      <c r="G118" s="41">
        <v>17.100000000000001</v>
      </c>
      <c r="H118" s="41">
        <v>188.9</v>
      </c>
      <c r="I118" s="41">
        <v>83.3</v>
      </c>
      <c r="V118" s="38">
        <v>248</v>
      </c>
      <c r="W118" s="38">
        <v>302</v>
      </c>
      <c r="X118" s="38">
        <v>316</v>
      </c>
      <c r="Y118" s="38">
        <v>314</v>
      </c>
      <c r="Z118" s="38">
        <v>54</v>
      </c>
      <c r="AA118" s="38">
        <v>68</v>
      </c>
      <c r="AB118" s="38">
        <v>66</v>
      </c>
      <c r="AC118" s="44">
        <v>1.1479999999999999</v>
      </c>
      <c r="AD118" s="44">
        <v>1.9139999999999999</v>
      </c>
      <c r="AE118" s="44">
        <v>3.2629999999999999</v>
      </c>
      <c r="AF118" s="44">
        <v>1.141</v>
      </c>
      <c r="AG118" s="44">
        <v>1.901</v>
      </c>
      <c r="AH118" s="44">
        <v>3.2349999999999999</v>
      </c>
      <c r="AI118" s="44">
        <v>1.079</v>
      </c>
      <c r="AJ118" s="44">
        <v>1.8560000000000001</v>
      </c>
      <c r="AK118" s="44">
        <v>3.2090000000000001</v>
      </c>
      <c r="AL118" s="44">
        <v>1.079</v>
      </c>
      <c r="AM118" s="44">
        <v>1.8560000000000001</v>
      </c>
      <c r="AN118" s="44">
        <v>3.2090000000000001</v>
      </c>
      <c r="AO118" s="44">
        <v>8.9320000000000004</v>
      </c>
      <c r="AP118" s="44">
        <v>9.0410000000000004</v>
      </c>
      <c r="AQ118" s="44">
        <v>9.0449999999999999</v>
      </c>
      <c r="AR118" s="44">
        <v>8.9320000000000004</v>
      </c>
      <c r="AW118" s="38">
        <v>21.1</v>
      </c>
      <c r="AX118" s="38">
        <v>800</v>
      </c>
    </row>
    <row r="119" spans="1:50" ht="15">
      <c r="A119" s="38" t="s">
        <v>803</v>
      </c>
      <c r="B119" s="39">
        <v>45724</v>
      </c>
      <c r="C119" s="27" t="s">
        <v>717</v>
      </c>
      <c r="D119" s="38" t="s">
        <v>91</v>
      </c>
      <c r="E119" s="38" t="s">
        <v>137</v>
      </c>
      <c r="F119" s="39">
        <v>39469</v>
      </c>
      <c r="G119" s="41">
        <v>17</v>
      </c>
      <c r="H119" s="41">
        <v>189.8</v>
      </c>
      <c r="I119" s="41">
        <v>82.3</v>
      </c>
      <c r="V119" s="38">
        <v>251</v>
      </c>
      <c r="W119" s="38">
        <v>320</v>
      </c>
      <c r="X119" s="38">
        <v>323</v>
      </c>
      <c r="Y119" s="38">
        <v>325</v>
      </c>
      <c r="Z119" s="38">
        <v>69</v>
      </c>
      <c r="AA119" s="38">
        <v>72</v>
      </c>
      <c r="AB119" s="38">
        <v>74</v>
      </c>
      <c r="AC119" s="44">
        <v>1.274</v>
      </c>
      <c r="AD119" s="44">
        <v>2.0449999999999999</v>
      </c>
      <c r="AE119" s="44">
        <v>3.3</v>
      </c>
      <c r="AF119" s="44">
        <v>1.151</v>
      </c>
      <c r="AG119" s="44">
        <v>1.9079999999999999</v>
      </c>
      <c r="AH119" s="44">
        <v>3.15</v>
      </c>
      <c r="AI119" s="44">
        <v>1.147</v>
      </c>
      <c r="AJ119" s="44">
        <v>1.8759999999999999</v>
      </c>
      <c r="AK119" s="44">
        <v>3.157</v>
      </c>
      <c r="AL119" s="44">
        <v>1.147</v>
      </c>
      <c r="AM119" s="44">
        <v>1.8759999999999999</v>
      </c>
      <c r="AN119" s="44">
        <v>3.15</v>
      </c>
      <c r="AO119" s="44">
        <v>9.4510000000000005</v>
      </c>
      <c r="AP119" s="44">
        <v>9.2829999999999995</v>
      </c>
      <c r="AQ119" s="44">
        <v>9.1880000000000006</v>
      </c>
      <c r="AR119" s="44">
        <v>9.1880000000000006</v>
      </c>
      <c r="AW119" s="38">
        <v>19.04</v>
      </c>
      <c r="AX119" s="38">
        <v>440</v>
      </c>
    </row>
    <row r="120" spans="1:50" ht="15">
      <c r="A120" s="38" t="s">
        <v>65</v>
      </c>
      <c r="B120" s="39">
        <v>45724</v>
      </c>
      <c r="C120" s="27" t="s">
        <v>717</v>
      </c>
      <c r="D120" s="38" t="s">
        <v>96</v>
      </c>
      <c r="E120" s="38" t="s">
        <v>132</v>
      </c>
      <c r="F120" s="39">
        <v>38900</v>
      </c>
      <c r="G120" s="41">
        <v>18</v>
      </c>
      <c r="H120" s="41">
        <v>189.1</v>
      </c>
      <c r="I120" s="41">
        <v>82.8</v>
      </c>
      <c r="V120" s="38">
        <v>250</v>
      </c>
      <c r="W120" s="38">
        <v>319</v>
      </c>
      <c r="X120" s="38">
        <v>331</v>
      </c>
      <c r="Y120" s="38">
        <v>324</v>
      </c>
      <c r="Z120" s="38">
        <v>69</v>
      </c>
      <c r="AA120" s="38">
        <v>81</v>
      </c>
      <c r="AB120" s="38">
        <v>74</v>
      </c>
      <c r="AC120" s="44"/>
      <c r="AD120" s="44"/>
      <c r="AE120" s="44"/>
      <c r="AF120" s="44">
        <v>1.1890000000000001</v>
      </c>
      <c r="AG120" s="44">
        <v>1.9419999999999999</v>
      </c>
      <c r="AH120" s="44">
        <v>3.145</v>
      </c>
      <c r="AI120" s="44">
        <v>1.085</v>
      </c>
      <c r="AJ120" s="44">
        <v>1.8360000000000001</v>
      </c>
      <c r="AK120" s="44">
        <v>3.0369999999999999</v>
      </c>
      <c r="AL120" s="44">
        <v>1.085</v>
      </c>
      <c r="AM120" s="44">
        <v>1.8360000000000001</v>
      </c>
      <c r="AN120" s="44">
        <v>3.0369999999999999</v>
      </c>
      <c r="AO120" s="44">
        <v>8.8729999999999993</v>
      </c>
      <c r="AP120" s="44">
        <v>8.4329999999999998</v>
      </c>
      <c r="AQ120" s="44">
        <v>8.4550000000000001</v>
      </c>
      <c r="AR120" s="44">
        <v>8.4329999999999998</v>
      </c>
      <c r="AW120" s="38">
        <v>20.03</v>
      </c>
      <c r="AX120" s="38">
        <v>560</v>
      </c>
    </row>
    <row r="121" spans="1:50" ht="15">
      <c r="A121" s="38" t="s">
        <v>804</v>
      </c>
      <c r="B121" s="39">
        <v>45697</v>
      </c>
      <c r="C121" s="27" t="s">
        <v>717</v>
      </c>
      <c r="D121" s="38" t="s">
        <v>699</v>
      </c>
      <c r="E121" s="38" t="s">
        <v>143</v>
      </c>
      <c r="F121" s="39">
        <v>39155</v>
      </c>
      <c r="G121" s="41">
        <v>17.899999999999999</v>
      </c>
      <c r="H121" s="41">
        <v>191.4</v>
      </c>
      <c r="I121" s="41">
        <v>82.4</v>
      </c>
      <c r="V121" s="38">
        <v>247</v>
      </c>
      <c r="W121" s="38">
        <v>313</v>
      </c>
      <c r="X121" s="38">
        <v>317</v>
      </c>
      <c r="Y121" s="38">
        <v>315</v>
      </c>
      <c r="Z121" s="38">
        <v>66</v>
      </c>
      <c r="AA121" s="38">
        <v>70</v>
      </c>
      <c r="AB121" s="38">
        <v>68</v>
      </c>
      <c r="AC121" s="44">
        <v>1.0840000000000001</v>
      </c>
      <c r="AD121" s="44">
        <v>1.7849999999999999</v>
      </c>
      <c r="AE121" s="44">
        <v>3.081</v>
      </c>
      <c r="AF121" s="44">
        <v>1.0269999999999999</v>
      </c>
      <c r="AG121" s="44">
        <v>1.716</v>
      </c>
      <c r="AH121" s="44">
        <v>3.0059999999999998</v>
      </c>
      <c r="AI121" s="44">
        <v>1.157</v>
      </c>
      <c r="AJ121" s="44">
        <v>1.901</v>
      </c>
      <c r="AK121" s="44">
        <v>3.1709999999999998</v>
      </c>
      <c r="AL121" s="44">
        <v>1.0269999999999999</v>
      </c>
      <c r="AM121" s="44">
        <v>1.716</v>
      </c>
      <c r="AN121" s="44">
        <v>3.0059999999999998</v>
      </c>
      <c r="AO121" s="44">
        <v>9.0660000000000007</v>
      </c>
      <c r="AP121" s="44">
        <v>8.8249999999999993</v>
      </c>
      <c r="AQ121" s="44"/>
      <c r="AR121" s="44">
        <v>8.8249999999999993</v>
      </c>
      <c r="AW121" s="38">
        <v>19.399999999999999</v>
      </c>
      <c r="AX121" s="38">
        <v>440</v>
      </c>
    </row>
    <row r="122" spans="1:50" ht="15">
      <c r="A122" s="38" t="s">
        <v>805</v>
      </c>
      <c r="B122" s="39">
        <v>45697</v>
      </c>
      <c r="C122" s="27" t="s">
        <v>717</v>
      </c>
      <c r="D122" s="38" t="s">
        <v>695</v>
      </c>
      <c r="E122" s="38" t="s">
        <v>138</v>
      </c>
      <c r="F122" s="39">
        <v>39333</v>
      </c>
      <c r="G122" s="41">
        <v>17.399999999999999</v>
      </c>
      <c r="H122" s="41">
        <v>187.1</v>
      </c>
      <c r="I122" s="41">
        <v>82.1</v>
      </c>
      <c r="V122" s="38">
        <v>248</v>
      </c>
      <c r="W122" s="38"/>
      <c r="X122" s="38"/>
      <c r="Y122" s="38"/>
      <c r="Z122" s="38"/>
      <c r="AA122" s="38"/>
      <c r="AB122" s="38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W122" s="38"/>
      <c r="AX122" s="38"/>
    </row>
    <row r="123" spans="1:50" ht="15">
      <c r="A123" s="38" t="s">
        <v>806</v>
      </c>
      <c r="B123" s="39">
        <v>45674</v>
      </c>
      <c r="C123" s="27" t="s">
        <v>717</v>
      </c>
      <c r="D123" s="38" t="s">
        <v>105</v>
      </c>
      <c r="E123" s="38" t="s">
        <v>135</v>
      </c>
      <c r="F123" s="39">
        <v>39659</v>
      </c>
      <c r="G123" s="38">
        <v>16</v>
      </c>
      <c r="H123" s="38">
        <v>188.8</v>
      </c>
      <c r="I123" s="38">
        <v>77.8</v>
      </c>
      <c r="V123" s="38">
        <v>246</v>
      </c>
      <c r="W123" s="38">
        <v>304</v>
      </c>
      <c r="X123" s="38">
        <v>319</v>
      </c>
      <c r="Y123" s="38">
        <v>312</v>
      </c>
      <c r="Z123" s="38">
        <v>58</v>
      </c>
      <c r="AA123" s="38">
        <v>73</v>
      </c>
      <c r="AB123" s="38">
        <v>66</v>
      </c>
      <c r="AC123" s="38">
        <v>1.0760000000000001</v>
      </c>
      <c r="AD123" s="38">
        <v>1.806</v>
      </c>
      <c r="AE123" s="38">
        <v>2.9910000000000001</v>
      </c>
      <c r="AF123" s="38">
        <v>1.077</v>
      </c>
      <c r="AG123" s="38">
        <v>1.7969999999999999</v>
      </c>
      <c r="AH123" s="38">
        <v>2.9860000000000002</v>
      </c>
      <c r="AI123" s="38">
        <v>1.1299999999999999</v>
      </c>
      <c r="AJ123" s="38">
        <v>1.865</v>
      </c>
      <c r="AK123" s="38">
        <v>3.1259999999999999</v>
      </c>
      <c r="AL123" s="38">
        <v>1.0760000000000001</v>
      </c>
      <c r="AM123" s="38">
        <v>1.7969999999999999</v>
      </c>
      <c r="AN123" s="38">
        <v>2.9860000000000002</v>
      </c>
      <c r="AO123" s="38">
        <v>9.0939999999999994</v>
      </c>
      <c r="AP123" s="38">
        <v>8.8260000000000005</v>
      </c>
      <c r="AQ123" s="38">
        <v>8.66</v>
      </c>
      <c r="AR123" s="38">
        <v>8.66</v>
      </c>
      <c r="AW123" s="38">
        <v>20.02</v>
      </c>
      <c r="AX123" s="38">
        <v>520</v>
      </c>
    </row>
    <row r="124" spans="1:50" ht="15">
      <c r="A124" s="38" t="s">
        <v>88</v>
      </c>
      <c r="B124" s="39">
        <v>45674</v>
      </c>
      <c r="C124" s="27" t="s">
        <v>717</v>
      </c>
      <c r="D124" s="38" t="s">
        <v>104</v>
      </c>
      <c r="E124" s="38" t="s">
        <v>132</v>
      </c>
      <c r="F124" s="39">
        <v>39043</v>
      </c>
      <c r="G124" s="38">
        <v>18</v>
      </c>
      <c r="H124" s="38">
        <v>186.1</v>
      </c>
      <c r="I124" s="38">
        <v>84.2</v>
      </c>
      <c r="V124" s="38">
        <v>238</v>
      </c>
      <c r="W124" s="38">
        <v>297</v>
      </c>
      <c r="X124" s="38">
        <v>309</v>
      </c>
      <c r="Y124" s="38">
        <v>295</v>
      </c>
      <c r="Z124" s="38">
        <v>59</v>
      </c>
      <c r="AA124" s="38">
        <v>71</v>
      </c>
      <c r="AB124" s="38">
        <v>57</v>
      </c>
      <c r="AC124" s="38">
        <v>1.204</v>
      </c>
      <c r="AD124" s="38">
        <v>1.9550000000000001</v>
      </c>
      <c r="AE124" s="38">
        <v>3.2589999999999999</v>
      </c>
      <c r="AF124" s="38">
        <v>1.2150000000000001</v>
      </c>
      <c r="AG124" s="38">
        <v>1.9750000000000001</v>
      </c>
      <c r="AH124" s="38">
        <v>3.2959999999999998</v>
      </c>
      <c r="AI124" s="38">
        <v>1.1870000000000001</v>
      </c>
      <c r="AJ124" s="38">
        <v>1.9390000000000001</v>
      </c>
      <c r="AK124" s="38">
        <v>3.2559999999999998</v>
      </c>
      <c r="AL124" s="38">
        <v>1.1870000000000001</v>
      </c>
      <c r="AM124" s="38">
        <v>1.9390000000000001</v>
      </c>
      <c r="AN124" s="38">
        <v>3.2559999999999998</v>
      </c>
      <c r="AO124" s="38">
        <v>10.269</v>
      </c>
      <c r="AP124" s="38">
        <v>9.4770000000000003</v>
      </c>
      <c r="AQ124" s="38">
        <v>9.0839999999999996</v>
      </c>
      <c r="AR124" s="38">
        <v>9.0839999999999996</v>
      </c>
      <c r="AW124" s="38">
        <v>19.04</v>
      </c>
      <c r="AX124" s="38">
        <v>440</v>
      </c>
    </row>
    <row r="125" spans="1:50" ht="15">
      <c r="A125" s="38" t="s">
        <v>355</v>
      </c>
      <c r="B125" s="39">
        <v>45724</v>
      </c>
      <c r="C125" s="27" t="s">
        <v>717</v>
      </c>
      <c r="D125" s="38" t="s">
        <v>90</v>
      </c>
      <c r="E125" s="38" t="s">
        <v>137</v>
      </c>
      <c r="F125" s="39">
        <v>39212</v>
      </c>
      <c r="G125" s="41">
        <v>17</v>
      </c>
      <c r="H125" s="41">
        <v>184</v>
      </c>
      <c r="I125" s="41">
        <v>71.400000000000006</v>
      </c>
      <c r="V125" s="38">
        <v>252</v>
      </c>
      <c r="W125" s="38">
        <v>329</v>
      </c>
      <c r="X125" s="38">
        <v>349</v>
      </c>
      <c r="Y125" s="38">
        <v>337</v>
      </c>
      <c r="Z125" s="38">
        <v>77</v>
      </c>
      <c r="AA125" s="38">
        <v>97</v>
      </c>
      <c r="AB125" s="38">
        <v>85</v>
      </c>
      <c r="AC125" s="44">
        <v>1.2150000000000001</v>
      </c>
      <c r="AD125" s="44">
        <v>1.946</v>
      </c>
      <c r="AE125" s="44">
        <v>3.1859999999999999</v>
      </c>
      <c r="AF125" s="44">
        <v>1.1579999999999999</v>
      </c>
      <c r="AG125" s="44">
        <v>1.907</v>
      </c>
      <c r="AH125" s="44">
        <v>3.1619999999999999</v>
      </c>
      <c r="AI125" s="44">
        <v>1.147</v>
      </c>
      <c r="AJ125" s="44">
        <v>1.86</v>
      </c>
      <c r="AK125" s="44">
        <v>3.07</v>
      </c>
      <c r="AL125" s="44">
        <v>1.147</v>
      </c>
      <c r="AM125" s="44">
        <v>1.86</v>
      </c>
      <c r="AN125" s="44">
        <v>3.07</v>
      </c>
      <c r="AO125" s="44">
        <v>9.6769999999999996</v>
      </c>
      <c r="AP125" s="44">
        <v>8.8450000000000006</v>
      </c>
      <c r="AQ125" s="44">
        <v>8.8529999999999998</v>
      </c>
      <c r="AR125" s="44">
        <v>8.8450000000000006</v>
      </c>
      <c r="AW125" s="38">
        <v>20.010000000000002</v>
      </c>
      <c r="AX125" s="38">
        <v>480</v>
      </c>
    </row>
    <row r="126" spans="1:50" ht="15">
      <c r="A126" s="38" t="s">
        <v>69</v>
      </c>
      <c r="B126" s="39">
        <v>45724</v>
      </c>
      <c r="C126" s="27" t="s">
        <v>717</v>
      </c>
      <c r="D126" s="38" t="s">
        <v>91</v>
      </c>
      <c r="E126" s="38" t="s">
        <v>134</v>
      </c>
      <c r="F126" s="39">
        <v>39580</v>
      </c>
      <c r="G126" s="41">
        <v>16</v>
      </c>
      <c r="H126" s="41">
        <v>196.2</v>
      </c>
      <c r="I126" s="41">
        <v>92</v>
      </c>
      <c r="V126" s="38">
        <v>260</v>
      </c>
      <c r="W126" s="38">
        <v>319</v>
      </c>
      <c r="X126" s="38">
        <v>332</v>
      </c>
      <c r="Y126" s="38">
        <v>324</v>
      </c>
      <c r="Z126" s="38">
        <v>59</v>
      </c>
      <c r="AA126" s="38">
        <v>72</v>
      </c>
      <c r="AB126" s="38">
        <v>64</v>
      </c>
      <c r="AC126" s="44">
        <v>1.3049999999999999</v>
      </c>
      <c r="AD126" s="44">
        <v>2.0529999999999999</v>
      </c>
      <c r="AE126" s="44">
        <v>3.3090000000000002</v>
      </c>
      <c r="AF126" s="44">
        <v>1.1990000000000001</v>
      </c>
      <c r="AG126" s="44">
        <v>1.9430000000000001</v>
      </c>
      <c r="AH126" s="44">
        <v>3.2</v>
      </c>
      <c r="AI126" s="44">
        <v>1.24</v>
      </c>
      <c r="AJ126" s="44">
        <v>2.0019999999999998</v>
      </c>
      <c r="AK126" s="44">
        <v>3.23</v>
      </c>
      <c r="AL126" s="44">
        <v>1.1990000000000001</v>
      </c>
      <c r="AM126" s="44">
        <v>1.9430000000000001</v>
      </c>
      <c r="AN126" s="44">
        <v>3.2</v>
      </c>
      <c r="AO126" s="44">
        <v>8.7759999999999998</v>
      </c>
      <c r="AP126" s="44"/>
      <c r="AQ126" s="44">
        <v>8.8670000000000009</v>
      </c>
      <c r="AR126" s="44">
        <v>8.7759999999999998</v>
      </c>
      <c r="AW126" s="38">
        <v>19.04</v>
      </c>
      <c r="AX126" s="38">
        <v>440</v>
      </c>
    </row>
    <row r="127" spans="1:50" ht="15">
      <c r="A127" s="38" t="s">
        <v>807</v>
      </c>
      <c r="B127" s="39">
        <v>45724</v>
      </c>
      <c r="C127" s="27" t="s">
        <v>717</v>
      </c>
      <c r="D127" s="38" t="s">
        <v>92</v>
      </c>
      <c r="E127" s="38" t="s">
        <v>130</v>
      </c>
      <c r="F127" s="39">
        <v>39460</v>
      </c>
      <c r="G127" s="41">
        <v>17</v>
      </c>
      <c r="H127" s="41">
        <v>187.5</v>
      </c>
      <c r="I127" s="41">
        <v>74.099999999999994</v>
      </c>
      <c r="V127" s="38">
        <v>246</v>
      </c>
      <c r="W127" s="38">
        <v>305</v>
      </c>
      <c r="X127" s="38">
        <v>318</v>
      </c>
      <c r="Y127" s="38">
        <v>320</v>
      </c>
      <c r="Z127" s="38">
        <v>59</v>
      </c>
      <c r="AA127" s="38">
        <v>72</v>
      </c>
      <c r="AB127" s="38">
        <v>74</v>
      </c>
      <c r="AC127" s="44">
        <v>1.1990000000000001</v>
      </c>
      <c r="AD127" s="44">
        <v>1.9510000000000001</v>
      </c>
      <c r="AE127" s="44">
        <v>3.2170000000000001</v>
      </c>
      <c r="AF127" s="44">
        <v>1.1439999999999999</v>
      </c>
      <c r="AG127" s="44">
        <v>1.8959999999999999</v>
      </c>
      <c r="AH127" s="44">
        <v>3.1619999999999999</v>
      </c>
      <c r="AI127" s="44">
        <v>1.137</v>
      </c>
      <c r="AJ127" s="44">
        <v>1.8879999999999999</v>
      </c>
      <c r="AK127" s="44">
        <v>3.16</v>
      </c>
      <c r="AL127" s="44">
        <v>1.137</v>
      </c>
      <c r="AM127" s="44">
        <v>1.8879999999999999</v>
      </c>
      <c r="AN127" s="44">
        <v>3.16</v>
      </c>
      <c r="AO127" s="44">
        <v>8.8140000000000001</v>
      </c>
      <c r="AP127" s="44">
        <v>8.8439999999999994</v>
      </c>
      <c r="AQ127" s="44">
        <v>8.7159999999999993</v>
      </c>
      <c r="AR127" s="44">
        <v>8.7159999999999993</v>
      </c>
      <c r="AW127" s="38">
        <v>19.04</v>
      </c>
      <c r="AX127" s="38">
        <v>440</v>
      </c>
    </row>
    <row r="128" spans="1:50" ht="15">
      <c r="A128" s="38" t="s">
        <v>808</v>
      </c>
      <c r="B128" s="39">
        <v>45697</v>
      </c>
      <c r="C128" s="27" t="s">
        <v>717</v>
      </c>
      <c r="D128" s="38" t="s">
        <v>694</v>
      </c>
      <c r="E128" s="38" t="s">
        <v>137</v>
      </c>
      <c r="F128" s="39">
        <v>39672</v>
      </c>
      <c r="G128" s="41">
        <v>16.5</v>
      </c>
      <c r="H128" s="41">
        <v>175.6</v>
      </c>
      <c r="I128" s="41">
        <v>77.599999999999994</v>
      </c>
      <c r="V128" s="38">
        <v>228</v>
      </c>
      <c r="W128" s="38">
        <v>280</v>
      </c>
      <c r="X128" s="38">
        <v>290</v>
      </c>
      <c r="Y128" s="38">
        <v>288</v>
      </c>
      <c r="Z128" s="38">
        <v>52</v>
      </c>
      <c r="AA128" s="38">
        <v>62</v>
      </c>
      <c r="AB128" s="38">
        <v>60</v>
      </c>
      <c r="AC128" s="44">
        <v>1.1659999999999999</v>
      </c>
      <c r="AD128" s="44">
        <v>1.976</v>
      </c>
      <c r="AE128" s="44">
        <v>3.3279999999999998</v>
      </c>
      <c r="AF128" s="44">
        <v>1.085</v>
      </c>
      <c r="AG128" s="44">
        <v>1.897</v>
      </c>
      <c r="AH128" s="44">
        <v>3.258</v>
      </c>
      <c r="AI128" s="44">
        <v>1.071</v>
      </c>
      <c r="AJ128" s="44">
        <v>1.905</v>
      </c>
      <c r="AK128" s="44">
        <v>3.2189999999999999</v>
      </c>
      <c r="AL128" s="44">
        <v>1.071</v>
      </c>
      <c r="AM128" s="44">
        <v>1.897</v>
      </c>
      <c r="AN128" s="44">
        <v>3.2189999999999999</v>
      </c>
      <c r="AO128" s="44">
        <v>9.5960000000000001</v>
      </c>
      <c r="AP128" s="44">
        <v>9.4410000000000007</v>
      </c>
      <c r="AQ128" s="44">
        <v>9.2200000000000006</v>
      </c>
      <c r="AR128" s="44">
        <v>9.2200000000000006</v>
      </c>
      <c r="AW128" s="38">
        <v>20.3</v>
      </c>
      <c r="AX128" s="38">
        <v>560</v>
      </c>
    </row>
    <row r="129" spans="1:50" ht="15">
      <c r="A129" s="38" t="s">
        <v>679</v>
      </c>
      <c r="B129" s="39">
        <v>45724</v>
      </c>
      <c r="C129" s="27" t="s">
        <v>717</v>
      </c>
      <c r="D129" s="38" t="s">
        <v>93</v>
      </c>
      <c r="E129" s="38" t="s">
        <v>134</v>
      </c>
      <c r="F129" s="39">
        <v>39168</v>
      </c>
      <c r="G129" s="41">
        <v>17</v>
      </c>
      <c r="H129" s="41">
        <v>196.5</v>
      </c>
      <c r="I129" s="41">
        <v>91.5</v>
      </c>
      <c r="V129" s="38">
        <v>260</v>
      </c>
      <c r="W129" s="38">
        <v>316</v>
      </c>
      <c r="X129" s="38">
        <v>332</v>
      </c>
      <c r="Y129" s="38">
        <v>334</v>
      </c>
      <c r="Z129" s="38">
        <v>56</v>
      </c>
      <c r="AA129" s="38">
        <v>72</v>
      </c>
      <c r="AB129" s="38">
        <v>74</v>
      </c>
      <c r="AC129" s="44">
        <v>1.47</v>
      </c>
      <c r="AD129" s="44">
        <v>2.169</v>
      </c>
      <c r="AE129" s="44">
        <v>3.4380000000000002</v>
      </c>
      <c r="AF129" s="44">
        <v>1.3580000000000001</v>
      </c>
      <c r="AG129" s="44">
        <v>2.0510000000000002</v>
      </c>
      <c r="AH129" s="44">
        <v>3.2930000000000001</v>
      </c>
      <c r="AI129" s="44">
        <v>1.3859999999999999</v>
      </c>
      <c r="AJ129" s="44">
        <v>2.0939999999999999</v>
      </c>
      <c r="AK129" s="44">
        <v>3.32</v>
      </c>
      <c r="AL129" s="44">
        <v>1.3580000000000001</v>
      </c>
      <c r="AM129" s="44">
        <v>2.0510000000000002</v>
      </c>
      <c r="AN129" s="44">
        <v>3.2930000000000001</v>
      </c>
      <c r="AO129" s="44">
        <v>8.8360000000000003</v>
      </c>
      <c r="AP129" s="44">
        <v>9.0020000000000007</v>
      </c>
      <c r="AQ129" s="44">
        <v>9.1159999999999997</v>
      </c>
      <c r="AR129" s="44">
        <v>8.8360000000000003</v>
      </c>
      <c r="AW129" s="38">
        <v>20.07</v>
      </c>
      <c r="AX129" s="38">
        <v>720</v>
      </c>
    </row>
    <row r="130" spans="1:50" ht="15">
      <c r="A130" s="38" t="s">
        <v>809</v>
      </c>
      <c r="B130" s="39">
        <v>45674</v>
      </c>
      <c r="C130" s="27" t="s">
        <v>717</v>
      </c>
      <c r="D130" s="38" t="s">
        <v>111</v>
      </c>
      <c r="E130" s="38" t="s">
        <v>131</v>
      </c>
      <c r="F130" s="39">
        <v>39517</v>
      </c>
      <c r="G130" s="38">
        <v>16</v>
      </c>
      <c r="H130" s="38">
        <v>174.6</v>
      </c>
      <c r="I130" s="38">
        <v>70.400000000000006</v>
      </c>
      <c r="V130" s="38">
        <v>232</v>
      </c>
      <c r="W130" s="38">
        <v>295</v>
      </c>
      <c r="X130" s="38">
        <v>300</v>
      </c>
      <c r="Y130" s="38">
        <v>298</v>
      </c>
      <c r="Z130" s="38">
        <v>63</v>
      </c>
      <c r="AA130" s="38">
        <v>68</v>
      </c>
      <c r="AB130" s="38">
        <v>66</v>
      </c>
      <c r="AC130" s="38">
        <v>1.1439999999999999</v>
      </c>
      <c r="AD130" s="38">
        <v>1.895</v>
      </c>
      <c r="AE130" s="38">
        <v>3.15</v>
      </c>
      <c r="AF130" s="38">
        <v>1.163</v>
      </c>
      <c r="AG130" s="38">
        <v>1.8879999999999999</v>
      </c>
      <c r="AH130" s="38">
        <v>3.1539999999999999</v>
      </c>
      <c r="AI130" s="38">
        <v>1.171</v>
      </c>
      <c r="AJ130" s="38">
        <v>1.883</v>
      </c>
      <c r="AK130" s="38">
        <v>3.15</v>
      </c>
      <c r="AL130" s="38">
        <v>1.1439999999999999</v>
      </c>
      <c r="AM130" s="38">
        <v>1.883</v>
      </c>
      <c r="AN130" s="38">
        <v>3.15</v>
      </c>
      <c r="AO130" s="38">
        <v>9.3640000000000008</v>
      </c>
      <c r="AP130" s="38">
        <v>9.2050000000000001</v>
      </c>
      <c r="AQ130" s="38">
        <v>9.0470000000000006</v>
      </c>
      <c r="AR130" s="38">
        <v>9.0470000000000006</v>
      </c>
      <c r="AW130" s="38">
        <v>19.04</v>
      </c>
      <c r="AX130" s="38">
        <v>440</v>
      </c>
    </row>
    <row r="131" spans="1:50" ht="15">
      <c r="A131" s="38" t="s">
        <v>810</v>
      </c>
      <c r="B131" s="40">
        <v>45703</v>
      </c>
      <c r="C131" s="27" t="s">
        <v>717</v>
      </c>
      <c r="D131" s="38" t="s">
        <v>701</v>
      </c>
      <c r="E131" s="38" t="s">
        <v>136</v>
      </c>
      <c r="F131" s="39">
        <v>39069</v>
      </c>
      <c r="G131" s="41">
        <v>18.175342465753424</v>
      </c>
      <c r="H131" s="38">
        <v>202.5</v>
      </c>
      <c r="I131" s="38">
        <v>88.1</v>
      </c>
      <c r="V131" s="38">
        <v>262</v>
      </c>
      <c r="W131" s="38">
        <v>334</v>
      </c>
      <c r="X131" s="38">
        <v>353</v>
      </c>
      <c r="Y131" s="38">
        <v>340</v>
      </c>
      <c r="Z131" s="38">
        <v>72</v>
      </c>
      <c r="AA131" s="38">
        <v>91</v>
      </c>
      <c r="AB131" s="38">
        <v>78</v>
      </c>
      <c r="AC131" s="38">
        <v>1.1040000000000001</v>
      </c>
      <c r="AD131" s="38">
        <v>1.851</v>
      </c>
      <c r="AE131" s="38">
        <v>3.0329999999999999</v>
      </c>
      <c r="AF131" s="38">
        <v>1.089</v>
      </c>
      <c r="AG131" s="38">
        <v>1.851</v>
      </c>
      <c r="AH131" s="38">
        <v>3.0229999999999997</v>
      </c>
      <c r="AI131" s="38">
        <v>1.105</v>
      </c>
      <c r="AJ131" s="38">
        <v>1.871</v>
      </c>
      <c r="AK131" s="38">
        <v>3.01</v>
      </c>
      <c r="AL131" s="38">
        <v>1.089</v>
      </c>
      <c r="AM131" s="38">
        <v>1.851</v>
      </c>
      <c r="AN131" s="38">
        <v>3.01</v>
      </c>
      <c r="AO131" s="38">
        <v>8.4890000000000008</v>
      </c>
      <c r="AP131" s="38">
        <v>8.3409999999999993</v>
      </c>
      <c r="AQ131" s="38">
        <v>8.3870000000000005</v>
      </c>
      <c r="AR131" s="38">
        <v>8.3409999999999993</v>
      </c>
      <c r="AW131" s="38">
        <v>21.4</v>
      </c>
      <c r="AX131" s="38"/>
    </row>
    <row r="132" spans="1:50" ht="15">
      <c r="A132" s="38" t="s">
        <v>578</v>
      </c>
      <c r="B132" s="39">
        <v>45704</v>
      </c>
      <c r="C132" s="27" t="s">
        <v>717</v>
      </c>
      <c r="D132" s="38" t="s">
        <v>101</v>
      </c>
      <c r="E132" s="38"/>
      <c r="F132" s="39">
        <v>39334</v>
      </c>
      <c r="G132" s="41">
        <f ca="1">YEARFRAC(F132, TODAY(),1)</f>
        <v>18.099279538904899</v>
      </c>
      <c r="H132" s="38"/>
      <c r="I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W132" s="38"/>
      <c r="AX132" s="38"/>
    </row>
    <row r="133" spans="1:50" ht="15">
      <c r="A133" s="38" t="s">
        <v>811</v>
      </c>
      <c r="B133" s="39">
        <v>45674</v>
      </c>
      <c r="C133" s="27" t="s">
        <v>717</v>
      </c>
      <c r="D133" s="38" t="s">
        <v>114</v>
      </c>
      <c r="E133" s="38" t="s">
        <v>130</v>
      </c>
      <c r="F133" s="39">
        <v>39255</v>
      </c>
      <c r="G133" s="38">
        <v>17</v>
      </c>
      <c r="H133" s="38">
        <v>180.8</v>
      </c>
      <c r="I133" s="38">
        <v>71.599999999999994</v>
      </c>
      <c r="V133" s="38">
        <v>234</v>
      </c>
      <c r="W133" s="38">
        <v>291</v>
      </c>
      <c r="X133" s="38">
        <v>304</v>
      </c>
      <c r="Y133" s="38">
        <v>296</v>
      </c>
      <c r="Z133" s="38">
        <v>57</v>
      </c>
      <c r="AA133" s="38">
        <v>70</v>
      </c>
      <c r="AB133" s="38">
        <v>62</v>
      </c>
      <c r="AC133" s="38">
        <v>1.107</v>
      </c>
      <c r="AD133" s="38">
        <v>1.8149999999999999</v>
      </c>
      <c r="AE133" s="38">
        <v>3.069</v>
      </c>
      <c r="AF133" s="38">
        <v>1.0860000000000001</v>
      </c>
      <c r="AG133" s="38">
        <v>1.79</v>
      </c>
      <c r="AH133" s="38">
        <v>3.036</v>
      </c>
      <c r="AI133" s="38">
        <v>1.1040000000000001</v>
      </c>
      <c r="AJ133" s="38">
        <v>1.8169999999999999</v>
      </c>
      <c r="AK133" s="38">
        <v>3.0539999999999998</v>
      </c>
      <c r="AL133" s="38">
        <v>1.0860000000000001</v>
      </c>
      <c r="AM133" s="38">
        <v>1.79</v>
      </c>
      <c r="AN133" s="38">
        <v>3.036</v>
      </c>
      <c r="AO133" s="38">
        <v>9.0280000000000005</v>
      </c>
      <c r="AP133" s="38">
        <v>8.7159999999999993</v>
      </c>
      <c r="AQ133" s="38">
        <v>8.5709999999999997</v>
      </c>
      <c r="AR133" s="38">
        <v>8.5709999999999997</v>
      </c>
      <c r="AW133" s="38">
        <v>21.02</v>
      </c>
      <c r="AX133" s="38">
        <v>840</v>
      </c>
    </row>
    <row r="134" spans="1:50" ht="15">
      <c r="A134" s="38" t="s">
        <v>812</v>
      </c>
      <c r="B134" s="39">
        <v>45703</v>
      </c>
      <c r="C134" s="27" t="s">
        <v>717</v>
      </c>
      <c r="D134" s="38" t="s">
        <v>696</v>
      </c>
      <c r="E134" s="39"/>
      <c r="F134" s="39">
        <v>39521</v>
      </c>
      <c r="G134" s="41">
        <v>16.936986301369863</v>
      </c>
      <c r="H134" s="38">
        <v>188</v>
      </c>
      <c r="I134" s="38">
        <v>87.1</v>
      </c>
      <c r="V134" s="38">
        <v>242</v>
      </c>
      <c r="W134" s="38">
        <v>303</v>
      </c>
      <c r="X134" s="38">
        <v>312</v>
      </c>
      <c r="Y134" s="38">
        <v>324</v>
      </c>
      <c r="Z134" s="38">
        <v>61</v>
      </c>
      <c r="AA134" s="38">
        <v>70</v>
      </c>
      <c r="AB134" s="38">
        <v>82</v>
      </c>
      <c r="AC134" s="38">
        <v>1.3640000000000001</v>
      </c>
      <c r="AD134" s="38">
        <v>2.0720000000000001</v>
      </c>
      <c r="AE134" s="38">
        <v>3.391</v>
      </c>
      <c r="AF134" s="38">
        <v>1.0449999999999999</v>
      </c>
      <c r="AG134" s="38">
        <v>1.8340000000000001</v>
      </c>
      <c r="AH134" s="38">
        <v>3.093</v>
      </c>
      <c r="AI134" s="38">
        <v>1.111</v>
      </c>
      <c r="AJ134" s="38">
        <v>1.8340000000000001</v>
      </c>
      <c r="AK134" s="38">
        <v>3.0830000000000002</v>
      </c>
      <c r="AL134" s="38">
        <v>1.0449999999999999</v>
      </c>
      <c r="AM134" s="38">
        <v>1.8340000000000001</v>
      </c>
      <c r="AN134" s="38">
        <v>3.0830000000000002</v>
      </c>
      <c r="AO134" s="38">
        <v>8.6029999999999998</v>
      </c>
      <c r="AP134" s="38">
        <v>8.702</v>
      </c>
      <c r="AQ134" s="38">
        <v>8.8819999999999997</v>
      </c>
      <c r="AR134" s="38">
        <v>8.6029999999999998</v>
      </c>
      <c r="AW134" s="38">
        <v>20.6</v>
      </c>
      <c r="AX134" s="38"/>
    </row>
    <row r="135" spans="1:50" ht="15">
      <c r="A135" s="38" t="s">
        <v>813</v>
      </c>
      <c r="B135" s="39">
        <v>45711</v>
      </c>
      <c r="C135" s="27" t="s">
        <v>717</v>
      </c>
      <c r="D135" s="38" t="s">
        <v>165</v>
      </c>
      <c r="E135" s="38" t="s">
        <v>130</v>
      </c>
      <c r="F135" s="39">
        <v>39891</v>
      </c>
      <c r="G135" s="41">
        <v>15</v>
      </c>
      <c r="H135" s="41">
        <v>176.1</v>
      </c>
      <c r="I135" s="41">
        <v>66.2</v>
      </c>
      <c r="V135" s="38">
        <v>231</v>
      </c>
      <c r="W135" s="38">
        <v>296</v>
      </c>
      <c r="X135" s="38">
        <v>312</v>
      </c>
      <c r="Y135" s="38">
        <v>302</v>
      </c>
      <c r="Z135" s="38">
        <v>65</v>
      </c>
      <c r="AA135" s="38">
        <v>81</v>
      </c>
      <c r="AB135" s="38">
        <v>71</v>
      </c>
      <c r="AC135" s="44">
        <v>1.0029999999999999</v>
      </c>
      <c r="AD135" s="44">
        <v>1.718</v>
      </c>
      <c r="AE135" s="44">
        <v>2.8919999999999999</v>
      </c>
      <c r="AF135" s="44">
        <v>1.0249999999999999</v>
      </c>
      <c r="AG135" s="44">
        <v>1.698</v>
      </c>
      <c r="AH135" s="44">
        <v>2.875</v>
      </c>
      <c r="AI135" s="44">
        <v>1.0389999999999999</v>
      </c>
      <c r="AJ135" s="44">
        <v>1.72</v>
      </c>
      <c r="AK135" s="44">
        <v>2.8940000000000001</v>
      </c>
      <c r="AL135" s="44">
        <v>1.0029999999999999</v>
      </c>
      <c r="AM135" s="44">
        <v>1.698</v>
      </c>
      <c r="AN135" s="44">
        <v>2.875</v>
      </c>
      <c r="AO135" s="44">
        <v>7.7519999999999998</v>
      </c>
      <c r="AP135" s="44">
        <v>7.9770000000000003</v>
      </c>
      <c r="AQ135" s="44"/>
      <c r="AR135" s="44">
        <v>7.7519999999999998</v>
      </c>
      <c r="AW135" s="38">
        <v>20.059999999999999</v>
      </c>
      <c r="AX135" s="38">
        <v>680</v>
      </c>
    </row>
    <row r="136" spans="1:50" ht="15">
      <c r="A136" s="38" t="s">
        <v>814</v>
      </c>
      <c r="B136" s="39">
        <v>45674</v>
      </c>
      <c r="C136" s="27" t="s">
        <v>717</v>
      </c>
      <c r="D136" s="38" t="s">
        <v>111</v>
      </c>
      <c r="E136" s="38" t="s">
        <v>723</v>
      </c>
      <c r="F136" s="39">
        <v>39693</v>
      </c>
      <c r="G136" s="38">
        <v>16</v>
      </c>
      <c r="H136" s="38">
        <v>190</v>
      </c>
      <c r="I136" s="38">
        <v>76.599999999999994</v>
      </c>
      <c r="V136" s="38">
        <v>253</v>
      </c>
      <c r="W136" s="38">
        <v>305</v>
      </c>
      <c r="X136" s="38">
        <v>320</v>
      </c>
      <c r="Y136" s="38">
        <v>317</v>
      </c>
      <c r="Z136" s="38">
        <v>52</v>
      </c>
      <c r="AA136" s="38">
        <v>67</v>
      </c>
      <c r="AB136" s="38">
        <v>64</v>
      </c>
      <c r="AC136" s="38">
        <v>1.0760000000000001</v>
      </c>
      <c r="AD136" s="38">
        <v>1.7969999999999999</v>
      </c>
      <c r="AE136" s="38">
        <v>3.0550000000000002</v>
      </c>
      <c r="AF136" s="38">
        <v>1.2090000000000001</v>
      </c>
      <c r="AG136" s="38">
        <v>1.9339999999999999</v>
      </c>
      <c r="AH136" s="38">
        <v>3.1659999999999999</v>
      </c>
      <c r="AI136" s="38"/>
      <c r="AJ136" s="38"/>
      <c r="AK136" s="38"/>
      <c r="AL136" s="38">
        <v>1.0760000000000001</v>
      </c>
      <c r="AM136" s="38">
        <v>1.7969999999999999</v>
      </c>
      <c r="AN136" s="38">
        <v>3.0550000000000002</v>
      </c>
      <c r="AO136" s="38">
        <v>9.0869999999999997</v>
      </c>
      <c r="AP136" s="38">
        <v>8.9130000000000003</v>
      </c>
      <c r="AQ136" s="38">
        <v>9.1159999999999997</v>
      </c>
      <c r="AR136" s="38">
        <v>8.9130000000000003</v>
      </c>
      <c r="AW136" s="38">
        <v>19.03</v>
      </c>
      <c r="AX136" s="38">
        <v>400</v>
      </c>
    </row>
    <row r="137" spans="1:50" ht="15">
      <c r="A137" s="38" t="s">
        <v>815</v>
      </c>
      <c r="B137" s="39">
        <v>45674</v>
      </c>
      <c r="C137" s="27" t="s">
        <v>717</v>
      </c>
      <c r="D137" s="38" t="s">
        <v>105</v>
      </c>
      <c r="E137" s="38" t="s">
        <v>130</v>
      </c>
      <c r="F137" s="39">
        <v>39541</v>
      </c>
      <c r="G137" s="38">
        <v>16</v>
      </c>
      <c r="H137" s="38">
        <v>182</v>
      </c>
      <c r="I137" s="38">
        <v>67.599999999999994</v>
      </c>
      <c r="V137" s="38">
        <v>242</v>
      </c>
      <c r="W137" s="38">
        <v>297</v>
      </c>
      <c r="X137" s="38">
        <v>314</v>
      </c>
      <c r="Y137" s="38">
        <v>297</v>
      </c>
      <c r="Z137" s="38">
        <v>55</v>
      </c>
      <c r="AA137" s="38">
        <v>72</v>
      </c>
      <c r="AB137" s="38">
        <v>55</v>
      </c>
      <c r="AC137" s="38">
        <v>1.258</v>
      </c>
      <c r="AD137" s="38">
        <v>2.0219999999999998</v>
      </c>
      <c r="AE137" s="38">
        <v>3.3420000000000001</v>
      </c>
      <c r="AF137" s="38">
        <v>1.131</v>
      </c>
      <c r="AG137" s="38">
        <v>1.863</v>
      </c>
      <c r="AH137" s="38">
        <v>3.1829999999999998</v>
      </c>
      <c r="AI137" s="38">
        <v>1.127</v>
      </c>
      <c r="AJ137" s="38">
        <v>1.867</v>
      </c>
      <c r="AK137" s="38">
        <v>3.1709999999999998</v>
      </c>
      <c r="AL137" s="38">
        <v>1.127</v>
      </c>
      <c r="AM137" s="38">
        <v>1.863</v>
      </c>
      <c r="AN137" s="38">
        <v>3.1709999999999998</v>
      </c>
      <c r="AO137" s="38">
        <v>8.5660000000000007</v>
      </c>
      <c r="AP137" s="38"/>
      <c r="AQ137" s="38">
        <v>8.5459999999999994</v>
      </c>
      <c r="AR137" s="38">
        <v>8.5459999999999994</v>
      </c>
      <c r="AW137" s="38">
        <v>20.07</v>
      </c>
      <c r="AX137" s="38">
        <v>720</v>
      </c>
    </row>
    <row r="138" spans="1:50" ht="15">
      <c r="A138" s="38" t="s">
        <v>816</v>
      </c>
      <c r="B138" s="39">
        <v>45724</v>
      </c>
      <c r="C138" s="27" t="s">
        <v>717</v>
      </c>
      <c r="D138" s="38" t="s">
        <v>95</v>
      </c>
      <c r="E138" s="38" t="s">
        <v>129</v>
      </c>
      <c r="F138" s="39">
        <v>39108</v>
      </c>
      <c r="G138" s="41">
        <v>18</v>
      </c>
      <c r="H138" s="41">
        <v>177.4</v>
      </c>
      <c r="I138" s="41">
        <v>71.8</v>
      </c>
      <c r="V138" s="38">
        <v>235</v>
      </c>
      <c r="W138" s="38">
        <v>290</v>
      </c>
      <c r="X138" s="38">
        <v>305</v>
      </c>
      <c r="Y138" s="38">
        <v>304</v>
      </c>
      <c r="Z138" s="38">
        <v>55</v>
      </c>
      <c r="AA138" s="38">
        <v>70</v>
      </c>
      <c r="AB138" s="38">
        <v>69</v>
      </c>
      <c r="AC138" s="44">
        <v>1.1839999999999999</v>
      </c>
      <c r="AD138" s="44">
        <v>1.9159999999999999</v>
      </c>
      <c r="AE138" s="44">
        <v>3.1970000000000001</v>
      </c>
      <c r="AF138" s="44">
        <v>1.1359999999999999</v>
      </c>
      <c r="AG138" s="44">
        <v>1.885</v>
      </c>
      <c r="AH138" s="44">
        <v>3.1619999999999999</v>
      </c>
      <c r="AI138" s="44">
        <v>1.131</v>
      </c>
      <c r="AJ138" s="44">
        <v>1.8819999999999999</v>
      </c>
      <c r="AK138" s="44">
        <v>3.161</v>
      </c>
      <c r="AL138" s="44">
        <v>1.131</v>
      </c>
      <c r="AM138" s="44">
        <v>1.8819999999999999</v>
      </c>
      <c r="AN138" s="44">
        <v>3.161</v>
      </c>
      <c r="AO138" s="44">
        <v>8.5380000000000003</v>
      </c>
      <c r="AP138" s="44">
        <v>8.5150000000000006</v>
      </c>
      <c r="AQ138" s="44"/>
      <c r="AR138" s="44">
        <v>8.5150000000000006</v>
      </c>
      <c r="AW138" s="38">
        <v>20.05</v>
      </c>
      <c r="AX138" s="38">
        <v>640</v>
      </c>
    </row>
    <row r="139" spans="1:50" ht="15">
      <c r="A139" s="38" t="s">
        <v>817</v>
      </c>
      <c r="B139" s="39">
        <v>45724</v>
      </c>
      <c r="C139" s="27" t="s">
        <v>717</v>
      </c>
      <c r="D139" s="38" t="s">
        <v>96</v>
      </c>
      <c r="E139" s="38" t="s">
        <v>130</v>
      </c>
      <c r="F139" s="39">
        <v>39638</v>
      </c>
      <c r="G139" s="41">
        <v>16</v>
      </c>
      <c r="H139" s="41">
        <v>184.3</v>
      </c>
      <c r="I139" s="41">
        <v>88.3</v>
      </c>
      <c r="V139" s="38">
        <v>242</v>
      </c>
      <c r="W139" s="38">
        <v>297</v>
      </c>
      <c r="X139" s="38">
        <v>309</v>
      </c>
      <c r="Y139" s="38">
        <v>288</v>
      </c>
      <c r="Z139" s="38">
        <v>55</v>
      </c>
      <c r="AA139" s="38">
        <v>67</v>
      </c>
      <c r="AB139" s="38">
        <v>46</v>
      </c>
      <c r="AC139" s="44">
        <v>1.194</v>
      </c>
      <c r="AD139" s="44">
        <v>1.901</v>
      </c>
      <c r="AE139" s="44">
        <v>3.1789999999999998</v>
      </c>
      <c r="AF139" s="44">
        <v>1.1160000000000001</v>
      </c>
      <c r="AG139" s="44">
        <v>1.8720000000000001</v>
      </c>
      <c r="AH139" s="44">
        <v>3.129</v>
      </c>
      <c r="AI139" s="44">
        <v>1.125</v>
      </c>
      <c r="AJ139" s="44">
        <v>1.8620000000000001</v>
      </c>
      <c r="AK139" s="44">
        <v>3.121</v>
      </c>
      <c r="AL139" s="44">
        <v>1.1160000000000001</v>
      </c>
      <c r="AM139" s="44">
        <v>1.8620000000000001</v>
      </c>
      <c r="AN139" s="44">
        <v>3.121</v>
      </c>
      <c r="AO139" s="44">
        <v>9.1359999999999992</v>
      </c>
      <c r="AP139" s="44">
        <v>9.3849999999999998</v>
      </c>
      <c r="AQ139" s="44">
        <v>9.1270000000000007</v>
      </c>
      <c r="AR139" s="44">
        <v>9.1270000000000007</v>
      </c>
      <c r="AW139" s="38">
        <v>19.03</v>
      </c>
      <c r="AX139" s="38">
        <v>400</v>
      </c>
    </row>
    <row r="140" spans="1:50" ht="15">
      <c r="A140" s="38" t="s">
        <v>818</v>
      </c>
      <c r="B140" s="39">
        <v>45697</v>
      </c>
      <c r="C140" s="27" t="s">
        <v>717</v>
      </c>
      <c r="D140" s="38" t="s">
        <v>163</v>
      </c>
      <c r="E140" s="38" t="s">
        <v>137</v>
      </c>
      <c r="F140" s="39">
        <v>39854</v>
      </c>
      <c r="G140" s="41">
        <v>16</v>
      </c>
      <c r="H140" s="41">
        <v>186.8</v>
      </c>
      <c r="I140" s="41">
        <v>67.099999999999994</v>
      </c>
      <c r="V140" s="38">
        <v>244</v>
      </c>
      <c r="W140" s="38">
        <v>306</v>
      </c>
      <c r="X140" s="38">
        <v>320</v>
      </c>
      <c r="Y140" s="38">
        <v>309</v>
      </c>
      <c r="Z140" s="38">
        <v>62</v>
      </c>
      <c r="AA140" s="38">
        <v>76</v>
      </c>
      <c r="AB140" s="38">
        <v>65</v>
      </c>
      <c r="AC140" s="44">
        <v>1.268</v>
      </c>
      <c r="AD140" s="44">
        <v>2.012</v>
      </c>
      <c r="AE140" s="44">
        <v>3.2639999999999998</v>
      </c>
      <c r="AF140" s="44">
        <v>0.99099999999999999</v>
      </c>
      <c r="AG140" s="44">
        <v>1.8129999999999999</v>
      </c>
      <c r="AH140" s="44">
        <v>3.0419999999999998</v>
      </c>
      <c r="AI140" s="44">
        <v>1.1930000000000001</v>
      </c>
      <c r="AJ140" s="44">
        <v>1.9890000000000001</v>
      </c>
      <c r="AK140" s="44">
        <v>3.2320000000000002</v>
      </c>
      <c r="AL140" s="44">
        <v>0.99099999999999999</v>
      </c>
      <c r="AM140" s="44">
        <v>1.8129999999999999</v>
      </c>
      <c r="AN140" s="44">
        <v>3.0419999999999998</v>
      </c>
      <c r="AO140" s="44">
        <v>8.8239999999999998</v>
      </c>
      <c r="AP140" s="44">
        <v>8.8629999999999995</v>
      </c>
      <c r="AQ140" s="44">
        <v>8.923</v>
      </c>
      <c r="AR140" s="44">
        <v>8.8239999999999998</v>
      </c>
      <c r="AW140" s="38">
        <v>20.8</v>
      </c>
      <c r="AX140" s="38">
        <v>760</v>
      </c>
    </row>
    <row r="141" spans="1:50" ht="15">
      <c r="A141" s="38" t="s">
        <v>819</v>
      </c>
      <c r="B141" s="39">
        <v>45724</v>
      </c>
      <c r="C141" s="27" t="s">
        <v>717</v>
      </c>
      <c r="D141" s="38" t="s">
        <v>99</v>
      </c>
      <c r="E141" s="38" t="s">
        <v>135</v>
      </c>
      <c r="F141" s="39">
        <v>39536</v>
      </c>
      <c r="G141" s="41">
        <v>16</v>
      </c>
      <c r="H141" s="41">
        <v>187.2</v>
      </c>
      <c r="I141" s="41">
        <v>83.9</v>
      </c>
      <c r="V141" s="38">
        <v>253</v>
      </c>
      <c r="W141" s="38">
        <v>308</v>
      </c>
      <c r="X141" s="38">
        <v>319</v>
      </c>
      <c r="Y141" s="38">
        <v>312</v>
      </c>
      <c r="Z141" s="38">
        <v>55</v>
      </c>
      <c r="AA141" s="38">
        <v>66</v>
      </c>
      <c r="AB141" s="38">
        <v>59</v>
      </c>
      <c r="AC141" s="44">
        <v>1.218</v>
      </c>
      <c r="AD141" s="44">
        <v>1.9670000000000001</v>
      </c>
      <c r="AE141" s="44">
        <v>3.3079999999999998</v>
      </c>
      <c r="AF141" s="44">
        <v>1.2030000000000001</v>
      </c>
      <c r="AG141" s="44">
        <v>1.964</v>
      </c>
      <c r="AH141" s="44">
        <v>3.2639999999999998</v>
      </c>
      <c r="AI141" s="44">
        <v>1.1919999999999999</v>
      </c>
      <c r="AJ141" s="44">
        <v>1.952</v>
      </c>
      <c r="AK141" s="44">
        <v>3.2719999999999998</v>
      </c>
      <c r="AL141" s="44">
        <v>1.1919999999999999</v>
      </c>
      <c r="AM141" s="44">
        <v>1.952</v>
      </c>
      <c r="AN141" s="44">
        <v>3.2639999999999998</v>
      </c>
      <c r="AO141" s="44"/>
      <c r="AP141" s="44">
        <v>8.4719999999999995</v>
      </c>
      <c r="AQ141" s="44">
        <v>8.39</v>
      </c>
      <c r="AR141" s="44">
        <v>8.39</v>
      </c>
      <c r="AW141" s="38">
        <v>20.04</v>
      </c>
      <c r="AX141" s="38">
        <v>600</v>
      </c>
    </row>
    <row r="142" spans="1:50" ht="15">
      <c r="A142" s="38" t="s">
        <v>682</v>
      </c>
      <c r="B142" s="39">
        <v>45724</v>
      </c>
      <c r="C142" s="27" t="s">
        <v>717</v>
      </c>
      <c r="D142" s="38" t="s">
        <v>99</v>
      </c>
      <c r="E142" s="38" t="s">
        <v>133</v>
      </c>
      <c r="F142" s="39">
        <v>39098</v>
      </c>
      <c r="G142" s="41">
        <v>18</v>
      </c>
      <c r="H142" s="41">
        <v>173.7</v>
      </c>
      <c r="I142" s="41">
        <v>65.099999999999994</v>
      </c>
      <c r="V142" s="38">
        <v>227</v>
      </c>
      <c r="W142" s="38">
        <v>290</v>
      </c>
      <c r="X142" s="38">
        <v>300</v>
      </c>
      <c r="Y142" s="38">
        <v>288</v>
      </c>
      <c r="Z142" s="38">
        <v>63</v>
      </c>
      <c r="AA142" s="38">
        <v>73</v>
      </c>
      <c r="AB142" s="38">
        <v>61</v>
      </c>
      <c r="AC142" s="44">
        <v>1.1879999999999999</v>
      </c>
      <c r="AD142" s="44">
        <v>1.897</v>
      </c>
      <c r="AE142" s="44">
        <v>3.1219999999999999</v>
      </c>
      <c r="AF142" s="44">
        <v>1.196</v>
      </c>
      <c r="AG142" s="44">
        <v>1.8879999999999999</v>
      </c>
      <c r="AH142" s="44">
        <v>3.1150000000000002</v>
      </c>
      <c r="AI142" s="44">
        <v>1.1439999999999999</v>
      </c>
      <c r="AJ142" s="44">
        <v>1.853</v>
      </c>
      <c r="AK142" s="44">
        <v>3.07</v>
      </c>
      <c r="AL142" s="44">
        <v>1.1439999999999999</v>
      </c>
      <c r="AM142" s="44">
        <v>1.853</v>
      </c>
      <c r="AN142" s="44">
        <v>3.07</v>
      </c>
      <c r="AO142" s="44">
        <v>8.39</v>
      </c>
      <c r="AP142" s="44">
        <v>8.4369999999999994</v>
      </c>
      <c r="AQ142" s="44"/>
      <c r="AR142" s="44">
        <v>8.39</v>
      </c>
      <c r="AW142" s="38">
        <v>20.059999999999999</v>
      </c>
      <c r="AX142" s="38">
        <v>680</v>
      </c>
    </row>
    <row r="143" spans="1:50" ht="15">
      <c r="A143" s="38" t="s">
        <v>820</v>
      </c>
      <c r="B143" s="39">
        <v>45724</v>
      </c>
      <c r="C143" s="27" t="s">
        <v>717</v>
      </c>
      <c r="D143" s="38" t="s">
        <v>112</v>
      </c>
      <c r="E143" s="38" t="s">
        <v>134</v>
      </c>
      <c r="F143" s="39">
        <v>39659</v>
      </c>
      <c r="G143" s="41">
        <v>16</v>
      </c>
      <c r="H143" s="41">
        <v>188.4</v>
      </c>
      <c r="I143" s="41">
        <v>83.6</v>
      </c>
      <c r="V143" s="38">
        <v>249</v>
      </c>
      <c r="W143" s="38">
        <v>318</v>
      </c>
      <c r="X143" s="38">
        <v>314</v>
      </c>
      <c r="Y143" s="38">
        <v>330</v>
      </c>
      <c r="Z143" s="38">
        <v>69</v>
      </c>
      <c r="AA143" s="38">
        <v>65</v>
      </c>
      <c r="AB143" s="38">
        <v>81</v>
      </c>
      <c r="AC143" s="44">
        <v>1.117</v>
      </c>
      <c r="AD143" s="44">
        <v>1.8220000000000001</v>
      </c>
      <c r="AE143" s="44">
        <v>3.0219999999999998</v>
      </c>
      <c r="AF143" s="44">
        <v>1.133</v>
      </c>
      <c r="AG143" s="44">
        <v>1.855</v>
      </c>
      <c r="AH143" s="44">
        <v>3.06</v>
      </c>
      <c r="AI143" s="44">
        <v>1.0740000000000001</v>
      </c>
      <c r="AJ143" s="44">
        <v>1.8320000000000001</v>
      </c>
      <c r="AK143" s="44">
        <v>3.081</v>
      </c>
      <c r="AL143" s="44">
        <v>1.0740000000000001</v>
      </c>
      <c r="AM143" s="44">
        <v>1.8220000000000001</v>
      </c>
      <c r="AN143" s="44">
        <v>3.0219999999999998</v>
      </c>
      <c r="AO143" s="44">
        <v>9.0549999999999997</v>
      </c>
      <c r="AP143" s="44">
        <v>8.7729999999999997</v>
      </c>
      <c r="AQ143" s="44">
        <v>8.7040000000000006</v>
      </c>
      <c r="AR143" s="44">
        <v>8.7040000000000006</v>
      </c>
      <c r="AW143" s="38">
        <v>19.03</v>
      </c>
      <c r="AX143" s="38">
        <v>400</v>
      </c>
    </row>
    <row r="144" spans="1:50" ht="15">
      <c r="A144" s="38" t="s">
        <v>821</v>
      </c>
      <c r="B144" s="39">
        <v>45697</v>
      </c>
      <c r="C144" s="27" t="s">
        <v>717</v>
      </c>
      <c r="D144" s="38" t="s">
        <v>695</v>
      </c>
      <c r="E144" s="38" t="s">
        <v>718</v>
      </c>
      <c r="F144" s="39">
        <v>39944</v>
      </c>
      <c r="G144" s="41">
        <v>15.8</v>
      </c>
      <c r="H144" s="41">
        <v>172</v>
      </c>
      <c r="I144" s="41">
        <v>75.099999999999994</v>
      </c>
      <c r="V144" s="38">
        <v>227</v>
      </c>
      <c r="W144" s="38">
        <v>282</v>
      </c>
      <c r="X144" s="38">
        <v>297</v>
      </c>
      <c r="Y144" s="38">
        <v>283</v>
      </c>
      <c r="Z144" s="38">
        <v>55</v>
      </c>
      <c r="AA144" s="38">
        <v>70</v>
      </c>
      <c r="AB144" s="38">
        <v>56</v>
      </c>
      <c r="AC144" s="44">
        <v>1.2050000000000001</v>
      </c>
      <c r="AD144" s="44">
        <v>1.968</v>
      </c>
      <c r="AE144" s="44">
        <v>3.2730000000000001</v>
      </c>
      <c r="AF144" s="44">
        <v>1.1339999999999999</v>
      </c>
      <c r="AG144" s="44">
        <v>1.8720000000000001</v>
      </c>
      <c r="AH144" s="44">
        <v>3.1869999999999998</v>
      </c>
      <c r="AI144" s="44">
        <v>1.115</v>
      </c>
      <c r="AJ144" s="44">
        <v>1.8360000000000001</v>
      </c>
      <c r="AK144" s="44">
        <v>3.1349999999999998</v>
      </c>
      <c r="AL144" s="44">
        <v>1.115</v>
      </c>
      <c r="AM144" s="44">
        <v>1.8360000000000001</v>
      </c>
      <c r="AN144" s="44">
        <v>3.1349999999999998</v>
      </c>
      <c r="AO144" s="44"/>
      <c r="AP144" s="44">
        <v>9.2530000000000001</v>
      </c>
      <c r="AQ144" s="44">
        <v>8.9960000000000004</v>
      </c>
      <c r="AR144" s="44">
        <v>8.9960000000000004</v>
      </c>
      <c r="AW144" s="38">
        <v>20.7</v>
      </c>
      <c r="AX144" s="38">
        <v>720</v>
      </c>
    </row>
    <row r="145" spans="1:50" ht="15">
      <c r="A145" s="38" t="s">
        <v>822</v>
      </c>
      <c r="B145" s="39">
        <v>45724</v>
      </c>
      <c r="C145" s="27" t="s">
        <v>717</v>
      </c>
      <c r="D145" s="38" t="s">
        <v>112</v>
      </c>
      <c r="E145" s="38" t="s">
        <v>132</v>
      </c>
      <c r="F145" s="39">
        <v>39486</v>
      </c>
      <c r="G145" s="41">
        <v>17</v>
      </c>
      <c r="H145" s="41">
        <v>180.4</v>
      </c>
      <c r="I145" s="41">
        <v>75.8</v>
      </c>
      <c r="V145" s="38">
        <v>235</v>
      </c>
      <c r="W145" s="38">
        <v>295</v>
      </c>
      <c r="X145" s="38">
        <v>297</v>
      </c>
      <c r="Y145" s="38">
        <v>292</v>
      </c>
      <c r="Z145" s="38">
        <v>60</v>
      </c>
      <c r="AA145" s="38">
        <v>62</v>
      </c>
      <c r="AB145" s="38">
        <v>57</v>
      </c>
      <c r="AC145" s="44">
        <v>1.129</v>
      </c>
      <c r="AD145" s="44">
        <v>1.863</v>
      </c>
      <c r="AE145" s="44">
        <v>3.109</v>
      </c>
      <c r="AF145" s="44">
        <v>1.1459999999999999</v>
      </c>
      <c r="AG145" s="44">
        <v>1.877</v>
      </c>
      <c r="AH145" s="44">
        <v>3.11</v>
      </c>
      <c r="AI145" s="44"/>
      <c r="AJ145" s="44"/>
      <c r="AK145" s="44"/>
      <c r="AL145" s="44">
        <v>1.129</v>
      </c>
      <c r="AM145" s="44">
        <v>1.863</v>
      </c>
      <c r="AN145" s="44">
        <v>3.109</v>
      </c>
      <c r="AO145" s="44">
        <v>9.2249999999999996</v>
      </c>
      <c r="AP145" s="44">
        <v>9.0120000000000005</v>
      </c>
      <c r="AQ145" s="44">
        <v>8.8770000000000007</v>
      </c>
      <c r="AR145" s="44">
        <v>8.8770000000000007</v>
      </c>
      <c r="AW145" s="38">
        <v>20.010000000000002</v>
      </c>
      <c r="AX145" s="38">
        <v>480</v>
      </c>
    </row>
    <row r="146" spans="1:50" ht="15">
      <c r="A146" s="38" t="s">
        <v>647</v>
      </c>
      <c r="B146" s="39">
        <v>45724</v>
      </c>
      <c r="C146" s="27" t="s">
        <v>717</v>
      </c>
      <c r="D146" s="38" t="s">
        <v>100</v>
      </c>
      <c r="E146" s="38" t="s">
        <v>130</v>
      </c>
      <c r="F146" s="39">
        <v>39233</v>
      </c>
      <c r="G146" s="41">
        <v>17</v>
      </c>
      <c r="H146" s="41">
        <v>181.1</v>
      </c>
      <c r="I146" s="41">
        <v>70.5</v>
      </c>
      <c r="V146" s="38">
        <v>241</v>
      </c>
      <c r="W146" s="38">
        <v>300</v>
      </c>
      <c r="X146" s="38">
        <v>311</v>
      </c>
      <c r="Y146" s="38">
        <v>300</v>
      </c>
      <c r="Z146" s="38">
        <v>59</v>
      </c>
      <c r="AA146" s="38">
        <v>70</v>
      </c>
      <c r="AB146" s="38">
        <v>59</v>
      </c>
      <c r="AC146" s="44">
        <v>1.1279999999999999</v>
      </c>
      <c r="AD146" s="44">
        <v>1.849</v>
      </c>
      <c r="AE146" s="44">
        <v>3.0920000000000001</v>
      </c>
      <c r="AF146" s="44">
        <v>1.123</v>
      </c>
      <c r="AG146" s="44">
        <v>1.8380000000000001</v>
      </c>
      <c r="AH146" s="44">
        <v>3.0739999999999998</v>
      </c>
      <c r="AI146" s="44">
        <v>1.123</v>
      </c>
      <c r="AJ146" s="44">
        <v>1.8460000000000001</v>
      </c>
      <c r="AK146" s="44">
        <v>3.0859999999999999</v>
      </c>
      <c r="AL146" s="44">
        <v>1.123</v>
      </c>
      <c r="AM146" s="44">
        <v>1.8380000000000001</v>
      </c>
      <c r="AN146" s="44">
        <v>3.0739999999999998</v>
      </c>
      <c r="AO146" s="44">
        <v>8.423</v>
      </c>
      <c r="AP146" s="44">
        <v>8.2309999999999999</v>
      </c>
      <c r="AQ146" s="44">
        <v>8.2330000000000005</v>
      </c>
      <c r="AR146" s="44">
        <v>8.2309999999999999</v>
      </c>
      <c r="AW146" s="38">
        <v>21.01</v>
      </c>
      <c r="AX146" s="38">
        <v>800</v>
      </c>
    </row>
    <row r="147" spans="1:50" ht="15">
      <c r="A147" s="38" t="s">
        <v>823</v>
      </c>
      <c r="B147" s="39">
        <v>45674</v>
      </c>
      <c r="C147" s="27" t="s">
        <v>717</v>
      </c>
      <c r="D147" s="38" t="s">
        <v>122</v>
      </c>
      <c r="E147" s="38" t="s">
        <v>135</v>
      </c>
      <c r="F147" s="39">
        <v>39199</v>
      </c>
      <c r="G147" s="38">
        <v>17</v>
      </c>
      <c r="H147" s="38">
        <v>192</v>
      </c>
      <c r="I147" s="38">
        <v>86.8</v>
      </c>
      <c r="V147" s="38">
        <v>249</v>
      </c>
      <c r="W147" s="38">
        <v>302</v>
      </c>
      <c r="X147" s="38">
        <v>310</v>
      </c>
      <c r="Y147" s="38">
        <v>294</v>
      </c>
      <c r="Z147" s="38">
        <v>53</v>
      </c>
      <c r="AA147" s="38">
        <v>61</v>
      </c>
      <c r="AB147" s="38">
        <v>45</v>
      </c>
      <c r="AC147" s="38">
        <v>1.879</v>
      </c>
      <c r="AD147" s="38">
        <v>2.645</v>
      </c>
      <c r="AE147" s="38">
        <v>3.96</v>
      </c>
      <c r="AF147" s="38">
        <v>1.2290000000000001</v>
      </c>
      <c r="AG147" s="38">
        <v>2.016</v>
      </c>
      <c r="AH147" s="38">
        <v>3.343</v>
      </c>
      <c r="AI147" s="38">
        <v>1.1930000000000001</v>
      </c>
      <c r="AJ147" s="38">
        <v>1.9530000000000001</v>
      </c>
      <c r="AK147" s="38">
        <v>3.2610000000000001</v>
      </c>
      <c r="AL147" s="38">
        <v>1.1930000000000001</v>
      </c>
      <c r="AM147" s="38">
        <v>1.9530000000000001</v>
      </c>
      <c r="AN147" s="38">
        <v>3.2610000000000001</v>
      </c>
      <c r="AO147" s="38"/>
      <c r="AP147" s="38">
        <v>9.0429999999999993</v>
      </c>
      <c r="AQ147" s="38">
        <v>8.7129999999999992</v>
      </c>
      <c r="AR147" s="38">
        <v>8.7129999999999992</v>
      </c>
      <c r="AW147" s="38">
        <v>19.03</v>
      </c>
      <c r="AX147" s="38">
        <v>400</v>
      </c>
    </row>
    <row r="148" spans="1:50" ht="15">
      <c r="A148" s="38" t="s">
        <v>78</v>
      </c>
      <c r="B148" s="39">
        <v>45674</v>
      </c>
      <c r="C148" s="27" t="s">
        <v>717</v>
      </c>
      <c r="D148" s="38" t="s">
        <v>104</v>
      </c>
      <c r="E148" s="38" t="s">
        <v>131</v>
      </c>
      <c r="F148" s="39">
        <v>39669</v>
      </c>
      <c r="G148" s="38">
        <v>16</v>
      </c>
      <c r="H148" s="38">
        <v>176.7</v>
      </c>
      <c r="I148" s="38">
        <v>73.8</v>
      </c>
      <c r="V148" s="38">
        <v>231</v>
      </c>
      <c r="W148" s="38">
        <v>285</v>
      </c>
      <c r="X148" s="38">
        <v>298</v>
      </c>
      <c r="Y148" s="38">
        <v>285</v>
      </c>
      <c r="Z148" s="38">
        <v>54</v>
      </c>
      <c r="AA148" s="38">
        <v>67</v>
      </c>
      <c r="AB148" s="38">
        <v>54</v>
      </c>
      <c r="AC148" s="38">
        <v>1.1419999999999999</v>
      </c>
      <c r="AD148" s="38">
        <v>1.8919999999999999</v>
      </c>
      <c r="AE148" s="38">
        <v>3.19</v>
      </c>
      <c r="AF148" s="38">
        <v>1.145</v>
      </c>
      <c r="AG148" s="38">
        <v>1.89</v>
      </c>
      <c r="AH148" s="38">
        <v>3.1920000000000002</v>
      </c>
      <c r="AI148" s="38">
        <v>1.0960000000000001</v>
      </c>
      <c r="AJ148" s="38">
        <v>1.839</v>
      </c>
      <c r="AK148" s="38">
        <v>3.1360000000000001</v>
      </c>
      <c r="AL148" s="38">
        <v>1.0960000000000001</v>
      </c>
      <c r="AM148" s="38">
        <v>1.839</v>
      </c>
      <c r="AN148" s="38">
        <v>3.1360000000000001</v>
      </c>
      <c r="AO148" s="38"/>
      <c r="AP148" s="38">
        <v>8.4990000000000006</v>
      </c>
      <c r="AQ148" s="38">
        <v>8.6349999999999998</v>
      </c>
      <c r="AR148" s="38">
        <v>8.4990000000000006</v>
      </c>
      <c r="AW148" s="38">
        <v>19.04</v>
      </c>
      <c r="AX148" s="38">
        <v>440</v>
      </c>
    </row>
    <row r="149" spans="1:50" ht="15">
      <c r="A149" s="38" t="s">
        <v>824</v>
      </c>
      <c r="B149" s="39">
        <v>45724</v>
      </c>
      <c r="C149" s="27" t="s">
        <v>717</v>
      </c>
      <c r="D149" s="38" t="s">
        <v>91</v>
      </c>
      <c r="E149" s="38" t="s">
        <v>158</v>
      </c>
      <c r="F149" s="39">
        <v>39720</v>
      </c>
      <c r="G149" s="41">
        <v>16</v>
      </c>
      <c r="H149" s="41">
        <v>190.1</v>
      </c>
      <c r="I149" s="41">
        <v>79.900000000000006</v>
      </c>
      <c r="V149" s="38">
        <v>252</v>
      </c>
      <c r="W149" s="38"/>
      <c r="X149" s="38"/>
      <c r="Y149" s="38"/>
      <c r="Z149" s="38"/>
      <c r="AA149" s="38"/>
      <c r="AB149" s="38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W149" s="38"/>
      <c r="AX149" s="38"/>
    </row>
    <row r="150" spans="1:50" ht="15">
      <c r="A150" s="38" t="s">
        <v>496</v>
      </c>
      <c r="B150" s="39">
        <v>45697</v>
      </c>
      <c r="C150" s="27" t="s">
        <v>717</v>
      </c>
      <c r="D150" s="38" t="s">
        <v>163</v>
      </c>
      <c r="E150" s="38" t="s">
        <v>135</v>
      </c>
      <c r="F150" s="39">
        <v>39308</v>
      </c>
      <c r="G150" s="41">
        <v>17.5</v>
      </c>
      <c r="H150" s="41">
        <v>187.9</v>
      </c>
      <c r="I150" s="41">
        <v>87.3</v>
      </c>
      <c r="V150" s="38">
        <v>248</v>
      </c>
      <c r="W150" s="38">
        <v>307</v>
      </c>
      <c r="X150" s="38">
        <v>324</v>
      </c>
      <c r="Y150" s="38">
        <v>318</v>
      </c>
      <c r="Z150" s="38">
        <v>59</v>
      </c>
      <c r="AA150" s="38">
        <v>76</v>
      </c>
      <c r="AB150" s="38">
        <v>70</v>
      </c>
      <c r="AC150" s="44">
        <v>1.05</v>
      </c>
      <c r="AD150" s="44">
        <v>1.7889999999999999</v>
      </c>
      <c r="AE150" s="44">
        <v>3.0190000000000001</v>
      </c>
      <c r="AF150" s="44">
        <v>0.99</v>
      </c>
      <c r="AG150" s="44">
        <v>1.7729999999999999</v>
      </c>
      <c r="AH150" s="44">
        <v>2.9359999999999999</v>
      </c>
      <c r="AI150" s="44">
        <v>0.98099999999999998</v>
      </c>
      <c r="AJ150" s="44">
        <v>1.72</v>
      </c>
      <c r="AK150" s="44">
        <v>2.9409999999999998</v>
      </c>
      <c r="AL150" s="44">
        <v>0.98099999999999998</v>
      </c>
      <c r="AM150" s="44">
        <v>1.72</v>
      </c>
      <c r="AN150" s="44">
        <v>2.9359999999999999</v>
      </c>
      <c r="AO150" s="44">
        <v>8.327</v>
      </c>
      <c r="AP150" s="44">
        <v>8.3000000000000007</v>
      </c>
      <c r="AQ150" s="44">
        <v>8.43</v>
      </c>
      <c r="AR150" s="44">
        <v>8.3000000000000007</v>
      </c>
      <c r="AW150" s="38">
        <v>20.3</v>
      </c>
      <c r="AX150" s="38">
        <v>560</v>
      </c>
    </row>
    <row r="151" spans="1:50" ht="15">
      <c r="A151" s="38" t="s">
        <v>825</v>
      </c>
      <c r="B151" s="39">
        <v>45724</v>
      </c>
      <c r="C151" s="27" t="s">
        <v>717</v>
      </c>
      <c r="D151" s="38" t="s">
        <v>96</v>
      </c>
      <c r="E151" s="38" t="s">
        <v>137</v>
      </c>
      <c r="F151" s="39">
        <v>39798</v>
      </c>
      <c r="G151" s="41">
        <v>16</v>
      </c>
      <c r="H151" s="41">
        <v>179.9</v>
      </c>
      <c r="I151" s="41">
        <v>82.4</v>
      </c>
      <c r="V151" s="38">
        <v>237</v>
      </c>
      <c r="W151" s="38">
        <v>304</v>
      </c>
      <c r="X151" s="38">
        <v>328</v>
      </c>
      <c r="Y151" s="38">
        <v>319</v>
      </c>
      <c r="Z151" s="38">
        <v>67</v>
      </c>
      <c r="AA151" s="38">
        <v>91</v>
      </c>
      <c r="AB151" s="38">
        <v>82</v>
      </c>
      <c r="AC151" s="44">
        <v>1.044</v>
      </c>
      <c r="AD151" s="44">
        <v>1.752</v>
      </c>
      <c r="AE151" s="44">
        <v>2.9630000000000001</v>
      </c>
      <c r="AF151" s="44">
        <v>1.081</v>
      </c>
      <c r="AG151" s="44">
        <v>1.772</v>
      </c>
      <c r="AH151" s="44">
        <v>2.9489999999999998</v>
      </c>
      <c r="AI151" s="44">
        <v>1.093</v>
      </c>
      <c r="AJ151" s="44">
        <v>1.7829999999999999</v>
      </c>
      <c r="AK151" s="44">
        <v>2.9620000000000002</v>
      </c>
      <c r="AL151" s="44">
        <v>1.044</v>
      </c>
      <c r="AM151" s="44">
        <v>1.752</v>
      </c>
      <c r="AN151" s="44">
        <v>2.9489999999999998</v>
      </c>
      <c r="AO151" s="44">
        <v>8.2520000000000007</v>
      </c>
      <c r="AP151" s="44">
        <v>8.26</v>
      </c>
      <c r="AQ151" s="44">
        <v>8.2249999999999996</v>
      </c>
      <c r="AR151" s="44">
        <v>8.2249999999999996</v>
      </c>
      <c r="AW151" s="38">
        <v>20.02</v>
      </c>
      <c r="AX151" s="38">
        <v>520</v>
      </c>
    </row>
    <row r="152" spans="1:50" ht="15">
      <c r="A152" s="38" t="s">
        <v>527</v>
      </c>
      <c r="B152" s="39">
        <v>45697</v>
      </c>
      <c r="C152" s="27" t="s">
        <v>717</v>
      </c>
      <c r="D152" s="38" t="s">
        <v>695</v>
      </c>
      <c r="E152" s="38" t="s">
        <v>138</v>
      </c>
      <c r="F152" s="39">
        <v>39183</v>
      </c>
      <c r="G152" s="41">
        <v>17.8</v>
      </c>
      <c r="H152" s="41">
        <v>181.5</v>
      </c>
      <c r="I152" s="41">
        <v>81.7</v>
      </c>
      <c r="V152" s="38">
        <v>233</v>
      </c>
      <c r="W152" s="38">
        <v>291</v>
      </c>
      <c r="X152" s="38">
        <v>311</v>
      </c>
      <c r="Y152" s="38">
        <v>312</v>
      </c>
      <c r="Z152" s="38">
        <v>58</v>
      </c>
      <c r="AA152" s="38">
        <v>78</v>
      </c>
      <c r="AB152" s="38">
        <v>79</v>
      </c>
      <c r="AC152" s="44">
        <v>1.1040000000000001</v>
      </c>
      <c r="AD152" s="44">
        <v>1.8129999999999999</v>
      </c>
      <c r="AE152" s="44">
        <v>3.0529999999999999</v>
      </c>
      <c r="AF152" s="44">
        <v>1.046</v>
      </c>
      <c r="AG152" s="44">
        <v>1.8129999999999999</v>
      </c>
      <c r="AH152" s="44">
        <v>3.036</v>
      </c>
      <c r="AI152" s="44">
        <v>1.071</v>
      </c>
      <c r="AJ152" s="44">
        <v>1.788</v>
      </c>
      <c r="AK152" s="44">
        <v>3.0089999999999999</v>
      </c>
      <c r="AL152" s="44">
        <v>1.046</v>
      </c>
      <c r="AM152" s="44">
        <v>1.788</v>
      </c>
      <c r="AN152" s="44">
        <v>3.0089999999999999</v>
      </c>
      <c r="AO152" s="44">
        <v>8.6869999999999994</v>
      </c>
      <c r="AP152" s="44">
        <v>8.6609999999999996</v>
      </c>
      <c r="AQ152" s="44">
        <v>8.5389999999999997</v>
      </c>
      <c r="AR152" s="44">
        <v>8.5389999999999997</v>
      </c>
      <c r="AW152" s="38">
        <v>20.7</v>
      </c>
      <c r="AX152" s="38">
        <v>720</v>
      </c>
    </row>
    <row r="153" spans="1:50" ht="15">
      <c r="A153" s="38" t="s">
        <v>826</v>
      </c>
      <c r="B153" s="39">
        <v>45674</v>
      </c>
      <c r="C153" s="27" t="s">
        <v>717</v>
      </c>
      <c r="D153" s="38" t="s">
        <v>103</v>
      </c>
      <c r="E153" s="38" t="s">
        <v>135</v>
      </c>
      <c r="F153" s="39">
        <v>38866</v>
      </c>
      <c r="G153" s="38">
        <v>18</v>
      </c>
      <c r="H153" s="38">
        <v>194.8</v>
      </c>
      <c r="I153" s="38">
        <v>83.7</v>
      </c>
      <c r="V153" s="38">
        <v>258</v>
      </c>
      <c r="W153" s="38">
        <v>320</v>
      </c>
      <c r="X153" s="38">
        <v>335</v>
      </c>
      <c r="Y153" s="38">
        <v>327</v>
      </c>
      <c r="Z153" s="38">
        <v>62</v>
      </c>
      <c r="AA153" s="38">
        <v>77</v>
      </c>
      <c r="AB153" s="38">
        <v>69</v>
      </c>
      <c r="AC153" s="38"/>
      <c r="AD153" s="38"/>
      <c r="AE153" s="38">
        <v>5.165</v>
      </c>
      <c r="AF153" s="38">
        <v>1.177</v>
      </c>
      <c r="AG153" s="38">
        <v>1.833</v>
      </c>
      <c r="AH153" s="38">
        <v>3.004</v>
      </c>
      <c r="AI153" s="38">
        <v>1.149</v>
      </c>
      <c r="AJ153" s="38">
        <v>1.8049999999999999</v>
      </c>
      <c r="AK153" s="38">
        <v>2.9569999999999999</v>
      </c>
      <c r="AL153" s="38">
        <v>1.149</v>
      </c>
      <c r="AM153" s="38">
        <v>1.8049999999999999</v>
      </c>
      <c r="AN153" s="38">
        <v>2.9569999999999999</v>
      </c>
      <c r="AO153" s="38">
        <v>9.1790000000000003</v>
      </c>
      <c r="AP153" s="38"/>
      <c r="AQ153" s="38">
        <v>9.0180000000000007</v>
      </c>
      <c r="AR153" s="38">
        <v>9.0180000000000007</v>
      </c>
      <c r="AW153" s="38">
        <v>19.02</v>
      </c>
      <c r="AX153" s="38">
        <v>360</v>
      </c>
    </row>
    <row r="154" spans="1:50" ht="15">
      <c r="A154" s="38" t="s">
        <v>827</v>
      </c>
      <c r="B154" s="39">
        <v>45711</v>
      </c>
      <c r="C154" s="27" t="s">
        <v>717</v>
      </c>
      <c r="D154" s="38" t="s">
        <v>166</v>
      </c>
      <c r="E154" s="38" t="s">
        <v>132</v>
      </c>
      <c r="F154" s="39">
        <v>39449</v>
      </c>
      <c r="G154" s="41">
        <v>17</v>
      </c>
      <c r="H154" s="41">
        <v>182.9</v>
      </c>
      <c r="I154" s="41">
        <v>81.2</v>
      </c>
      <c r="V154" s="38">
        <v>241</v>
      </c>
      <c r="W154" s="38">
        <v>306</v>
      </c>
      <c r="X154" s="38">
        <v>316</v>
      </c>
      <c r="Y154" s="38">
        <v>316</v>
      </c>
      <c r="Z154" s="38">
        <v>65</v>
      </c>
      <c r="AA154" s="38">
        <v>75</v>
      </c>
      <c r="AB154" s="38">
        <v>75</v>
      </c>
      <c r="AC154" s="44">
        <v>1.1639999999999999</v>
      </c>
      <c r="AD154" s="44">
        <v>1.9039999999999999</v>
      </c>
      <c r="AE154" s="44">
        <v>3.181</v>
      </c>
      <c r="AF154" s="44">
        <v>1.2330000000000001</v>
      </c>
      <c r="AG154" s="44">
        <v>1.9930000000000001</v>
      </c>
      <c r="AH154" s="44">
        <v>3.282</v>
      </c>
      <c r="AI154" s="44">
        <v>1.206</v>
      </c>
      <c r="AJ154" s="44">
        <v>1.9430000000000001</v>
      </c>
      <c r="AK154" s="44">
        <v>3.238</v>
      </c>
      <c r="AL154" s="44">
        <v>1.1639999999999999</v>
      </c>
      <c r="AM154" s="44">
        <v>1.9039999999999999</v>
      </c>
      <c r="AN154" s="44">
        <v>3.181</v>
      </c>
      <c r="AO154" s="44">
        <v>8.6549999999999994</v>
      </c>
      <c r="AP154" s="44">
        <v>8.7070000000000007</v>
      </c>
      <c r="AQ154" s="44"/>
      <c r="AR154" s="44">
        <v>8.6549999999999994</v>
      </c>
      <c r="AW154" s="38">
        <v>19.03</v>
      </c>
      <c r="AX154" s="38">
        <v>400</v>
      </c>
    </row>
    <row r="155" spans="1:50" ht="15">
      <c r="A155" s="38" t="s">
        <v>828</v>
      </c>
      <c r="B155" s="39">
        <v>45724</v>
      </c>
      <c r="C155" s="27" t="s">
        <v>717</v>
      </c>
      <c r="D155" s="38" t="s">
        <v>96</v>
      </c>
      <c r="E155" s="38" t="s">
        <v>129</v>
      </c>
      <c r="F155" s="39">
        <v>39520</v>
      </c>
      <c r="G155" s="41">
        <v>16</v>
      </c>
      <c r="H155" s="41">
        <v>175.7</v>
      </c>
      <c r="I155" s="41">
        <v>68.900000000000006</v>
      </c>
      <c r="V155" s="38">
        <v>235</v>
      </c>
      <c r="W155" s="38">
        <v>295</v>
      </c>
      <c r="X155" s="38">
        <v>302</v>
      </c>
      <c r="Y155" s="38">
        <v>306</v>
      </c>
      <c r="Z155" s="38">
        <v>60</v>
      </c>
      <c r="AA155" s="38">
        <v>67</v>
      </c>
      <c r="AB155" s="38">
        <v>71</v>
      </c>
      <c r="AC155" s="44">
        <v>1.1279999999999999</v>
      </c>
      <c r="AD155" s="44">
        <v>1.8340000000000001</v>
      </c>
      <c r="AE155" s="44">
        <v>3.093</v>
      </c>
      <c r="AF155" s="44">
        <v>1.097</v>
      </c>
      <c r="AG155" s="44">
        <v>1.8180000000000001</v>
      </c>
      <c r="AH155" s="44">
        <v>3.0409999999999999</v>
      </c>
      <c r="AI155" s="44">
        <v>1.107</v>
      </c>
      <c r="AJ155" s="44">
        <v>1.8149999999999999</v>
      </c>
      <c r="AK155" s="44">
        <v>3.028</v>
      </c>
      <c r="AL155" s="44">
        <v>1.097</v>
      </c>
      <c r="AM155" s="44">
        <v>1.8149999999999999</v>
      </c>
      <c r="AN155" s="44">
        <v>3.028</v>
      </c>
      <c r="AO155" s="44">
        <v>8.3369999999999997</v>
      </c>
      <c r="AP155" s="44">
        <v>8.4909999999999997</v>
      </c>
      <c r="AQ155" s="44">
        <v>8.5050000000000008</v>
      </c>
      <c r="AR155" s="44">
        <v>8.3369999999999997</v>
      </c>
      <c r="AW155" s="38">
        <v>20.059999999999999</v>
      </c>
      <c r="AX155" s="38">
        <v>680</v>
      </c>
    </row>
    <row r="156" spans="1:50" ht="15">
      <c r="A156" s="38" t="s">
        <v>408</v>
      </c>
      <c r="B156" s="39">
        <v>45674</v>
      </c>
      <c r="C156" s="27" t="s">
        <v>717</v>
      </c>
      <c r="D156" s="38" t="s">
        <v>105</v>
      </c>
      <c r="E156" s="38" t="s">
        <v>132</v>
      </c>
      <c r="F156" s="39">
        <v>39562</v>
      </c>
      <c r="G156" s="38">
        <v>16</v>
      </c>
      <c r="H156" s="38">
        <v>181.6</v>
      </c>
      <c r="I156" s="38">
        <v>77</v>
      </c>
      <c r="V156" s="38">
        <v>238</v>
      </c>
      <c r="W156" s="38">
        <v>298</v>
      </c>
      <c r="X156" s="38">
        <v>319</v>
      </c>
      <c r="Y156" s="38">
        <v>312</v>
      </c>
      <c r="Z156" s="38">
        <v>60</v>
      </c>
      <c r="AA156" s="38">
        <v>81</v>
      </c>
      <c r="AB156" s="38">
        <v>74</v>
      </c>
      <c r="AC156" s="38">
        <v>1.1619999999999999</v>
      </c>
      <c r="AD156" s="38">
        <v>1.8859999999999999</v>
      </c>
      <c r="AE156" s="38">
        <v>3.157</v>
      </c>
      <c r="AF156" s="38">
        <v>1.1839999999999999</v>
      </c>
      <c r="AG156" s="38">
        <v>1.911</v>
      </c>
      <c r="AH156" s="38">
        <v>3.161</v>
      </c>
      <c r="AI156" s="38"/>
      <c r="AJ156" s="38"/>
      <c r="AK156" s="38"/>
      <c r="AL156" s="38">
        <v>1.1619999999999999</v>
      </c>
      <c r="AM156" s="38">
        <v>1.8859999999999999</v>
      </c>
      <c r="AN156" s="38">
        <v>3.157</v>
      </c>
      <c r="AO156" s="38">
        <v>9.0760000000000005</v>
      </c>
      <c r="AP156" s="38">
        <v>9.0299999999999994</v>
      </c>
      <c r="AQ156" s="38">
        <v>8.8460000000000001</v>
      </c>
      <c r="AR156" s="38">
        <v>8.8460000000000001</v>
      </c>
      <c r="AW156" s="38">
        <v>20.010000000000002</v>
      </c>
      <c r="AX156" s="38">
        <v>480</v>
      </c>
    </row>
    <row r="157" spans="1:50" ht="15">
      <c r="A157" s="38" t="s">
        <v>423</v>
      </c>
      <c r="B157" s="39">
        <v>45674</v>
      </c>
      <c r="C157" s="27" t="s">
        <v>717</v>
      </c>
      <c r="D157" s="38" t="s">
        <v>102</v>
      </c>
      <c r="E157" s="38" t="s">
        <v>134</v>
      </c>
      <c r="F157" s="39">
        <v>39155</v>
      </c>
      <c r="G157" s="38">
        <v>17</v>
      </c>
      <c r="H157" s="38">
        <v>191.5</v>
      </c>
      <c r="I157" s="38">
        <v>89.4</v>
      </c>
      <c r="V157" s="38">
        <v>258</v>
      </c>
      <c r="W157" s="38">
        <v>319</v>
      </c>
      <c r="X157" s="38">
        <v>336</v>
      </c>
      <c r="Y157" s="38">
        <v>323</v>
      </c>
      <c r="Z157" s="38">
        <v>61</v>
      </c>
      <c r="AA157" s="38">
        <v>78</v>
      </c>
      <c r="AB157" s="38">
        <v>65</v>
      </c>
      <c r="AC157" s="38">
        <v>1.2669999999999999</v>
      </c>
      <c r="AD157" s="38">
        <v>2.0329999999999999</v>
      </c>
      <c r="AE157" s="38">
        <v>3.3450000000000002</v>
      </c>
      <c r="AF157" s="38">
        <v>1.2869999999999999</v>
      </c>
      <c r="AG157" s="38">
        <v>2.044</v>
      </c>
      <c r="AH157" s="38">
        <v>3.2879999999999998</v>
      </c>
      <c r="AI157" s="38">
        <v>1.5509999999999999</v>
      </c>
      <c r="AJ157" s="38">
        <v>2.286</v>
      </c>
      <c r="AK157" s="38">
        <v>3.5390000000000001</v>
      </c>
      <c r="AL157" s="38">
        <v>1.2669999999999999</v>
      </c>
      <c r="AM157" s="38">
        <v>2.0329999999999999</v>
      </c>
      <c r="AN157" s="38">
        <v>3.2879999999999998</v>
      </c>
      <c r="AO157" s="38">
        <v>9.4749999999999996</v>
      </c>
      <c r="AP157" s="38">
        <v>9.1989999999999998</v>
      </c>
      <c r="AQ157" s="38">
        <v>9.1560000000000006</v>
      </c>
      <c r="AR157" s="38">
        <v>9.1560000000000006</v>
      </c>
      <c r="AW157" s="38">
        <v>18.02</v>
      </c>
      <c r="AX157" s="38">
        <v>240</v>
      </c>
    </row>
    <row r="158" spans="1:50" ht="15">
      <c r="A158" s="38" t="s">
        <v>254</v>
      </c>
      <c r="B158" s="39">
        <v>45699</v>
      </c>
      <c r="C158" s="27" t="s">
        <v>717</v>
      </c>
      <c r="D158" s="38" t="s">
        <v>699</v>
      </c>
      <c r="E158" s="38" t="s">
        <v>135</v>
      </c>
      <c r="F158" s="39">
        <v>39321</v>
      </c>
      <c r="G158" s="41">
        <v>17.5</v>
      </c>
      <c r="H158" s="41">
        <v>192.9</v>
      </c>
      <c r="I158" s="41">
        <v>82.5</v>
      </c>
      <c r="V158" s="38">
        <v>259</v>
      </c>
      <c r="W158" s="38">
        <v>324</v>
      </c>
      <c r="X158" s="38">
        <v>347</v>
      </c>
      <c r="Y158" s="38">
        <v>330</v>
      </c>
      <c r="Z158" s="38">
        <v>65</v>
      </c>
      <c r="AA158" s="38">
        <v>88</v>
      </c>
      <c r="AB158" s="38">
        <v>71</v>
      </c>
      <c r="AC158" s="44">
        <v>1.1020000000000001</v>
      </c>
      <c r="AD158" s="44">
        <v>1.8129999999999999</v>
      </c>
      <c r="AE158" s="44">
        <v>3.0179999999999998</v>
      </c>
      <c r="AF158" s="44">
        <v>1.0940000000000001</v>
      </c>
      <c r="AG158" s="44">
        <v>1.7470000000000001</v>
      </c>
      <c r="AH158" s="44">
        <v>2.9809999999999999</v>
      </c>
      <c r="AI158" s="44">
        <v>1.0740000000000001</v>
      </c>
      <c r="AJ158" s="44">
        <v>1.7649999999999999</v>
      </c>
      <c r="AK158" s="44">
        <v>2.948</v>
      </c>
      <c r="AL158" s="44">
        <v>1.0740000000000001</v>
      </c>
      <c r="AM158" s="44">
        <v>1.7470000000000001</v>
      </c>
      <c r="AN158" s="44">
        <v>2.948</v>
      </c>
      <c r="AO158" s="44">
        <v>9.2140000000000004</v>
      </c>
      <c r="AP158" s="44">
        <v>9.1910000000000007</v>
      </c>
      <c r="AQ158" s="44">
        <v>8.8650000000000002</v>
      </c>
      <c r="AR158" s="44">
        <v>8.8650000000000002</v>
      </c>
      <c r="AW158" s="38">
        <v>20.6</v>
      </c>
      <c r="AX158" s="38">
        <v>680</v>
      </c>
    </row>
    <row r="159" spans="1:50" ht="15">
      <c r="A159" s="38" t="s">
        <v>829</v>
      </c>
      <c r="B159" s="39">
        <v>45724</v>
      </c>
      <c r="C159" s="27" t="s">
        <v>717</v>
      </c>
      <c r="D159" s="38" t="s">
        <v>97</v>
      </c>
      <c r="E159" s="38" t="s">
        <v>132</v>
      </c>
      <c r="F159" s="39">
        <v>39717</v>
      </c>
      <c r="G159" s="41">
        <v>16</v>
      </c>
      <c r="H159" s="41">
        <v>184</v>
      </c>
      <c r="I159" s="41">
        <v>75.8</v>
      </c>
      <c r="V159" s="38">
        <v>242</v>
      </c>
      <c r="W159" s="38">
        <v>305</v>
      </c>
      <c r="X159" s="38">
        <v>327</v>
      </c>
      <c r="Y159" s="38">
        <v>322</v>
      </c>
      <c r="Z159" s="38">
        <v>63</v>
      </c>
      <c r="AA159" s="38">
        <v>85</v>
      </c>
      <c r="AB159" s="38">
        <v>80</v>
      </c>
      <c r="AC159" s="44">
        <v>1.0980000000000001</v>
      </c>
      <c r="AD159" s="44">
        <v>1.827</v>
      </c>
      <c r="AE159" s="44">
        <v>3.08</v>
      </c>
      <c r="AF159" s="44">
        <v>1.242</v>
      </c>
      <c r="AG159" s="44">
        <v>1.9850000000000001</v>
      </c>
      <c r="AH159" s="44">
        <v>3.2250000000000001</v>
      </c>
      <c r="AI159" s="44">
        <v>1.1499999999999999</v>
      </c>
      <c r="AJ159" s="44">
        <v>1.8660000000000001</v>
      </c>
      <c r="AK159" s="44">
        <v>3.081</v>
      </c>
      <c r="AL159" s="44">
        <v>1.0980000000000001</v>
      </c>
      <c r="AM159" s="44">
        <v>1.827</v>
      </c>
      <c r="AN159" s="44">
        <v>3.08</v>
      </c>
      <c r="AO159" s="44">
        <v>8.8059999999999992</v>
      </c>
      <c r="AP159" s="44">
        <v>8.6020000000000003</v>
      </c>
      <c r="AQ159" s="44"/>
      <c r="AR159" s="44">
        <v>8.6020000000000003</v>
      </c>
      <c r="AW159" s="38">
        <v>20.02</v>
      </c>
      <c r="AX159" s="38">
        <v>520</v>
      </c>
    </row>
    <row r="160" spans="1:50" ht="15">
      <c r="A160" s="38" t="s">
        <v>830</v>
      </c>
      <c r="B160" s="39">
        <v>45724</v>
      </c>
      <c r="C160" s="27" t="s">
        <v>717</v>
      </c>
      <c r="D160" s="38" t="s">
        <v>90</v>
      </c>
      <c r="E160" s="38" t="s">
        <v>133</v>
      </c>
      <c r="F160" s="39">
        <v>39237</v>
      </c>
      <c r="G160" s="41">
        <v>17</v>
      </c>
      <c r="H160" s="41">
        <v>179.6</v>
      </c>
      <c r="I160" s="41">
        <v>69.7</v>
      </c>
      <c r="V160" s="38">
        <v>234</v>
      </c>
      <c r="W160" s="38">
        <v>300</v>
      </c>
      <c r="X160" s="38">
        <v>307</v>
      </c>
      <c r="Y160" s="38">
        <v>309</v>
      </c>
      <c r="Z160" s="38">
        <v>66</v>
      </c>
      <c r="AA160" s="38">
        <v>73</v>
      </c>
      <c r="AB160" s="38">
        <v>75</v>
      </c>
      <c r="AC160" s="44">
        <v>1.1080000000000001</v>
      </c>
      <c r="AD160" s="44">
        <v>1.82</v>
      </c>
      <c r="AE160" s="44">
        <v>3.0449999999999999</v>
      </c>
      <c r="AF160" s="44">
        <v>1.1619999999999999</v>
      </c>
      <c r="AG160" s="44">
        <v>1.857</v>
      </c>
      <c r="AH160" s="44">
        <v>3.0619999999999998</v>
      </c>
      <c r="AI160" s="44">
        <v>1.1819999999999999</v>
      </c>
      <c r="AJ160" s="44">
        <v>1.881</v>
      </c>
      <c r="AK160" s="44">
        <v>3.0960000000000001</v>
      </c>
      <c r="AL160" s="44">
        <v>1.1080000000000001</v>
      </c>
      <c r="AM160" s="44">
        <v>1.82</v>
      </c>
      <c r="AN160" s="44">
        <v>3.0449999999999999</v>
      </c>
      <c r="AO160" s="44">
        <v>8.1829999999999998</v>
      </c>
      <c r="AP160" s="44">
        <v>8.1679999999999993</v>
      </c>
      <c r="AQ160" s="44">
        <v>8.1460000000000008</v>
      </c>
      <c r="AR160" s="44">
        <v>8.1460000000000008</v>
      </c>
      <c r="AW160" s="38">
        <v>20.059999999999999</v>
      </c>
      <c r="AX160" s="38">
        <v>680</v>
      </c>
    </row>
    <row r="161" spans="1:50" ht="15">
      <c r="A161" s="38" t="s">
        <v>225</v>
      </c>
      <c r="B161" s="39">
        <v>45711</v>
      </c>
      <c r="C161" s="27" t="s">
        <v>717</v>
      </c>
      <c r="D161" s="38" t="s">
        <v>177</v>
      </c>
      <c r="E161" s="38" t="s">
        <v>130</v>
      </c>
      <c r="F161" s="39">
        <v>39161</v>
      </c>
      <c r="G161" s="41">
        <v>17</v>
      </c>
      <c r="H161" s="41">
        <v>185.8</v>
      </c>
      <c r="I161" s="41">
        <v>81.400000000000006</v>
      </c>
      <c r="V161" s="38">
        <v>252</v>
      </c>
      <c r="W161" s="38">
        <v>317</v>
      </c>
      <c r="X161" s="38">
        <v>326</v>
      </c>
      <c r="Y161" s="38">
        <v>321</v>
      </c>
      <c r="Z161" s="38">
        <v>65</v>
      </c>
      <c r="AA161" s="38">
        <v>74</v>
      </c>
      <c r="AB161" s="38">
        <v>69</v>
      </c>
      <c r="AC161" s="44">
        <v>1.151</v>
      </c>
      <c r="AD161" s="44">
        <v>1.8740000000000001</v>
      </c>
      <c r="AE161" s="44">
        <v>3.0649999999999999</v>
      </c>
      <c r="AF161" s="44">
        <v>1.1759999999999999</v>
      </c>
      <c r="AG161" s="44">
        <v>1.8779999999999999</v>
      </c>
      <c r="AH161" s="44">
        <v>3.0840000000000001</v>
      </c>
      <c r="AI161" s="44">
        <v>1.196</v>
      </c>
      <c r="AJ161" s="44">
        <v>1.909</v>
      </c>
      <c r="AK161" s="44">
        <v>3.097</v>
      </c>
      <c r="AL161" s="44">
        <v>1.151</v>
      </c>
      <c r="AM161" s="44">
        <v>1.8740000000000001</v>
      </c>
      <c r="AN161" s="44">
        <v>3.0649999999999999</v>
      </c>
      <c r="AO161" s="44">
        <v>9.1349999999999998</v>
      </c>
      <c r="AP161" s="44"/>
      <c r="AQ161" s="44">
        <v>8.9109999999999996</v>
      </c>
      <c r="AR161" s="44">
        <v>8.9109999999999996</v>
      </c>
      <c r="AW161" s="38"/>
      <c r="AX161" s="38"/>
    </row>
    <row r="162" spans="1:50" ht="15">
      <c r="A162" s="38" t="s">
        <v>387</v>
      </c>
      <c r="B162" s="39">
        <v>45674</v>
      </c>
      <c r="C162" s="27" t="s">
        <v>717</v>
      </c>
      <c r="D162" s="38" t="s">
        <v>113</v>
      </c>
      <c r="E162" s="38" t="s">
        <v>132</v>
      </c>
      <c r="F162" s="39">
        <v>39144</v>
      </c>
      <c r="G162" s="38">
        <v>17</v>
      </c>
      <c r="H162" s="38">
        <v>185.2</v>
      </c>
      <c r="I162" s="38">
        <v>78.3</v>
      </c>
      <c r="V162" s="38">
        <v>246</v>
      </c>
      <c r="W162" s="38">
        <v>295</v>
      </c>
      <c r="X162" s="38">
        <v>312</v>
      </c>
      <c r="Y162" s="38">
        <v>306</v>
      </c>
      <c r="Z162" s="38">
        <v>49</v>
      </c>
      <c r="AA162" s="38">
        <v>66</v>
      </c>
      <c r="AB162" s="38">
        <v>60</v>
      </c>
      <c r="AC162" s="38">
        <v>1.165</v>
      </c>
      <c r="AD162" s="38">
        <v>1.9339999999999999</v>
      </c>
      <c r="AE162" s="38">
        <v>3.2440000000000002</v>
      </c>
      <c r="AF162" s="38">
        <v>1.1679999999999999</v>
      </c>
      <c r="AG162" s="38">
        <v>1.9350000000000001</v>
      </c>
      <c r="AH162" s="38">
        <v>3.258</v>
      </c>
      <c r="AI162" s="38">
        <v>1.1850000000000001</v>
      </c>
      <c r="AJ162" s="38">
        <v>1.96</v>
      </c>
      <c r="AK162" s="38">
        <v>3.2759999999999998</v>
      </c>
      <c r="AL162" s="38">
        <v>1.165</v>
      </c>
      <c r="AM162" s="38">
        <v>1.9339999999999999</v>
      </c>
      <c r="AN162" s="38">
        <v>3.2440000000000002</v>
      </c>
      <c r="AO162" s="38">
        <v>8.76</v>
      </c>
      <c r="AP162" s="38">
        <v>8.6690000000000005</v>
      </c>
      <c r="AQ162" s="38">
        <v>8.7590000000000003</v>
      </c>
      <c r="AR162" s="38">
        <v>8.6690000000000005</v>
      </c>
      <c r="AW162" s="38">
        <v>19.04</v>
      </c>
      <c r="AX162" s="38">
        <v>440</v>
      </c>
    </row>
    <row r="163" spans="1:50" ht="15">
      <c r="A163" s="38" t="s">
        <v>431</v>
      </c>
      <c r="B163" s="39">
        <v>45674</v>
      </c>
      <c r="C163" s="27" t="s">
        <v>717</v>
      </c>
      <c r="D163" s="38" t="s">
        <v>104</v>
      </c>
      <c r="E163" s="38" t="s">
        <v>137</v>
      </c>
      <c r="F163" s="39">
        <v>39230</v>
      </c>
      <c r="G163" s="38">
        <v>17</v>
      </c>
      <c r="H163" s="38">
        <v>183.1</v>
      </c>
      <c r="I163" s="38">
        <v>81.8</v>
      </c>
      <c r="V163" s="38">
        <v>243</v>
      </c>
      <c r="W163" s="38">
        <v>305</v>
      </c>
      <c r="X163" s="38">
        <v>322</v>
      </c>
      <c r="Y163" s="38">
        <v>313</v>
      </c>
      <c r="Z163" s="38">
        <v>62</v>
      </c>
      <c r="AA163" s="38">
        <v>79</v>
      </c>
      <c r="AB163" s="38">
        <v>70</v>
      </c>
      <c r="AC163" s="38">
        <v>1.175</v>
      </c>
      <c r="AD163" s="38">
        <v>1.8939999999999999</v>
      </c>
      <c r="AE163" s="38">
        <v>3.133</v>
      </c>
      <c r="AF163" s="38">
        <v>1.145</v>
      </c>
      <c r="AG163" s="38">
        <v>1.873</v>
      </c>
      <c r="AH163" s="38">
        <v>3.141</v>
      </c>
      <c r="AI163" s="38">
        <v>1.1830000000000001</v>
      </c>
      <c r="AJ163" s="38">
        <v>1.907</v>
      </c>
      <c r="AK163" s="38">
        <v>3.1509999999999998</v>
      </c>
      <c r="AL163" s="38">
        <v>1.145</v>
      </c>
      <c r="AM163" s="38">
        <v>1.873</v>
      </c>
      <c r="AN163" s="38">
        <v>3.133</v>
      </c>
      <c r="AO163" s="38">
        <v>8.6880000000000006</v>
      </c>
      <c r="AP163" s="38"/>
      <c r="AQ163" s="38">
        <v>8.5540000000000003</v>
      </c>
      <c r="AR163" s="38">
        <v>8.5540000000000003</v>
      </c>
      <c r="AW163" s="38">
        <v>19.03</v>
      </c>
      <c r="AX163" s="38">
        <v>400</v>
      </c>
    </row>
    <row r="164" spans="1:50" ht="15">
      <c r="A164" s="38" t="s">
        <v>831</v>
      </c>
      <c r="B164" s="39">
        <v>45724</v>
      </c>
      <c r="C164" s="27" t="s">
        <v>717</v>
      </c>
      <c r="D164" s="38" t="s">
        <v>99</v>
      </c>
      <c r="E164" s="38" t="s">
        <v>137</v>
      </c>
      <c r="F164" s="39">
        <v>39731</v>
      </c>
      <c r="G164" s="41">
        <v>16</v>
      </c>
      <c r="H164" s="41">
        <v>181.7</v>
      </c>
      <c r="I164" s="41">
        <v>70.8</v>
      </c>
      <c r="V164" s="38">
        <v>240</v>
      </c>
      <c r="W164" s="38">
        <v>292</v>
      </c>
      <c r="X164" s="38">
        <v>308</v>
      </c>
      <c r="Y164" s="38">
        <v>284</v>
      </c>
      <c r="Z164" s="38">
        <v>52</v>
      </c>
      <c r="AA164" s="38">
        <v>68</v>
      </c>
      <c r="AB164" s="38">
        <v>44</v>
      </c>
      <c r="AC164" s="44">
        <v>1.0840000000000001</v>
      </c>
      <c r="AD164" s="44">
        <v>1.8109999999999999</v>
      </c>
      <c r="AE164" s="44">
        <v>3.0950000000000002</v>
      </c>
      <c r="AF164" s="44">
        <v>1.1100000000000001</v>
      </c>
      <c r="AG164" s="44">
        <v>1.835</v>
      </c>
      <c r="AH164" s="44">
        <v>3.105</v>
      </c>
      <c r="AI164" s="44">
        <v>1.105</v>
      </c>
      <c r="AJ164" s="44">
        <v>1.839</v>
      </c>
      <c r="AK164" s="44">
        <v>3.1080000000000001</v>
      </c>
      <c r="AL164" s="44">
        <v>1.0840000000000001</v>
      </c>
      <c r="AM164" s="44">
        <v>1.8109999999999999</v>
      </c>
      <c r="AN164" s="44">
        <v>3.0950000000000002</v>
      </c>
      <c r="AO164" s="44">
        <v>9.2560000000000002</v>
      </c>
      <c r="AP164" s="44"/>
      <c r="AQ164" s="44">
        <v>9.1880000000000006</v>
      </c>
      <c r="AR164" s="44">
        <v>9.1880000000000006</v>
      </c>
      <c r="AW164" s="38">
        <v>19.010000000000002</v>
      </c>
      <c r="AX164" s="38">
        <v>320</v>
      </c>
    </row>
    <row r="165" spans="1:50" ht="15">
      <c r="A165" s="38" t="s">
        <v>190</v>
      </c>
      <c r="B165" s="39">
        <v>45674</v>
      </c>
      <c r="C165" s="27" t="s">
        <v>717</v>
      </c>
      <c r="D165" s="38" t="s">
        <v>103</v>
      </c>
      <c r="E165" s="38" t="s">
        <v>129</v>
      </c>
      <c r="F165" s="39">
        <v>39004</v>
      </c>
      <c r="G165" s="38">
        <v>18</v>
      </c>
      <c r="H165" s="38">
        <v>179</v>
      </c>
      <c r="I165" s="38">
        <v>70.599999999999994</v>
      </c>
      <c r="V165" s="38">
        <v>236</v>
      </c>
      <c r="W165" s="38">
        <v>300</v>
      </c>
      <c r="X165" s="38">
        <v>315</v>
      </c>
      <c r="Y165" s="38">
        <v>309</v>
      </c>
      <c r="Z165" s="38">
        <v>64</v>
      </c>
      <c r="AA165" s="38">
        <v>79</v>
      </c>
      <c r="AB165" s="38">
        <v>73</v>
      </c>
      <c r="AC165" s="38">
        <v>1.137</v>
      </c>
      <c r="AD165" s="38">
        <v>1.861</v>
      </c>
      <c r="AE165" s="38">
        <v>3.1139999999999999</v>
      </c>
      <c r="AF165" s="38">
        <v>1.1279999999999999</v>
      </c>
      <c r="AG165" s="38">
        <v>1.853</v>
      </c>
      <c r="AH165" s="38">
        <v>3.085</v>
      </c>
      <c r="AI165" s="38">
        <v>1.111</v>
      </c>
      <c r="AJ165" s="38">
        <v>1.83</v>
      </c>
      <c r="AK165" s="38">
        <v>3.093</v>
      </c>
      <c r="AL165" s="38">
        <v>1.111</v>
      </c>
      <c r="AM165" s="38">
        <v>1.83</v>
      </c>
      <c r="AN165" s="38">
        <v>3.085</v>
      </c>
      <c r="AO165" s="38">
        <v>8.6180000000000003</v>
      </c>
      <c r="AP165" s="38">
        <v>8.5939999999999994</v>
      </c>
      <c r="AQ165" s="38">
        <v>8.6219999999999999</v>
      </c>
      <c r="AR165" s="38">
        <v>8.5939999999999994</v>
      </c>
      <c r="AW165" s="38">
        <v>20.010000000000002</v>
      </c>
      <c r="AX165" s="38">
        <v>480</v>
      </c>
    </row>
    <row r="166" spans="1:50" ht="15">
      <c r="A166" s="38" t="s">
        <v>832</v>
      </c>
      <c r="B166" s="39">
        <v>45697</v>
      </c>
      <c r="C166" s="27" t="s">
        <v>717</v>
      </c>
      <c r="D166" s="38" t="s">
        <v>694</v>
      </c>
      <c r="E166" s="38" t="s">
        <v>132</v>
      </c>
      <c r="F166" s="39">
        <v>39177</v>
      </c>
      <c r="G166" s="41">
        <v>17.899999999999999</v>
      </c>
      <c r="H166" s="41">
        <v>190.1</v>
      </c>
      <c r="I166" s="41">
        <v>80.7</v>
      </c>
      <c r="V166" s="38">
        <v>248</v>
      </c>
      <c r="W166" s="38">
        <v>321</v>
      </c>
      <c r="X166" s="38">
        <v>330</v>
      </c>
      <c r="Y166" s="38">
        <v>324</v>
      </c>
      <c r="Z166" s="38">
        <v>73</v>
      </c>
      <c r="AA166" s="38">
        <v>82</v>
      </c>
      <c r="AB166" s="38">
        <v>76</v>
      </c>
      <c r="AC166" s="44">
        <v>1.02</v>
      </c>
      <c r="AD166" s="44">
        <v>1.798</v>
      </c>
      <c r="AE166" s="44">
        <v>3.0070000000000001</v>
      </c>
      <c r="AF166" s="44">
        <v>1.014</v>
      </c>
      <c r="AG166" s="44">
        <v>1.778</v>
      </c>
      <c r="AH166" s="44">
        <v>2.9710000000000001</v>
      </c>
      <c r="AI166" s="44">
        <v>1.0049999999999999</v>
      </c>
      <c r="AJ166" s="44">
        <v>1.7589999999999999</v>
      </c>
      <c r="AK166" s="44">
        <v>2.9390000000000001</v>
      </c>
      <c r="AL166" s="44">
        <v>1.0049999999999999</v>
      </c>
      <c r="AM166" s="44">
        <v>1.7589999999999999</v>
      </c>
      <c r="AN166" s="44">
        <v>2.9390000000000001</v>
      </c>
      <c r="AO166" s="44"/>
      <c r="AP166" s="44">
        <v>8.8109999999999999</v>
      </c>
      <c r="AQ166" s="44">
        <v>8.9779999999999998</v>
      </c>
      <c r="AR166" s="44">
        <v>8.8109999999999999</v>
      </c>
      <c r="AW166" s="38">
        <v>20.7</v>
      </c>
      <c r="AX166" s="38">
        <v>720</v>
      </c>
    </row>
    <row r="167" spans="1:50" ht="15">
      <c r="A167" s="38" t="s">
        <v>833</v>
      </c>
      <c r="B167" s="39">
        <v>45704</v>
      </c>
      <c r="C167" s="27" t="s">
        <v>717</v>
      </c>
      <c r="D167" s="38" t="s">
        <v>161</v>
      </c>
      <c r="E167" s="38"/>
      <c r="F167" s="39">
        <v>39498</v>
      </c>
      <c r="G167" s="41">
        <f ca="1">YEARFRAC(F167, TODAY(),1)</f>
        <v>17.649581749049428</v>
      </c>
      <c r="H167" s="38">
        <v>191</v>
      </c>
      <c r="I167" s="38">
        <v>83.9</v>
      </c>
      <c r="V167" s="38" t="s">
        <v>63</v>
      </c>
      <c r="W167" s="38">
        <v>318</v>
      </c>
      <c r="X167" s="38">
        <v>328</v>
      </c>
      <c r="Y167" s="38">
        <v>323</v>
      </c>
      <c r="Z167" s="38"/>
      <c r="AA167" s="38"/>
      <c r="AB167" s="38"/>
      <c r="AC167" s="38">
        <v>1.18</v>
      </c>
      <c r="AD167" s="38">
        <v>1.93</v>
      </c>
      <c r="AE167" s="38">
        <v>3.19</v>
      </c>
      <c r="AF167" s="38">
        <v>1.1399999999999999</v>
      </c>
      <c r="AG167" s="38">
        <v>1.88</v>
      </c>
      <c r="AH167" s="38">
        <v>3.13</v>
      </c>
      <c r="AI167" s="38">
        <v>1.1200000000000001</v>
      </c>
      <c r="AJ167" s="38">
        <v>1.86</v>
      </c>
      <c r="AK167" s="38">
        <v>3.1100000000000003</v>
      </c>
      <c r="AL167" s="38">
        <v>1.1200000000000001</v>
      </c>
      <c r="AM167" s="38">
        <v>1.86</v>
      </c>
      <c r="AN167" s="38">
        <v>3.1100000000000003</v>
      </c>
      <c r="AO167" s="38">
        <v>8.81</v>
      </c>
      <c r="AP167" s="38">
        <v>8.6199999999999992</v>
      </c>
      <c r="AQ167" s="38">
        <v>8.58</v>
      </c>
      <c r="AR167" s="38">
        <v>8.58</v>
      </c>
      <c r="AW167" s="38"/>
      <c r="AX167" s="38"/>
    </row>
    <row r="168" spans="1:50" ht="15">
      <c r="A168" s="38" t="s">
        <v>81</v>
      </c>
      <c r="B168" s="39">
        <v>45697</v>
      </c>
      <c r="C168" s="27" t="s">
        <v>717</v>
      </c>
      <c r="D168" s="38" t="s">
        <v>699</v>
      </c>
      <c r="E168" s="38" t="s">
        <v>137</v>
      </c>
      <c r="F168" s="39">
        <v>39193</v>
      </c>
      <c r="G168" s="41">
        <v>17.8</v>
      </c>
      <c r="H168" s="41">
        <v>176</v>
      </c>
      <c r="I168" s="41">
        <v>74.099999999999994</v>
      </c>
      <c r="V168" s="38">
        <v>233</v>
      </c>
      <c r="W168" s="38">
        <v>289</v>
      </c>
      <c r="X168" s="38">
        <v>306</v>
      </c>
      <c r="Y168" s="38">
        <v>298</v>
      </c>
      <c r="Z168" s="38">
        <v>56</v>
      </c>
      <c r="AA168" s="38">
        <v>73</v>
      </c>
      <c r="AB168" s="38">
        <v>65</v>
      </c>
      <c r="AC168" s="44">
        <v>1.1659999999999999</v>
      </c>
      <c r="AD168" s="44">
        <v>1.913</v>
      </c>
      <c r="AE168" s="44">
        <v>3.1989999999999998</v>
      </c>
      <c r="AF168" s="44">
        <v>1.07</v>
      </c>
      <c r="AG168" s="44">
        <v>1.873</v>
      </c>
      <c r="AH168" s="44">
        <v>3.1019999999999999</v>
      </c>
      <c r="AI168" s="44">
        <v>1.073</v>
      </c>
      <c r="AJ168" s="44">
        <v>1.8340000000000001</v>
      </c>
      <c r="AK168" s="44">
        <v>3.0670000000000002</v>
      </c>
      <c r="AL168" s="44">
        <v>1.07</v>
      </c>
      <c r="AM168" s="44">
        <v>1.8340000000000001</v>
      </c>
      <c r="AN168" s="44">
        <v>3.0670000000000002</v>
      </c>
      <c r="AO168" s="44">
        <v>8.7420000000000009</v>
      </c>
      <c r="AP168" s="44">
        <v>8.8460000000000001</v>
      </c>
      <c r="AQ168" s="44">
        <v>8.4610000000000003</v>
      </c>
      <c r="AR168" s="44">
        <v>8.4610000000000003</v>
      </c>
      <c r="AW168" s="38">
        <v>19.2</v>
      </c>
      <c r="AX168" s="38">
        <v>360</v>
      </c>
    </row>
    <row r="169" spans="1:50" ht="15">
      <c r="A169" s="38" t="s">
        <v>834</v>
      </c>
      <c r="B169" s="39">
        <v>45697</v>
      </c>
      <c r="C169" s="27" t="s">
        <v>717</v>
      </c>
      <c r="D169" s="38" t="s">
        <v>695</v>
      </c>
      <c r="E169" s="38" t="s">
        <v>132</v>
      </c>
      <c r="F169" s="39">
        <v>40031</v>
      </c>
      <c r="G169" s="41">
        <v>15.5</v>
      </c>
      <c r="H169" s="41">
        <v>176.6</v>
      </c>
      <c r="I169" s="41">
        <v>72.3</v>
      </c>
      <c r="V169" s="38">
        <v>235</v>
      </c>
      <c r="W169" s="38">
        <v>284</v>
      </c>
      <c r="X169" s="38">
        <v>297</v>
      </c>
      <c r="Y169" s="38">
        <v>297</v>
      </c>
      <c r="Z169" s="38">
        <v>49</v>
      </c>
      <c r="AA169" s="38">
        <v>62</v>
      </c>
      <c r="AB169" s="38">
        <v>62</v>
      </c>
      <c r="AC169" s="44">
        <v>1.353</v>
      </c>
      <c r="AD169" s="44">
        <v>2.1469999999999998</v>
      </c>
      <c r="AE169" s="44">
        <v>3.5249999999999999</v>
      </c>
      <c r="AF169" s="44">
        <v>1.3080000000000001</v>
      </c>
      <c r="AG169" s="44">
        <v>2.1360000000000001</v>
      </c>
      <c r="AH169" s="44">
        <v>3.4980000000000002</v>
      </c>
      <c r="AI169" s="44">
        <v>1.31</v>
      </c>
      <c r="AJ169" s="44">
        <v>2.1320000000000001</v>
      </c>
      <c r="AK169" s="44">
        <v>3.5009999999999999</v>
      </c>
      <c r="AL169" s="44">
        <v>1.3080000000000001</v>
      </c>
      <c r="AM169" s="44">
        <v>2.1320000000000001</v>
      </c>
      <c r="AN169" s="44">
        <v>3.4980000000000002</v>
      </c>
      <c r="AO169" s="44">
        <v>9.5310000000000006</v>
      </c>
      <c r="AP169" s="44">
        <v>9.4849999999999994</v>
      </c>
      <c r="AQ169" s="44">
        <v>9.43</v>
      </c>
      <c r="AR169" s="44">
        <v>9.43</v>
      </c>
      <c r="AW169" s="38">
        <v>20.2</v>
      </c>
      <c r="AX169" s="38">
        <v>520</v>
      </c>
    </row>
    <row r="170" spans="1:50" ht="15">
      <c r="A170" s="38" t="s">
        <v>497</v>
      </c>
      <c r="B170" s="39">
        <v>45697</v>
      </c>
      <c r="C170" s="27" t="s">
        <v>717</v>
      </c>
      <c r="D170" s="38" t="s">
        <v>163</v>
      </c>
      <c r="E170" s="38" t="s">
        <v>143</v>
      </c>
      <c r="F170" s="39">
        <v>39917</v>
      </c>
      <c r="G170" s="41">
        <v>15.8</v>
      </c>
      <c r="H170" s="41">
        <v>193.9</v>
      </c>
      <c r="I170" s="41">
        <v>80</v>
      </c>
      <c r="V170" s="38">
        <v>257</v>
      </c>
      <c r="W170" s="38">
        <v>315</v>
      </c>
      <c r="X170" s="38">
        <v>322</v>
      </c>
      <c r="Y170" s="38"/>
      <c r="Z170" s="38">
        <v>58</v>
      </c>
      <c r="AA170" s="38">
        <v>65</v>
      </c>
      <c r="AB170" s="38"/>
      <c r="AC170" s="44">
        <v>1.0669999999999999</v>
      </c>
      <c r="AD170" s="44">
        <v>1.8220000000000001</v>
      </c>
      <c r="AE170" s="44">
        <v>3.1280000000000001</v>
      </c>
      <c r="AF170" s="44">
        <v>1.1120000000000001</v>
      </c>
      <c r="AG170" s="44">
        <v>1.8620000000000001</v>
      </c>
      <c r="AH170" s="44">
        <v>3.157</v>
      </c>
      <c r="AI170" s="44">
        <v>1.115</v>
      </c>
      <c r="AJ170" s="44">
        <v>1.8540000000000001</v>
      </c>
      <c r="AK170" s="44">
        <v>3.113</v>
      </c>
      <c r="AL170" s="44">
        <v>1.0669999999999999</v>
      </c>
      <c r="AM170" s="44">
        <v>1.8220000000000001</v>
      </c>
      <c r="AN170" s="44">
        <v>3.113</v>
      </c>
      <c r="AO170" s="44">
        <v>9.7880000000000003</v>
      </c>
      <c r="AP170" s="44">
        <v>9.3529999999999998</v>
      </c>
      <c r="AQ170" s="44">
        <v>9.4109999999999996</v>
      </c>
      <c r="AR170" s="44">
        <v>9.3529999999999998</v>
      </c>
      <c r="AW170" s="38">
        <v>20.3</v>
      </c>
      <c r="AX170" s="38">
        <v>560</v>
      </c>
    </row>
    <row r="171" spans="1:50" ht="15">
      <c r="A171" s="38" t="s">
        <v>835</v>
      </c>
      <c r="B171" s="39">
        <v>45674</v>
      </c>
      <c r="C171" s="27" t="s">
        <v>717</v>
      </c>
      <c r="D171" s="38" t="s">
        <v>114</v>
      </c>
      <c r="E171" s="38" t="s">
        <v>131</v>
      </c>
      <c r="F171" s="39">
        <v>39161</v>
      </c>
      <c r="G171" s="38">
        <v>17</v>
      </c>
      <c r="H171" s="38">
        <v>177.6</v>
      </c>
      <c r="I171" s="38">
        <v>68.099999999999994</v>
      </c>
      <c r="V171" s="38">
        <v>233</v>
      </c>
      <c r="W171" s="38">
        <v>296</v>
      </c>
      <c r="X171" s="38">
        <v>309</v>
      </c>
      <c r="Y171" s="38">
        <v>292</v>
      </c>
      <c r="Z171" s="38">
        <v>63</v>
      </c>
      <c r="AA171" s="38">
        <v>76</v>
      </c>
      <c r="AB171" s="38">
        <v>59</v>
      </c>
      <c r="AC171" s="38"/>
      <c r="AD171" s="38"/>
      <c r="AE171" s="38"/>
      <c r="AF171" s="38">
        <v>1.115</v>
      </c>
      <c r="AG171" s="38">
        <v>1.8460000000000001</v>
      </c>
      <c r="AH171" s="38">
        <v>3.1240000000000001</v>
      </c>
      <c r="AI171" s="38">
        <v>1.1379999999999999</v>
      </c>
      <c r="AJ171" s="38">
        <v>1.869</v>
      </c>
      <c r="AK171" s="38">
        <v>3.1389999999999998</v>
      </c>
      <c r="AL171" s="38">
        <v>1.115</v>
      </c>
      <c r="AM171" s="38">
        <v>1.8460000000000001</v>
      </c>
      <c r="AN171" s="38">
        <v>3.1240000000000001</v>
      </c>
      <c r="AO171" s="38">
        <v>9.0470000000000006</v>
      </c>
      <c r="AP171" s="38"/>
      <c r="AQ171" s="38">
        <v>9.0510000000000002</v>
      </c>
      <c r="AR171" s="38">
        <v>9.0470000000000006</v>
      </c>
      <c r="AW171" s="38">
        <v>19.04</v>
      </c>
      <c r="AX171" s="38">
        <v>440</v>
      </c>
    </row>
    <row r="172" spans="1:50" ht="15">
      <c r="A172" s="38" t="s">
        <v>836</v>
      </c>
      <c r="B172" s="39">
        <v>45674</v>
      </c>
      <c r="C172" s="27" t="s">
        <v>717</v>
      </c>
      <c r="D172" s="38" t="s">
        <v>104</v>
      </c>
      <c r="E172" s="38" t="s">
        <v>134</v>
      </c>
      <c r="F172" s="39">
        <v>39009</v>
      </c>
      <c r="G172" s="38">
        <v>18</v>
      </c>
      <c r="H172" s="38">
        <v>193</v>
      </c>
      <c r="I172" s="38">
        <v>109.5</v>
      </c>
      <c r="V172" s="38">
        <v>259</v>
      </c>
      <c r="W172" s="38">
        <v>307</v>
      </c>
      <c r="X172" s="38">
        <v>309</v>
      </c>
      <c r="Y172" s="38">
        <v>323</v>
      </c>
      <c r="Z172" s="38">
        <v>48</v>
      </c>
      <c r="AA172" s="38">
        <v>50</v>
      </c>
      <c r="AB172" s="38">
        <v>64</v>
      </c>
      <c r="AC172" s="38">
        <v>1.2470000000000001</v>
      </c>
      <c r="AD172" s="38">
        <v>2.024</v>
      </c>
      <c r="AE172" s="38">
        <v>3.46</v>
      </c>
      <c r="AF172" s="38"/>
      <c r="AG172" s="38"/>
      <c r="AH172" s="38"/>
      <c r="AI172" s="38">
        <v>1.268</v>
      </c>
      <c r="AJ172" s="38">
        <v>2.0499999999999998</v>
      </c>
      <c r="AK172" s="38">
        <v>3.407</v>
      </c>
      <c r="AL172" s="38">
        <v>1.2470000000000001</v>
      </c>
      <c r="AM172" s="38">
        <v>2.024</v>
      </c>
      <c r="AN172" s="38">
        <v>3.407</v>
      </c>
      <c r="AO172" s="38">
        <v>9.5139999999999993</v>
      </c>
      <c r="AP172" s="38">
        <v>9.7370000000000001</v>
      </c>
      <c r="AQ172" s="38">
        <v>9.5129999999999999</v>
      </c>
      <c r="AR172" s="38">
        <v>9.5129999999999999</v>
      </c>
      <c r="AW172" s="38">
        <v>18.03</v>
      </c>
      <c r="AX172" s="38">
        <v>280</v>
      </c>
    </row>
    <row r="173" spans="1:50" ht="15">
      <c r="A173" s="38" t="s">
        <v>837</v>
      </c>
      <c r="B173" s="39">
        <v>45703</v>
      </c>
      <c r="C173" s="27" t="s">
        <v>717</v>
      </c>
      <c r="D173" s="42" t="s">
        <v>697</v>
      </c>
      <c r="E173" s="42" t="s">
        <v>720</v>
      </c>
      <c r="F173" s="43">
        <v>39476</v>
      </c>
      <c r="G173" s="41">
        <v>17.06027397260274</v>
      </c>
      <c r="H173" s="38">
        <v>183.5</v>
      </c>
      <c r="I173" s="38">
        <v>75.400000000000006</v>
      </c>
      <c r="V173" s="38">
        <v>244</v>
      </c>
      <c r="W173" s="38">
        <v>304</v>
      </c>
      <c r="X173" s="38">
        <v>305</v>
      </c>
      <c r="Y173" s="38">
        <v>311</v>
      </c>
      <c r="Z173" s="38">
        <v>60</v>
      </c>
      <c r="AA173" s="38">
        <v>61</v>
      </c>
      <c r="AB173" s="38">
        <v>67</v>
      </c>
      <c r="AC173" s="38">
        <v>1.159</v>
      </c>
      <c r="AD173" s="38">
        <v>1.8839999999999999</v>
      </c>
      <c r="AE173" s="38">
        <v>3.1709999999999998</v>
      </c>
      <c r="AF173" s="38">
        <v>1.1779999999999999</v>
      </c>
      <c r="AG173" s="38">
        <v>1.903</v>
      </c>
      <c r="AH173" s="38">
        <v>3.173</v>
      </c>
      <c r="AI173" s="38">
        <v>1.1850000000000001</v>
      </c>
      <c r="AJ173" s="38">
        <v>1.8759999999999999</v>
      </c>
      <c r="AK173" s="38">
        <v>3.165</v>
      </c>
      <c r="AL173" s="38">
        <v>1.159</v>
      </c>
      <c r="AM173" s="38">
        <v>1.8759999999999999</v>
      </c>
      <c r="AN173" s="38">
        <v>3.165</v>
      </c>
      <c r="AO173" s="38">
        <v>8.7750000000000004</v>
      </c>
      <c r="AP173" s="38">
        <v>8.891</v>
      </c>
      <c r="AQ173" s="38" t="s">
        <v>123</v>
      </c>
      <c r="AR173" s="38">
        <v>8.7750000000000004</v>
      </c>
      <c r="AW173" s="38">
        <v>20.6</v>
      </c>
      <c r="AX173" s="38"/>
    </row>
    <row r="174" spans="1:50" ht="15">
      <c r="A174" s="38" t="s">
        <v>341</v>
      </c>
      <c r="B174" s="39">
        <v>45724</v>
      </c>
      <c r="C174" s="27" t="s">
        <v>717</v>
      </c>
      <c r="D174" s="38" t="s">
        <v>112</v>
      </c>
      <c r="E174" s="38" t="s">
        <v>130</v>
      </c>
      <c r="F174" s="39">
        <v>39107</v>
      </c>
      <c r="G174" s="41">
        <v>18</v>
      </c>
      <c r="H174" s="41">
        <v>181.2</v>
      </c>
      <c r="I174" s="41">
        <v>78.400000000000006</v>
      </c>
      <c r="V174" s="38">
        <v>234</v>
      </c>
      <c r="W174" s="38">
        <v>300</v>
      </c>
      <c r="X174" s="38">
        <v>311</v>
      </c>
      <c r="Y174" s="38">
        <v>303</v>
      </c>
      <c r="Z174" s="38">
        <v>66</v>
      </c>
      <c r="AA174" s="38">
        <v>77</v>
      </c>
      <c r="AB174" s="38">
        <v>69</v>
      </c>
      <c r="AC174" s="44">
        <v>1.1140000000000001</v>
      </c>
      <c r="AD174" s="44">
        <v>1.833</v>
      </c>
      <c r="AE174" s="44">
        <v>3.0550000000000002</v>
      </c>
      <c r="AF174" s="44">
        <v>1.046</v>
      </c>
      <c r="AG174" s="44">
        <v>1.7689999999999999</v>
      </c>
      <c r="AH174" s="44">
        <v>2.9929999999999999</v>
      </c>
      <c r="AI174" s="44">
        <v>1.0669999999999999</v>
      </c>
      <c r="AJ174" s="44">
        <v>1.778</v>
      </c>
      <c r="AK174" s="44">
        <v>3.0030000000000001</v>
      </c>
      <c r="AL174" s="44">
        <v>1.046</v>
      </c>
      <c r="AM174" s="44">
        <v>1.7689999999999999</v>
      </c>
      <c r="AN174" s="44">
        <v>2.9929999999999999</v>
      </c>
      <c r="AO174" s="44">
        <v>8.5350000000000001</v>
      </c>
      <c r="AP174" s="44"/>
      <c r="AQ174" s="44">
        <v>8.5500000000000007</v>
      </c>
      <c r="AR174" s="44">
        <v>8.5350000000000001</v>
      </c>
      <c r="AW174" s="38">
        <v>21.03</v>
      </c>
      <c r="AX174" s="38">
        <v>880</v>
      </c>
    </row>
    <row r="175" spans="1:50" ht="15">
      <c r="A175" s="38" t="s">
        <v>459</v>
      </c>
      <c r="B175" s="39">
        <v>45674</v>
      </c>
      <c r="C175" s="27" t="s">
        <v>717</v>
      </c>
      <c r="D175" s="38" t="s">
        <v>122</v>
      </c>
      <c r="E175" s="38" t="s">
        <v>131</v>
      </c>
      <c r="F175" s="39">
        <v>38940</v>
      </c>
      <c r="G175" s="38">
        <v>18</v>
      </c>
      <c r="H175" s="38">
        <v>177.3</v>
      </c>
      <c r="I175" s="38">
        <v>78.099999999999994</v>
      </c>
      <c r="V175" s="38">
        <v>225</v>
      </c>
      <c r="W175" s="38">
        <v>303</v>
      </c>
      <c r="X175" s="38">
        <v>309</v>
      </c>
      <c r="Y175" s="38">
        <v>302</v>
      </c>
      <c r="Z175" s="38">
        <v>78</v>
      </c>
      <c r="AA175" s="38">
        <v>84</v>
      </c>
      <c r="AB175" s="38">
        <v>77</v>
      </c>
      <c r="AC175" s="38">
        <v>1.1639999999999999</v>
      </c>
      <c r="AD175" s="38">
        <v>1.847</v>
      </c>
      <c r="AE175" s="38">
        <v>3.0510000000000002</v>
      </c>
      <c r="AF175" s="38">
        <v>1.077</v>
      </c>
      <c r="AG175" s="38">
        <v>1.7869999999999999</v>
      </c>
      <c r="AH175" s="38">
        <v>2.9990000000000001</v>
      </c>
      <c r="AI175" s="38">
        <v>1.089</v>
      </c>
      <c r="AJ175" s="38">
        <v>1.7909999999999999</v>
      </c>
      <c r="AK175" s="38">
        <v>3.0219999999999998</v>
      </c>
      <c r="AL175" s="38">
        <v>1.077</v>
      </c>
      <c r="AM175" s="38">
        <v>1.7869999999999999</v>
      </c>
      <c r="AN175" s="38">
        <v>2.9990000000000001</v>
      </c>
      <c r="AO175" s="38">
        <v>8.5980000000000008</v>
      </c>
      <c r="AP175" s="38">
        <v>8.5210000000000008</v>
      </c>
      <c r="AQ175" s="38">
        <v>8.3729999999999993</v>
      </c>
      <c r="AR175" s="38">
        <v>8.3729999999999993</v>
      </c>
      <c r="AW175" s="38">
        <v>20.010000000000002</v>
      </c>
      <c r="AX175" s="38">
        <v>480</v>
      </c>
    </row>
    <row r="176" spans="1:50" ht="15">
      <c r="A176" s="38" t="s">
        <v>661</v>
      </c>
      <c r="B176" s="39">
        <v>45724</v>
      </c>
      <c r="C176" s="27" t="s">
        <v>717</v>
      </c>
      <c r="D176" s="38" t="s">
        <v>142</v>
      </c>
      <c r="E176" s="38" t="s">
        <v>132</v>
      </c>
      <c r="F176" s="39">
        <v>39384</v>
      </c>
      <c r="G176" s="41">
        <v>17</v>
      </c>
      <c r="H176" s="41">
        <v>189.1</v>
      </c>
      <c r="I176" s="41">
        <v>75.8</v>
      </c>
      <c r="V176" s="38">
        <v>248</v>
      </c>
      <c r="W176" s="38">
        <v>309</v>
      </c>
      <c r="X176" s="38">
        <v>322</v>
      </c>
      <c r="Y176" s="38">
        <v>314</v>
      </c>
      <c r="Z176" s="38">
        <v>61</v>
      </c>
      <c r="AA176" s="38">
        <v>74</v>
      </c>
      <c r="AB176" s="38">
        <v>66</v>
      </c>
      <c r="AC176" s="44">
        <v>1.2</v>
      </c>
      <c r="AD176" s="44">
        <v>1.9019999999999999</v>
      </c>
      <c r="AE176" s="44">
        <v>3.1269999999999998</v>
      </c>
      <c r="AF176" s="44">
        <v>1.2190000000000001</v>
      </c>
      <c r="AG176" s="44">
        <v>1.94</v>
      </c>
      <c r="AH176" s="44">
        <v>3.1440000000000001</v>
      </c>
      <c r="AI176" s="44">
        <v>1.179</v>
      </c>
      <c r="AJ176" s="44">
        <v>1.893</v>
      </c>
      <c r="AK176" s="44">
        <v>3.1110000000000002</v>
      </c>
      <c r="AL176" s="44">
        <v>1.179</v>
      </c>
      <c r="AM176" s="44">
        <v>1.893</v>
      </c>
      <c r="AN176" s="44">
        <v>3.1110000000000002</v>
      </c>
      <c r="AO176" s="44">
        <v>8.6790000000000003</v>
      </c>
      <c r="AP176" s="44">
        <v>8.7460000000000004</v>
      </c>
      <c r="AQ176" s="44">
        <v>8.6479999999999997</v>
      </c>
      <c r="AR176" s="44">
        <v>8.6479999999999997</v>
      </c>
      <c r="AW176" s="38">
        <v>20.04</v>
      </c>
      <c r="AX176" s="38">
        <v>600</v>
      </c>
    </row>
    <row r="177" spans="1:50" ht="15">
      <c r="A177" s="38" t="s">
        <v>838</v>
      </c>
      <c r="B177" s="39">
        <v>45674</v>
      </c>
      <c r="C177" s="27" t="s">
        <v>717</v>
      </c>
      <c r="D177" s="38" t="s">
        <v>113</v>
      </c>
      <c r="E177" s="38" t="s">
        <v>129</v>
      </c>
      <c r="F177" s="39">
        <v>39121</v>
      </c>
      <c r="G177" s="38">
        <v>17</v>
      </c>
      <c r="H177" s="38">
        <v>173.5</v>
      </c>
      <c r="I177" s="38">
        <v>79.3</v>
      </c>
      <c r="V177" s="38">
        <v>228</v>
      </c>
      <c r="W177" s="38">
        <v>286</v>
      </c>
      <c r="X177" s="38">
        <v>292</v>
      </c>
      <c r="Y177" s="38">
        <v>296</v>
      </c>
      <c r="Z177" s="38">
        <v>58</v>
      </c>
      <c r="AA177" s="38">
        <v>64</v>
      </c>
      <c r="AB177" s="38">
        <v>68</v>
      </c>
      <c r="AC177" s="38">
        <v>1.5009999999999999</v>
      </c>
      <c r="AD177" s="38">
        <v>2.2599999999999998</v>
      </c>
      <c r="AE177" s="38">
        <v>3.5550000000000002</v>
      </c>
      <c r="AF177" s="38">
        <v>1.1459999999999999</v>
      </c>
      <c r="AG177" s="38">
        <v>1.879</v>
      </c>
      <c r="AH177" s="38">
        <v>3.1680000000000001</v>
      </c>
      <c r="AI177" s="38">
        <v>1.145</v>
      </c>
      <c r="AJ177" s="38">
        <v>1.889</v>
      </c>
      <c r="AK177" s="38">
        <v>3.1680000000000001</v>
      </c>
      <c r="AL177" s="38">
        <v>1.145</v>
      </c>
      <c r="AM177" s="38">
        <v>1.879</v>
      </c>
      <c r="AN177" s="38">
        <v>3.1680000000000001</v>
      </c>
      <c r="AO177" s="38"/>
      <c r="AP177" s="38">
        <v>8.7959999999999994</v>
      </c>
      <c r="AQ177" s="38">
        <v>8.7720000000000002</v>
      </c>
      <c r="AR177" s="38">
        <v>8.7720000000000002</v>
      </c>
      <c r="AW177" s="38">
        <v>18.02</v>
      </c>
      <c r="AX177" s="38">
        <v>240</v>
      </c>
    </row>
    <row r="178" spans="1:50" ht="15">
      <c r="A178" s="38" t="s">
        <v>566</v>
      </c>
      <c r="B178" s="39">
        <v>45711</v>
      </c>
      <c r="C178" s="27" t="s">
        <v>717</v>
      </c>
      <c r="D178" s="38" t="s">
        <v>166</v>
      </c>
      <c r="E178" s="38" t="s">
        <v>130</v>
      </c>
      <c r="F178" s="39">
        <v>39570</v>
      </c>
      <c r="G178" s="41">
        <v>16</v>
      </c>
      <c r="H178" s="41">
        <v>178.1</v>
      </c>
      <c r="I178" s="41">
        <v>65.099999999999994</v>
      </c>
      <c r="V178" s="38">
        <v>234</v>
      </c>
      <c r="W178" s="38">
        <v>288</v>
      </c>
      <c r="X178" s="38">
        <v>299</v>
      </c>
      <c r="Y178" s="38">
        <v>302</v>
      </c>
      <c r="Z178" s="38">
        <v>54</v>
      </c>
      <c r="AA178" s="38">
        <v>65</v>
      </c>
      <c r="AB178" s="38">
        <v>68</v>
      </c>
      <c r="AC178" s="44">
        <v>1.204</v>
      </c>
      <c r="AD178" s="44">
        <v>1.9379999999999999</v>
      </c>
      <c r="AE178" s="44">
        <v>3.246</v>
      </c>
      <c r="AF178" s="44">
        <v>1.141</v>
      </c>
      <c r="AG178" s="44">
        <v>1.88</v>
      </c>
      <c r="AH178" s="44">
        <v>3.169</v>
      </c>
      <c r="AI178" s="44"/>
      <c r="AJ178" s="44"/>
      <c r="AK178" s="44"/>
      <c r="AL178" s="44">
        <v>1.141</v>
      </c>
      <c r="AM178" s="44">
        <v>1.88</v>
      </c>
      <c r="AN178" s="44">
        <v>3.169</v>
      </c>
      <c r="AO178" s="44"/>
      <c r="AP178" s="44"/>
      <c r="AQ178" s="44">
        <v>9.0030000000000001</v>
      </c>
      <c r="AR178" s="44">
        <v>9.0030000000000001</v>
      </c>
      <c r="AW178" s="38">
        <v>18.03</v>
      </c>
      <c r="AX178" s="38">
        <v>280</v>
      </c>
    </row>
    <row r="179" spans="1:50" ht="15">
      <c r="A179" s="38" t="s">
        <v>839</v>
      </c>
      <c r="B179" s="39">
        <v>45697</v>
      </c>
      <c r="C179" s="27" t="s">
        <v>717</v>
      </c>
      <c r="D179" s="38" t="s">
        <v>700</v>
      </c>
      <c r="E179" s="38" t="s">
        <v>718</v>
      </c>
      <c r="F179" s="39">
        <v>39438</v>
      </c>
      <c r="G179" s="41">
        <v>17.100000000000001</v>
      </c>
      <c r="H179" s="41">
        <v>179.1</v>
      </c>
      <c r="I179" s="41">
        <v>69.3</v>
      </c>
      <c r="V179" s="38">
        <v>234</v>
      </c>
      <c r="W179" s="38">
        <v>299</v>
      </c>
      <c r="X179" s="38">
        <v>312</v>
      </c>
      <c r="Y179" s="38">
        <v>313</v>
      </c>
      <c r="Z179" s="38">
        <v>65</v>
      </c>
      <c r="AA179" s="38">
        <v>78</v>
      </c>
      <c r="AB179" s="38">
        <v>79</v>
      </c>
      <c r="AC179" s="44">
        <v>1.0720000000000001</v>
      </c>
      <c r="AD179" s="44">
        <v>1.766</v>
      </c>
      <c r="AE179" s="44">
        <v>3.0649999999999999</v>
      </c>
      <c r="AF179" s="44">
        <v>1.026</v>
      </c>
      <c r="AG179" s="44">
        <v>1.7430000000000001</v>
      </c>
      <c r="AH179" s="44">
        <v>3.012</v>
      </c>
      <c r="AI179" s="44">
        <v>1.0569999999999999</v>
      </c>
      <c r="AJ179" s="44">
        <v>1.7669999999999999</v>
      </c>
      <c r="AK179" s="44">
        <v>2.984</v>
      </c>
      <c r="AL179" s="44">
        <v>1.026</v>
      </c>
      <c r="AM179" s="44">
        <v>1.7430000000000001</v>
      </c>
      <c r="AN179" s="44">
        <v>2.984</v>
      </c>
      <c r="AO179" s="44">
        <v>8.6329999999999991</v>
      </c>
      <c r="AP179" s="44">
        <v>8.3019999999999996</v>
      </c>
      <c r="AQ179" s="44">
        <v>8.1760000000000002</v>
      </c>
      <c r="AR179" s="44">
        <v>8.1760000000000002</v>
      </c>
      <c r="AW179" s="38">
        <v>20.2</v>
      </c>
      <c r="AX179" s="38">
        <v>520</v>
      </c>
    </row>
    <row r="180" spans="1:50" ht="15">
      <c r="A180" s="38" t="s">
        <v>840</v>
      </c>
      <c r="B180" s="39">
        <v>45703</v>
      </c>
      <c r="C180" s="27" t="s">
        <v>717</v>
      </c>
      <c r="D180" s="42" t="s">
        <v>697</v>
      </c>
      <c r="E180" s="42" t="s">
        <v>720</v>
      </c>
      <c r="F180" s="43">
        <v>39386</v>
      </c>
      <c r="G180" s="41">
        <v>17.306849315068494</v>
      </c>
      <c r="H180" s="38">
        <v>181.3</v>
      </c>
      <c r="I180" s="38">
        <v>73.5</v>
      </c>
      <c r="V180" s="38">
        <v>238</v>
      </c>
      <c r="W180" s="38">
        <v>293</v>
      </c>
      <c r="X180" s="38">
        <v>302</v>
      </c>
      <c r="Y180" s="38">
        <v>298</v>
      </c>
      <c r="Z180" s="38">
        <v>55</v>
      </c>
      <c r="AA180" s="38">
        <v>64</v>
      </c>
      <c r="AB180" s="38">
        <v>60</v>
      </c>
      <c r="AC180" s="38">
        <v>1.131</v>
      </c>
      <c r="AD180" s="38">
        <v>1.8460000000000001</v>
      </c>
      <c r="AE180" s="38">
        <v>3.0910000000000002</v>
      </c>
      <c r="AF180" s="38">
        <v>1.145</v>
      </c>
      <c r="AG180" s="38">
        <v>1.855</v>
      </c>
      <c r="AH180" s="38">
        <v>3.081</v>
      </c>
      <c r="AI180" s="38">
        <v>1.1180000000000001</v>
      </c>
      <c r="AJ180" s="38">
        <v>1.827</v>
      </c>
      <c r="AK180" s="38">
        <v>3.0869999999999997</v>
      </c>
      <c r="AL180" s="38">
        <v>1.1180000000000001</v>
      </c>
      <c r="AM180" s="38">
        <v>1.827</v>
      </c>
      <c r="AN180" s="38">
        <v>3.081</v>
      </c>
      <c r="AO180" s="38">
        <v>9.3529999999999998</v>
      </c>
      <c r="AP180" s="38">
        <v>9.2270000000000003</v>
      </c>
      <c r="AQ180" s="38">
        <v>8.9250000000000007</v>
      </c>
      <c r="AR180" s="38">
        <v>8.9250000000000007</v>
      </c>
      <c r="AW180" s="38">
        <v>21.2</v>
      </c>
      <c r="AX180" s="38"/>
    </row>
    <row r="181" spans="1:50" ht="15">
      <c r="A181" s="38" t="s">
        <v>430</v>
      </c>
      <c r="B181" s="39">
        <v>45674</v>
      </c>
      <c r="C181" s="27" t="s">
        <v>717</v>
      </c>
      <c r="D181" s="38" t="s">
        <v>104</v>
      </c>
      <c r="E181" s="38" t="s">
        <v>133</v>
      </c>
      <c r="F181" s="39">
        <v>39148</v>
      </c>
      <c r="G181" s="38">
        <v>17</v>
      </c>
      <c r="H181" s="38">
        <v>172.8</v>
      </c>
      <c r="I181" s="38">
        <v>61.3</v>
      </c>
      <c r="V181" s="38">
        <v>224</v>
      </c>
      <c r="W181" s="38">
        <v>288</v>
      </c>
      <c r="X181" s="38">
        <v>306</v>
      </c>
      <c r="Y181" s="38">
        <v>292</v>
      </c>
      <c r="Z181" s="38">
        <v>64</v>
      </c>
      <c r="AA181" s="38">
        <v>82</v>
      </c>
      <c r="AB181" s="38">
        <v>68</v>
      </c>
      <c r="AC181" s="38">
        <v>1.0669999999999999</v>
      </c>
      <c r="AD181" s="38">
        <v>1.756</v>
      </c>
      <c r="AE181" s="38">
        <v>2.9580000000000002</v>
      </c>
      <c r="AF181" s="38">
        <v>1.079</v>
      </c>
      <c r="AG181" s="38">
        <v>1.7729999999999999</v>
      </c>
      <c r="AH181" s="38">
        <v>2.9609999999999999</v>
      </c>
      <c r="AI181" s="38">
        <v>1.06</v>
      </c>
      <c r="AJ181" s="38">
        <v>1.75</v>
      </c>
      <c r="AK181" s="38">
        <v>2.9580000000000002</v>
      </c>
      <c r="AL181" s="38">
        <v>1.06</v>
      </c>
      <c r="AM181" s="38">
        <v>1.75</v>
      </c>
      <c r="AN181" s="38">
        <v>2.9580000000000002</v>
      </c>
      <c r="AO181" s="38">
        <v>8.4969999999999999</v>
      </c>
      <c r="AP181" s="38">
        <v>8.3949999999999996</v>
      </c>
      <c r="AQ181" s="38">
        <v>8.4920000000000009</v>
      </c>
      <c r="AR181" s="38">
        <v>8.3949999999999996</v>
      </c>
      <c r="AW181" s="38">
        <v>21.05</v>
      </c>
      <c r="AX181" s="38">
        <v>960</v>
      </c>
    </row>
    <row r="182" spans="1:50" ht="15">
      <c r="A182" s="38" t="s">
        <v>841</v>
      </c>
      <c r="B182" s="39">
        <v>45724</v>
      </c>
      <c r="C182" s="27" t="s">
        <v>717</v>
      </c>
      <c r="D182" s="38" t="s">
        <v>96</v>
      </c>
      <c r="E182" s="38" t="s">
        <v>132</v>
      </c>
      <c r="F182" s="39">
        <v>39051</v>
      </c>
      <c r="G182" s="41">
        <v>18</v>
      </c>
      <c r="H182" s="41">
        <v>182.9</v>
      </c>
      <c r="I182" s="41">
        <v>91.4</v>
      </c>
      <c r="V182" s="38">
        <v>250</v>
      </c>
      <c r="W182" s="38"/>
      <c r="X182" s="38"/>
      <c r="Y182" s="38"/>
      <c r="Z182" s="38"/>
      <c r="AA182" s="38"/>
      <c r="AB182" s="38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W182" s="38"/>
      <c r="AX182" s="38"/>
    </row>
    <row r="183" spans="1:50" ht="15">
      <c r="A183" s="38" t="s">
        <v>842</v>
      </c>
      <c r="B183" s="39">
        <v>45724</v>
      </c>
      <c r="C183" s="27" t="s">
        <v>717</v>
      </c>
      <c r="D183" s="38" t="s">
        <v>91</v>
      </c>
      <c r="E183" s="38" t="s">
        <v>130</v>
      </c>
      <c r="F183" s="39">
        <v>39636</v>
      </c>
      <c r="G183" s="41">
        <v>16</v>
      </c>
      <c r="H183" s="41">
        <v>180.6</v>
      </c>
      <c r="I183" s="41">
        <v>73.099999999999994</v>
      </c>
      <c r="V183" s="38">
        <v>239</v>
      </c>
      <c r="W183" s="38"/>
      <c r="X183" s="38"/>
      <c r="Y183" s="38"/>
      <c r="Z183" s="38"/>
      <c r="AA183" s="38"/>
      <c r="AB183" s="38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W183" s="38"/>
      <c r="AX183" s="38"/>
    </row>
    <row r="184" spans="1:50" ht="15">
      <c r="A184" s="38" t="s">
        <v>843</v>
      </c>
      <c r="B184" s="39">
        <v>45674</v>
      </c>
      <c r="C184" s="27" t="s">
        <v>717</v>
      </c>
      <c r="D184" s="38" t="s">
        <v>111</v>
      </c>
      <c r="E184" s="38" t="s">
        <v>136</v>
      </c>
      <c r="F184" s="39">
        <v>38910</v>
      </c>
      <c r="G184" s="38">
        <v>18</v>
      </c>
      <c r="H184" s="38">
        <v>189.5</v>
      </c>
      <c r="I184" s="38">
        <v>82.5</v>
      </c>
      <c r="V184" s="38">
        <v>249</v>
      </c>
      <c r="W184" s="38">
        <v>313</v>
      </c>
      <c r="X184" s="38">
        <v>318</v>
      </c>
      <c r="Y184" s="38">
        <v>328</v>
      </c>
      <c r="Z184" s="38">
        <v>64</v>
      </c>
      <c r="AA184" s="38">
        <v>69</v>
      </c>
      <c r="AB184" s="38">
        <v>79</v>
      </c>
      <c r="AC184" s="38">
        <v>1.0369999999999999</v>
      </c>
      <c r="AD184" s="38">
        <v>1.7450000000000001</v>
      </c>
      <c r="AE184" s="38">
        <v>2.984</v>
      </c>
      <c r="AF184" s="38">
        <v>1.1200000000000001</v>
      </c>
      <c r="AG184" s="38">
        <v>1.839</v>
      </c>
      <c r="AH184" s="38">
        <v>3.0920000000000001</v>
      </c>
      <c r="AI184" s="38"/>
      <c r="AJ184" s="38"/>
      <c r="AK184" s="38"/>
      <c r="AL184" s="38">
        <v>1.0369999999999999</v>
      </c>
      <c r="AM184" s="38">
        <v>1.7450000000000001</v>
      </c>
      <c r="AN184" s="38">
        <v>2.984</v>
      </c>
      <c r="AO184" s="38">
        <v>8.6769999999999996</v>
      </c>
      <c r="AP184" s="38">
        <v>8.548</v>
      </c>
      <c r="AQ184" s="38">
        <v>8.4730000000000008</v>
      </c>
      <c r="AR184" s="38">
        <v>8.4730000000000008</v>
      </c>
      <c r="AW184" s="38">
        <v>19.04</v>
      </c>
      <c r="AX184" s="38">
        <v>440</v>
      </c>
    </row>
    <row r="185" spans="1:50" ht="15">
      <c r="A185" s="38" t="s">
        <v>844</v>
      </c>
      <c r="B185" s="39">
        <v>45697</v>
      </c>
      <c r="C185" s="27" t="s">
        <v>717</v>
      </c>
      <c r="D185" s="38" t="s">
        <v>695</v>
      </c>
      <c r="E185" s="38" t="s">
        <v>143</v>
      </c>
      <c r="F185" s="39">
        <v>39213</v>
      </c>
      <c r="G185" s="41">
        <v>17.8</v>
      </c>
      <c r="H185" s="41">
        <v>195.4</v>
      </c>
      <c r="I185" s="41">
        <v>88</v>
      </c>
      <c r="V185" s="38">
        <v>257</v>
      </c>
      <c r="W185" s="38">
        <v>323</v>
      </c>
      <c r="X185" s="38">
        <v>332</v>
      </c>
      <c r="Y185" s="38">
        <v>337</v>
      </c>
      <c r="Z185" s="38">
        <v>66</v>
      </c>
      <c r="AA185" s="38">
        <v>75</v>
      </c>
      <c r="AB185" s="38">
        <v>80</v>
      </c>
      <c r="AC185" s="44">
        <v>1.095</v>
      </c>
      <c r="AD185" s="44">
        <v>1.7609999999999999</v>
      </c>
      <c r="AE185" s="44">
        <v>3.093</v>
      </c>
      <c r="AF185" s="44">
        <v>1.04</v>
      </c>
      <c r="AG185" s="44">
        <v>1.7669999999999999</v>
      </c>
      <c r="AH185" s="44">
        <v>3.1120000000000001</v>
      </c>
      <c r="AI185" s="44">
        <v>1.0780000000000001</v>
      </c>
      <c r="AJ185" s="44">
        <v>1.74</v>
      </c>
      <c r="AK185" s="44">
        <v>3.069</v>
      </c>
      <c r="AL185" s="44">
        <v>1.04</v>
      </c>
      <c r="AM185" s="44">
        <v>1.74</v>
      </c>
      <c r="AN185" s="44">
        <v>3.069</v>
      </c>
      <c r="AO185" s="44">
        <v>8.67</v>
      </c>
      <c r="AP185" s="44">
        <v>8.6170000000000009</v>
      </c>
      <c r="AQ185" s="44">
        <v>8.3070000000000004</v>
      </c>
      <c r="AR185" s="44">
        <v>8.3070000000000004</v>
      </c>
      <c r="AW185" s="38">
        <v>21.4</v>
      </c>
      <c r="AX185" s="38">
        <v>920</v>
      </c>
    </row>
    <row r="186" spans="1:50" ht="15">
      <c r="A186" s="38" t="s">
        <v>845</v>
      </c>
      <c r="B186" s="39">
        <v>45674</v>
      </c>
      <c r="C186" s="27" t="s">
        <v>717</v>
      </c>
      <c r="D186" s="38" t="s">
        <v>122</v>
      </c>
      <c r="E186" s="38" t="s">
        <v>133</v>
      </c>
      <c r="F186" s="39">
        <v>39386</v>
      </c>
      <c r="G186" s="38">
        <v>17</v>
      </c>
      <c r="H186" s="38">
        <v>178</v>
      </c>
      <c r="I186" s="38">
        <v>74.3</v>
      </c>
      <c r="V186" s="38">
        <v>232</v>
      </c>
      <c r="W186" s="38">
        <v>292</v>
      </c>
      <c r="X186" s="38">
        <v>311</v>
      </c>
      <c r="Y186" s="38">
        <v>289</v>
      </c>
      <c r="Z186" s="38">
        <v>60</v>
      </c>
      <c r="AA186" s="38">
        <v>79</v>
      </c>
      <c r="AB186" s="38">
        <v>57</v>
      </c>
      <c r="AC186" s="38">
        <v>1.2629999999999999</v>
      </c>
      <c r="AD186" s="38">
        <v>2.0049999999999999</v>
      </c>
      <c r="AE186" s="38">
        <v>3.2549999999999999</v>
      </c>
      <c r="AF186" s="38">
        <v>1.159</v>
      </c>
      <c r="AG186" s="38">
        <v>1.913</v>
      </c>
      <c r="AH186" s="38">
        <v>3.1909999999999998</v>
      </c>
      <c r="AI186" s="38">
        <v>1.161</v>
      </c>
      <c r="AJ186" s="38">
        <v>1.9039999999999999</v>
      </c>
      <c r="AK186" s="38">
        <v>3.1709999999999998</v>
      </c>
      <c r="AL186" s="38">
        <v>1.159</v>
      </c>
      <c r="AM186" s="38">
        <v>1.9039999999999999</v>
      </c>
      <c r="AN186" s="38">
        <v>3.1709999999999998</v>
      </c>
      <c r="AO186" s="38"/>
      <c r="AP186" s="38">
        <v>8.5809999999999995</v>
      </c>
      <c r="AQ186" s="38">
        <v>8.77</v>
      </c>
      <c r="AR186" s="38">
        <v>8.5809999999999995</v>
      </c>
      <c r="AW186" s="38">
        <v>20.04</v>
      </c>
      <c r="AX186" s="38">
        <v>600</v>
      </c>
    </row>
    <row r="187" spans="1:50" ht="15">
      <c r="A187" s="38" t="s">
        <v>469</v>
      </c>
      <c r="B187" s="39">
        <v>45697</v>
      </c>
      <c r="C187" s="27" t="s">
        <v>717</v>
      </c>
      <c r="D187" s="38" t="s">
        <v>694</v>
      </c>
      <c r="E187" s="38" t="s">
        <v>718</v>
      </c>
      <c r="F187" s="39">
        <v>39520</v>
      </c>
      <c r="G187" s="41">
        <v>16.899999999999999</v>
      </c>
      <c r="H187" s="41">
        <v>176.1</v>
      </c>
      <c r="I187" s="41">
        <v>71.900000000000006</v>
      </c>
      <c r="V187" s="38">
        <v>230</v>
      </c>
      <c r="W187" s="38">
        <v>296</v>
      </c>
      <c r="X187" s="38">
        <v>321</v>
      </c>
      <c r="Y187" s="38">
        <v>309</v>
      </c>
      <c r="Z187" s="38">
        <v>66</v>
      </c>
      <c r="AA187" s="38">
        <v>91</v>
      </c>
      <c r="AB187" s="38">
        <v>79</v>
      </c>
      <c r="AC187" s="44">
        <v>1.036</v>
      </c>
      <c r="AD187" s="44">
        <v>1.786</v>
      </c>
      <c r="AE187" s="44">
        <v>2.9929999999999999</v>
      </c>
      <c r="AF187" s="44">
        <v>1.095</v>
      </c>
      <c r="AG187" s="44">
        <v>1.8140000000000001</v>
      </c>
      <c r="AH187" s="44">
        <v>3.0409999999999999</v>
      </c>
      <c r="AI187" s="44">
        <v>1.08</v>
      </c>
      <c r="AJ187" s="44">
        <v>1.796</v>
      </c>
      <c r="AK187" s="44">
        <v>3.0139999999999998</v>
      </c>
      <c r="AL187" s="44">
        <v>1.036</v>
      </c>
      <c r="AM187" s="44">
        <v>1.786</v>
      </c>
      <c r="AN187" s="44">
        <v>2.9929999999999999</v>
      </c>
      <c r="AO187" s="44"/>
      <c r="AP187" s="44"/>
      <c r="AQ187" s="44">
        <v>8.2170000000000005</v>
      </c>
      <c r="AR187" s="44">
        <v>8.2170000000000005</v>
      </c>
      <c r="AW187" s="38">
        <v>21.1</v>
      </c>
      <c r="AX187" s="38">
        <v>800</v>
      </c>
    </row>
    <row r="188" spans="1:50" ht="15">
      <c r="A188" s="38" t="s">
        <v>299</v>
      </c>
      <c r="B188" s="39">
        <v>45674</v>
      </c>
      <c r="C188" s="27" t="s">
        <v>717</v>
      </c>
      <c r="D188" s="38" t="s">
        <v>111</v>
      </c>
      <c r="E188" s="38" t="s">
        <v>129</v>
      </c>
      <c r="F188" s="39">
        <v>39096</v>
      </c>
      <c r="G188" s="38">
        <v>18</v>
      </c>
      <c r="H188" s="38">
        <v>168.1</v>
      </c>
      <c r="I188" s="38">
        <v>67.2</v>
      </c>
      <c r="V188" s="38">
        <v>221</v>
      </c>
      <c r="W188" s="38">
        <v>279</v>
      </c>
      <c r="X188" s="38">
        <v>292</v>
      </c>
      <c r="Y188" s="38">
        <v>286</v>
      </c>
      <c r="Z188" s="38">
        <v>58</v>
      </c>
      <c r="AA188" s="38">
        <v>71</v>
      </c>
      <c r="AB188" s="38">
        <v>65</v>
      </c>
      <c r="AC188" s="38">
        <v>1.6830000000000001</v>
      </c>
      <c r="AD188" s="38">
        <v>2.3730000000000002</v>
      </c>
      <c r="AE188" s="38">
        <v>3.573</v>
      </c>
      <c r="AF188" s="38"/>
      <c r="AG188" s="38"/>
      <c r="AH188" s="38"/>
      <c r="AI188" s="38"/>
      <c r="AJ188" s="38"/>
      <c r="AK188" s="38"/>
      <c r="AL188" s="38">
        <v>1.6830000000000001</v>
      </c>
      <c r="AM188" s="38">
        <v>2.3730000000000002</v>
      </c>
      <c r="AN188" s="38">
        <v>3.573</v>
      </c>
      <c r="AO188" s="38">
        <v>8.4830000000000005</v>
      </c>
      <c r="AP188" s="38">
        <v>8.4649999999999999</v>
      </c>
      <c r="AQ188" s="38">
        <v>8.3740000000000006</v>
      </c>
      <c r="AR188" s="38">
        <v>8.3740000000000006</v>
      </c>
      <c r="AW188" s="38">
        <v>19.04</v>
      </c>
      <c r="AX188" s="38">
        <v>440</v>
      </c>
    </row>
    <row r="189" spans="1:50" ht="15">
      <c r="A189" s="38" t="s">
        <v>846</v>
      </c>
      <c r="B189" s="39">
        <v>45697</v>
      </c>
      <c r="C189" s="27" t="s">
        <v>717</v>
      </c>
      <c r="D189" s="38" t="s">
        <v>694</v>
      </c>
      <c r="E189" s="38" t="s">
        <v>718</v>
      </c>
      <c r="F189" s="39">
        <v>39924</v>
      </c>
      <c r="G189" s="41">
        <v>15.8</v>
      </c>
      <c r="H189" s="41">
        <v>175.4</v>
      </c>
      <c r="I189" s="41">
        <v>65.7</v>
      </c>
      <c r="V189" s="38">
        <v>231</v>
      </c>
      <c r="W189" s="38">
        <v>287</v>
      </c>
      <c r="X189" s="38">
        <v>304</v>
      </c>
      <c r="Y189" s="38">
        <v>302</v>
      </c>
      <c r="Z189" s="38">
        <v>56</v>
      </c>
      <c r="AA189" s="38">
        <v>73</v>
      </c>
      <c r="AB189" s="38">
        <v>71</v>
      </c>
      <c r="AC189" s="44">
        <v>1.0669999999999999</v>
      </c>
      <c r="AD189" s="44">
        <v>1.84</v>
      </c>
      <c r="AE189" s="44">
        <v>3.145</v>
      </c>
      <c r="AF189" s="44">
        <v>1.0660000000000001</v>
      </c>
      <c r="AG189" s="44">
        <v>1.774</v>
      </c>
      <c r="AH189" s="44">
        <v>3.0950000000000002</v>
      </c>
      <c r="AI189" s="44">
        <v>1.1970000000000001</v>
      </c>
      <c r="AJ189" s="44">
        <v>1.954</v>
      </c>
      <c r="AK189" s="44">
        <v>3.2360000000000002</v>
      </c>
      <c r="AL189" s="44">
        <v>1.0660000000000001</v>
      </c>
      <c r="AM189" s="44">
        <v>1.774</v>
      </c>
      <c r="AN189" s="44">
        <v>3.0950000000000002</v>
      </c>
      <c r="AO189" s="44">
        <v>9.2319999999999993</v>
      </c>
      <c r="AP189" s="44">
        <v>8.9079999999999995</v>
      </c>
      <c r="AQ189" s="44">
        <v>8.6690000000000005</v>
      </c>
      <c r="AR189" s="44">
        <v>8.6690000000000005</v>
      </c>
      <c r="AW189" s="38">
        <v>20.399999999999999</v>
      </c>
      <c r="AX189" s="38">
        <v>600</v>
      </c>
    </row>
    <row r="190" spans="1:50" ht="15">
      <c r="A190" s="38" t="s">
        <v>847</v>
      </c>
      <c r="B190" s="39">
        <v>45697</v>
      </c>
      <c r="C190" s="27" t="s">
        <v>717</v>
      </c>
      <c r="D190" s="38" t="s">
        <v>163</v>
      </c>
      <c r="E190" s="38" t="s">
        <v>718</v>
      </c>
      <c r="F190" s="39">
        <v>39293</v>
      </c>
      <c r="G190" s="41">
        <v>17.5</v>
      </c>
      <c r="H190" s="41">
        <v>180.9</v>
      </c>
      <c r="I190" s="41">
        <v>65.8</v>
      </c>
      <c r="V190" s="38">
        <v>238</v>
      </c>
      <c r="W190" s="38">
        <v>298</v>
      </c>
      <c r="X190" s="38">
        <v>308</v>
      </c>
      <c r="Y190" s="38">
        <v>296</v>
      </c>
      <c r="Z190" s="38">
        <v>60</v>
      </c>
      <c r="AA190" s="38">
        <v>70</v>
      </c>
      <c r="AB190" s="38">
        <v>58</v>
      </c>
      <c r="AC190" s="44">
        <v>1.1890000000000001</v>
      </c>
      <c r="AD190" s="44">
        <v>1.9279999999999999</v>
      </c>
      <c r="AE190" s="44">
        <v>3.2130000000000001</v>
      </c>
      <c r="AF190" s="44">
        <v>1.179</v>
      </c>
      <c r="AG190" s="44">
        <v>1.99</v>
      </c>
      <c r="AH190" s="44">
        <v>3.274</v>
      </c>
      <c r="AI190" s="44">
        <v>1.173</v>
      </c>
      <c r="AJ190" s="44">
        <v>1.9810000000000001</v>
      </c>
      <c r="AK190" s="44">
        <v>3.2389999999999999</v>
      </c>
      <c r="AL190" s="44">
        <v>1.173</v>
      </c>
      <c r="AM190" s="44">
        <v>1.9279999999999999</v>
      </c>
      <c r="AN190" s="44">
        <v>3.2130000000000001</v>
      </c>
      <c r="AO190" s="44">
        <v>9.1869999999999994</v>
      </c>
      <c r="AP190" s="44">
        <v>9.1479999999999997</v>
      </c>
      <c r="AQ190" s="44">
        <v>9.0730000000000004</v>
      </c>
      <c r="AR190" s="44">
        <v>9.0730000000000004</v>
      </c>
      <c r="AW190" s="38">
        <v>20.100000000000001</v>
      </c>
      <c r="AX190" s="38">
        <v>480</v>
      </c>
    </row>
    <row r="191" spans="1:50" ht="15">
      <c r="A191" s="38" t="s">
        <v>288</v>
      </c>
      <c r="B191" s="39">
        <v>45704</v>
      </c>
      <c r="C191" s="27" t="s">
        <v>717</v>
      </c>
      <c r="D191" s="38" t="s">
        <v>161</v>
      </c>
      <c r="E191" s="38"/>
      <c r="F191" s="39">
        <v>38868</v>
      </c>
      <c r="G191" s="41">
        <f ca="1">YEARFRAC(F191, TODAY(),1)</f>
        <v>19.375770020533881</v>
      </c>
      <c r="H191" s="38">
        <v>190.5</v>
      </c>
      <c r="I191" s="38">
        <v>77.2</v>
      </c>
      <c r="V191" s="38" t="s">
        <v>63</v>
      </c>
      <c r="W191" s="38">
        <v>336</v>
      </c>
      <c r="X191" s="38">
        <v>345</v>
      </c>
      <c r="Y191" s="38">
        <v>333</v>
      </c>
      <c r="Z191" s="38"/>
      <c r="AA191" s="38"/>
      <c r="AB191" s="38"/>
      <c r="AC191" s="38">
        <v>1.1200000000000001</v>
      </c>
      <c r="AD191" s="38">
        <v>1.8000000000000003</v>
      </c>
      <c r="AE191" s="38">
        <v>3.0200000000000005</v>
      </c>
      <c r="AF191" s="38">
        <v>1.1000000000000001</v>
      </c>
      <c r="AG191" s="38">
        <v>1.79</v>
      </c>
      <c r="AH191" s="38">
        <v>2.99</v>
      </c>
      <c r="AI191" s="38">
        <v>1.06</v>
      </c>
      <c r="AJ191" s="38">
        <v>1.75</v>
      </c>
      <c r="AK191" s="38">
        <v>2.9299999999999997</v>
      </c>
      <c r="AL191" s="38">
        <v>1.06</v>
      </c>
      <c r="AM191" s="38">
        <v>1.75</v>
      </c>
      <c r="AN191" s="38">
        <v>2.9299999999999997</v>
      </c>
      <c r="AO191" s="38">
        <v>8.48</v>
      </c>
      <c r="AP191" s="38">
        <v>8.59</v>
      </c>
      <c r="AQ191" s="38">
        <v>8.43</v>
      </c>
      <c r="AR191" s="38">
        <v>8.43</v>
      </c>
      <c r="AW191" s="38"/>
      <c r="AX191" s="38"/>
    </row>
    <row r="192" spans="1:50" ht="15">
      <c r="A192" s="38" t="s">
        <v>848</v>
      </c>
      <c r="B192" s="39">
        <v>45704</v>
      </c>
      <c r="C192" s="27" t="s">
        <v>717</v>
      </c>
      <c r="D192" s="38" t="s">
        <v>161</v>
      </c>
      <c r="E192" s="38"/>
      <c r="F192" s="39">
        <v>39334</v>
      </c>
      <c r="G192" s="41">
        <f ca="1">YEARFRAC(F192, TODAY(),1)</f>
        <v>18.099279538904899</v>
      </c>
      <c r="H192" s="38">
        <v>171.5</v>
      </c>
      <c r="I192" s="38">
        <v>65</v>
      </c>
      <c r="V192" s="38">
        <v>221</v>
      </c>
      <c r="W192" s="38">
        <v>288</v>
      </c>
      <c r="X192" s="38">
        <v>308</v>
      </c>
      <c r="Y192" s="38">
        <v>297</v>
      </c>
      <c r="Z192" s="38">
        <v>67</v>
      </c>
      <c r="AA192" s="38">
        <v>87</v>
      </c>
      <c r="AB192" s="38">
        <v>76</v>
      </c>
      <c r="AC192" s="38">
        <v>1.1100000000000001</v>
      </c>
      <c r="AD192" s="38">
        <v>1.83</v>
      </c>
      <c r="AE192" s="38">
        <v>3.02</v>
      </c>
      <c r="AF192" s="38">
        <v>1.08</v>
      </c>
      <c r="AG192" s="38">
        <v>1.8</v>
      </c>
      <c r="AH192" s="38">
        <v>2.99</v>
      </c>
      <c r="AI192" s="38">
        <v>1.1299999999999999</v>
      </c>
      <c r="AJ192" s="38">
        <v>1.8499999999999999</v>
      </c>
      <c r="AK192" s="38">
        <v>3.05</v>
      </c>
      <c r="AL192" s="38">
        <v>1.08</v>
      </c>
      <c r="AM192" s="38">
        <v>1.8</v>
      </c>
      <c r="AN192" s="38">
        <v>2.99</v>
      </c>
      <c r="AO192" s="38">
        <v>7.9</v>
      </c>
      <c r="AP192" s="38"/>
      <c r="AQ192" s="38">
        <v>7.79</v>
      </c>
      <c r="AR192" s="38">
        <v>7.79</v>
      </c>
      <c r="AW192" s="38"/>
      <c r="AX192" s="38"/>
    </row>
    <row r="193" spans="1:50" ht="15">
      <c r="A193" s="38" t="s">
        <v>849</v>
      </c>
      <c r="B193" s="39">
        <v>45697</v>
      </c>
      <c r="C193" s="27" t="s">
        <v>717</v>
      </c>
      <c r="D193" s="38" t="s">
        <v>694</v>
      </c>
      <c r="E193" s="38" t="s">
        <v>137</v>
      </c>
      <c r="F193" s="39">
        <v>39729</v>
      </c>
      <c r="G193" s="41">
        <v>16.399999999999999</v>
      </c>
      <c r="H193" s="41">
        <v>183.1</v>
      </c>
      <c r="I193" s="41">
        <v>71.900000000000006</v>
      </c>
      <c r="V193" s="38">
        <v>242</v>
      </c>
      <c r="W193" s="38">
        <v>302</v>
      </c>
      <c r="X193" s="38">
        <v>322</v>
      </c>
      <c r="Y193" s="38">
        <v>315</v>
      </c>
      <c r="Z193" s="38">
        <v>60</v>
      </c>
      <c r="AA193" s="38">
        <v>80</v>
      </c>
      <c r="AB193" s="38">
        <v>73</v>
      </c>
      <c r="AC193" s="44">
        <v>1.0489999999999999</v>
      </c>
      <c r="AD193" s="44">
        <v>1.7609999999999999</v>
      </c>
      <c r="AE193" s="44">
        <v>3.0470000000000002</v>
      </c>
      <c r="AF193" s="44">
        <v>0.96099999999999997</v>
      </c>
      <c r="AG193" s="44">
        <v>1.764</v>
      </c>
      <c r="AH193" s="44">
        <v>2.9670000000000001</v>
      </c>
      <c r="AI193" s="44">
        <v>1.1719999999999999</v>
      </c>
      <c r="AJ193" s="44">
        <v>1.881</v>
      </c>
      <c r="AK193" s="44">
        <v>3.077</v>
      </c>
      <c r="AL193" s="44">
        <v>0.96099999999999997</v>
      </c>
      <c r="AM193" s="44">
        <v>1.7609999999999999</v>
      </c>
      <c r="AN193" s="44">
        <v>2.9670000000000001</v>
      </c>
      <c r="AO193" s="44"/>
      <c r="AP193" s="44">
        <v>8.2750000000000004</v>
      </c>
      <c r="AQ193" s="44">
        <v>8.3960000000000008</v>
      </c>
      <c r="AR193" s="44">
        <v>8.2750000000000004</v>
      </c>
      <c r="AW193" s="38">
        <v>20.399999999999999</v>
      </c>
      <c r="AX193" s="38">
        <v>600</v>
      </c>
    </row>
    <row r="194" spans="1:50" ht="15">
      <c r="A194" s="38" t="s">
        <v>850</v>
      </c>
      <c r="B194" s="39">
        <v>45697</v>
      </c>
      <c r="C194" s="27" t="s">
        <v>717</v>
      </c>
      <c r="D194" s="38" t="s">
        <v>163</v>
      </c>
      <c r="E194" s="38" t="s">
        <v>143</v>
      </c>
      <c r="F194" s="39">
        <v>39612</v>
      </c>
      <c r="G194" s="41">
        <v>16.7</v>
      </c>
      <c r="H194" s="41">
        <v>196.4</v>
      </c>
      <c r="I194" s="41">
        <v>100.4</v>
      </c>
      <c r="V194" s="38">
        <v>262</v>
      </c>
      <c r="W194" s="38">
        <v>325</v>
      </c>
      <c r="X194" s="38">
        <v>330</v>
      </c>
      <c r="Y194" s="38">
        <v>330</v>
      </c>
      <c r="Z194" s="38">
        <v>63</v>
      </c>
      <c r="AA194" s="38">
        <v>68</v>
      </c>
      <c r="AB194" s="38">
        <v>68</v>
      </c>
      <c r="AC194" s="44">
        <v>1.121</v>
      </c>
      <c r="AD194" s="44">
        <v>1.863</v>
      </c>
      <c r="AE194" s="44">
        <v>3.1890000000000001</v>
      </c>
      <c r="AF194" s="44">
        <v>1.1679999999999999</v>
      </c>
      <c r="AG194" s="44">
        <v>1.913</v>
      </c>
      <c r="AH194" s="44">
        <v>3.1949999999999998</v>
      </c>
      <c r="AI194" s="44">
        <v>1.1499999999999999</v>
      </c>
      <c r="AJ194" s="44">
        <v>1.899</v>
      </c>
      <c r="AK194" s="44">
        <v>3.202</v>
      </c>
      <c r="AL194" s="44">
        <v>1.121</v>
      </c>
      <c r="AM194" s="44">
        <v>1.863</v>
      </c>
      <c r="AN194" s="44">
        <v>3.1890000000000001</v>
      </c>
      <c r="AO194" s="44">
        <v>9.2550000000000008</v>
      </c>
      <c r="AP194" s="44">
        <v>9.1649999999999991</v>
      </c>
      <c r="AQ194" s="44">
        <v>9.1929999999999996</v>
      </c>
      <c r="AR194" s="44">
        <v>9.1649999999999991</v>
      </c>
      <c r="AW194" s="38">
        <v>20.100000000000001</v>
      </c>
      <c r="AX194" s="38">
        <v>480</v>
      </c>
    </row>
    <row r="195" spans="1:50" ht="15">
      <c r="A195" s="38" t="s">
        <v>178</v>
      </c>
      <c r="B195" s="39">
        <v>45724</v>
      </c>
      <c r="C195" s="27" t="s">
        <v>717</v>
      </c>
      <c r="D195" s="38" t="s">
        <v>98</v>
      </c>
      <c r="E195" s="38" t="s">
        <v>130</v>
      </c>
      <c r="F195" s="39">
        <v>39337</v>
      </c>
      <c r="G195" s="41">
        <v>17</v>
      </c>
      <c r="H195" s="41">
        <v>189</v>
      </c>
      <c r="I195" s="41">
        <v>85.7</v>
      </c>
      <c r="V195" s="38">
        <v>244</v>
      </c>
      <c r="W195" s="38">
        <v>308</v>
      </c>
      <c r="X195" s="38">
        <v>319</v>
      </c>
      <c r="Y195" s="38">
        <v>315</v>
      </c>
      <c r="Z195" s="38">
        <v>64</v>
      </c>
      <c r="AA195" s="38">
        <v>75</v>
      </c>
      <c r="AB195" s="38">
        <v>71</v>
      </c>
      <c r="AC195" s="44">
        <v>1.0880000000000001</v>
      </c>
      <c r="AD195" s="44">
        <v>1.7829999999999999</v>
      </c>
      <c r="AE195" s="44">
        <v>3.0289999999999999</v>
      </c>
      <c r="AF195" s="44">
        <v>1.0669999999999999</v>
      </c>
      <c r="AG195" s="44">
        <v>1.7909999999999999</v>
      </c>
      <c r="AH195" s="44">
        <v>2.9769999999999999</v>
      </c>
      <c r="AI195" s="44">
        <v>1.073</v>
      </c>
      <c r="AJ195" s="44">
        <v>1.806</v>
      </c>
      <c r="AK195" s="44">
        <v>2.984</v>
      </c>
      <c r="AL195" s="44">
        <v>1.0669999999999999</v>
      </c>
      <c r="AM195" s="44">
        <v>1.7829999999999999</v>
      </c>
      <c r="AN195" s="44">
        <v>2.9769999999999999</v>
      </c>
      <c r="AO195" s="44">
        <v>8.1270000000000007</v>
      </c>
      <c r="AP195" s="44">
        <v>7.9349999999999996</v>
      </c>
      <c r="AQ195" s="44">
        <v>7.9909999999999997</v>
      </c>
      <c r="AR195" s="44">
        <v>7.9349999999999996</v>
      </c>
      <c r="AW195" s="38">
        <v>21.06</v>
      </c>
      <c r="AX195" s="38">
        <v>1000</v>
      </c>
    </row>
    <row r="196" spans="1:50" ht="15">
      <c r="A196" s="38" t="s">
        <v>75</v>
      </c>
      <c r="B196" s="39">
        <v>45697</v>
      </c>
      <c r="C196" s="27" t="s">
        <v>717</v>
      </c>
      <c r="D196" s="38" t="s">
        <v>693</v>
      </c>
      <c r="E196" s="38" t="s">
        <v>132</v>
      </c>
      <c r="F196" s="39">
        <v>39092</v>
      </c>
      <c r="G196" s="41">
        <v>18.100000000000001</v>
      </c>
      <c r="H196" s="41">
        <v>186.8</v>
      </c>
      <c r="I196" s="41">
        <v>91.7</v>
      </c>
      <c r="V196" s="38">
        <v>247</v>
      </c>
      <c r="W196" s="38">
        <v>296</v>
      </c>
      <c r="X196" s="38">
        <v>315</v>
      </c>
      <c r="Y196" s="38"/>
      <c r="Z196" s="38">
        <v>49</v>
      </c>
      <c r="AA196" s="38">
        <v>68</v>
      </c>
      <c r="AB196" s="38"/>
      <c r="AC196" s="44">
        <v>1.2649999999999999</v>
      </c>
      <c r="AD196" s="44">
        <v>2.0710000000000002</v>
      </c>
      <c r="AE196" s="44">
        <v>3.4449999999999998</v>
      </c>
      <c r="AF196" s="44">
        <v>1.264</v>
      </c>
      <c r="AG196" s="44">
        <v>2.0350000000000001</v>
      </c>
      <c r="AH196" s="44">
        <v>3.4380000000000002</v>
      </c>
      <c r="AI196" s="44">
        <v>1.242</v>
      </c>
      <c r="AJ196" s="44">
        <v>2.028</v>
      </c>
      <c r="AK196" s="44">
        <v>3.38</v>
      </c>
      <c r="AL196" s="44">
        <v>1.242</v>
      </c>
      <c r="AM196" s="44">
        <v>2.028</v>
      </c>
      <c r="AN196" s="44">
        <v>3.38</v>
      </c>
      <c r="AO196" s="44">
        <v>9.4130000000000003</v>
      </c>
      <c r="AP196" s="44">
        <v>9.0329999999999995</v>
      </c>
      <c r="AQ196" s="44">
        <v>8.94</v>
      </c>
      <c r="AR196" s="44">
        <v>8.94</v>
      </c>
      <c r="AW196" s="38">
        <v>20.399999999999999</v>
      </c>
      <c r="AX196" s="38">
        <v>600</v>
      </c>
    </row>
    <row r="197" spans="1:50" ht="15">
      <c r="A197" s="38" t="s">
        <v>851</v>
      </c>
      <c r="B197" s="39">
        <v>45697</v>
      </c>
      <c r="C197" s="27" t="s">
        <v>717</v>
      </c>
      <c r="D197" s="38" t="s">
        <v>698</v>
      </c>
      <c r="E197" s="38" t="s">
        <v>135</v>
      </c>
      <c r="F197" s="39">
        <v>39924</v>
      </c>
      <c r="G197" s="41">
        <v>15.8</v>
      </c>
      <c r="H197" s="41">
        <v>186.4</v>
      </c>
      <c r="I197" s="41">
        <v>77.8</v>
      </c>
      <c r="V197" s="38">
        <v>243</v>
      </c>
      <c r="W197" s="38">
        <v>291</v>
      </c>
      <c r="X197" s="38">
        <v>317</v>
      </c>
      <c r="Y197" s="38">
        <v>309</v>
      </c>
      <c r="Z197" s="38">
        <v>48</v>
      </c>
      <c r="AA197" s="38">
        <v>74</v>
      </c>
      <c r="AB197" s="38">
        <v>66</v>
      </c>
      <c r="AC197" s="44">
        <v>1.1779999999999999</v>
      </c>
      <c r="AD197" s="44">
        <v>1.9670000000000001</v>
      </c>
      <c r="AE197" s="44">
        <v>3.3380000000000001</v>
      </c>
      <c r="AF197" s="44">
        <v>1.1599999999999999</v>
      </c>
      <c r="AG197" s="44">
        <v>1.9430000000000001</v>
      </c>
      <c r="AH197" s="44">
        <v>3.298</v>
      </c>
      <c r="AI197" s="44">
        <v>1.1559999999999999</v>
      </c>
      <c r="AJ197" s="44">
        <v>1.931</v>
      </c>
      <c r="AK197" s="44">
        <v>3.335</v>
      </c>
      <c r="AL197" s="44">
        <v>1.1559999999999999</v>
      </c>
      <c r="AM197" s="44">
        <v>1.931</v>
      </c>
      <c r="AN197" s="44">
        <v>3.298</v>
      </c>
      <c r="AO197" s="44">
        <v>8.8119999999999994</v>
      </c>
      <c r="AP197" s="44">
        <v>8.7889999999999997</v>
      </c>
      <c r="AQ197" s="44">
        <v>8.5109999999999992</v>
      </c>
      <c r="AR197" s="44">
        <v>8.5109999999999992</v>
      </c>
      <c r="AW197" s="38">
        <v>20.6</v>
      </c>
      <c r="AX197" s="38">
        <v>680</v>
      </c>
    </row>
    <row r="198" spans="1:50" ht="15">
      <c r="A198" s="38" t="s">
        <v>499</v>
      </c>
      <c r="B198" s="39">
        <v>45697</v>
      </c>
      <c r="C198" s="27" t="s">
        <v>717</v>
      </c>
      <c r="D198" s="38" t="s">
        <v>163</v>
      </c>
      <c r="E198" s="38" t="s">
        <v>137</v>
      </c>
      <c r="F198" s="39">
        <v>39370</v>
      </c>
      <c r="G198" s="41">
        <v>17.3</v>
      </c>
      <c r="H198" s="41">
        <v>187.9</v>
      </c>
      <c r="I198" s="41">
        <v>83</v>
      </c>
      <c r="V198" s="38">
        <v>248</v>
      </c>
      <c r="W198" s="38">
        <v>308</v>
      </c>
      <c r="X198" s="38">
        <v>320</v>
      </c>
      <c r="Y198" s="38">
        <v>332</v>
      </c>
      <c r="Z198" s="38">
        <v>60</v>
      </c>
      <c r="AA198" s="38">
        <v>72</v>
      </c>
      <c r="AB198" s="38">
        <v>84</v>
      </c>
      <c r="AC198" s="44">
        <v>1.1359999999999999</v>
      </c>
      <c r="AD198" s="44">
        <v>1.8759999999999999</v>
      </c>
      <c r="AE198" s="44">
        <v>3.1280000000000001</v>
      </c>
      <c r="AF198" s="44">
        <v>1.147</v>
      </c>
      <c r="AG198" s="44">
        <v>1.8859999999999999</v>
      </c>
      <c r="AH198" s="44">
        <v>3.1389999999999998</v>
      </c>
      <c r="AI198" s="44">
        <v>1.1220000000000001</v>
      </c>
      <c r="AJ198" s="44">
        <v>1.8680000000000001</v>
      </c>
      <c r="AK198" s="44">
        <v>3.1619999999999999</v>
      </c>
      <c r="AL198" s="44">
        <v>1.1220000000000001</v>
      </c>
      <c r="AM198" s="44">
        <v>1.8680000000000001</v>
      </c>
      <c r="AN198" s="44">
        <v>3.1280000000000001</v>
      </c>
      <c r="AO198" s="44">
        <v>8.423</v>
      </c>
      <c r="AP198" s="44">
        <v>8.5860000000000003</v>
      </c>
      <c r="AQ198" s="44">
        <v>8.6969999999999992</v>
      </c>
      <c r="AR198" s="44">
        <v>8.423</v>
      </c>
      <c r="AW198" s="38">
        <v>21.3</v>
      </c>
      <c r="AX198" s="38">
        <v>880</v>
      </c>
    </row>
    <row r="199" spans="1:50" ht="15">
      <c r="A199" s="38" t="s">
        <v>852</v>
      </c>
      <c r="B199" s="39">
        <v>45697</v>
      </c>
      <c r="C199" s="27" t="s">
        <v>717</v>
      </c>
      <c r="D199" s="38" t="s">
        <v>698</v>
      </c>
      <c r="E199" s="38" t="s">
        <v>132</v>
      </c>
      <c r="F199" s="39">
        <v>39570</v>
      </c>
      <c r="G199" s="41">
        <v>16.8</v>
      </c>
      <c r="H199" s="41">
        <v>183.9</v>
      </c>
      <c r="I199" s="41">
        <v>88.8</v>
      </c>
      <c r="V199" s="38">
        <v>234</v>
      </c>
      <c r="W199" s="38">
        <v>296</v>
      </c>
      <c r="X199" s="38">
        <v>309</v>
      </c>
      <c r="Y199" s="38">
        <v>304</v>
      </c>
      <c r="Z199" s="38">
        <v>62</v>
      </c>
      <c r="AA199" s="38">
        <v>75</v>
      </c>
      <c r="AB199" s="38">
        <v>70</v>
      </c>
      <c r="AC199" s="44">
        <v>1.1319999999999999</v>
      </c>
      <c r="AD199" s="44">
        <v>1.873</v>
      </c>
      <c r="AE199" s="44">
        <v>3.1539999999999999</v>
      </c>
      <c r="AF199" s="44">
        <v>1.22</v>
      </c>
      <c r="AG199" s="44">
        <v>1.9630000000000001</v>
      </c>
      <c r="AH199" s="44">
        <v>3.238</v>
      </c>
      <c r="AI199" s="44">
        <v>1.226</v>
      </c>
      <c r="AJ199" s="44">
        <v>1.95</v>
      </c>
      <c r="AK199" s="44">
        <v>3.2160000000000002</v>
      </c>
      <c r="AL199" s="44">
        <v>1.1319999999999999</v>
      </c>
      <c r="AM199" s="44">
        <v>1.873</v>
      </c>
      <c r="AN199" s="44">
        <v>3.1539999999999999</v>
      </c>
      <c r="AO199" s="44">
        <v>9.4930000000000003</v>
      </c>
      <c r="AP199" s="44">
        <v>9.7590000000000003</v>
      </c>
      <c r="AQ199" s="44">
        <v>9.3239999999999998</v>
      </c>
      <c r="AR199" s="44">
        <v>9.3239999999999998</v>
      </c>
      <c r="AW199" s="38">
        <v>20.3</v>
      </c>
      <c r="AX199" s="38">
        <v>560</v>
      </c>
    </row>
    <row r="200" spans="1:50" ht="15">
      <c r="A200" s="38" t="s">
        <v>267</v>
      </c>
      <c r="B200" s="39">
        <v>45697</v>
      </c>
      <c r="C200" s="27" t="s">
        <v>717</v>
      </c>
      <c r="D200" s="38" t="s">
        <v>694</v>
      </c>
      <c r="E200" s="38" t="s">
        <v>132</v>
      </c>
      <c r="F200" s="39">
        <v>39223</v>
      </c>
      <c r="G200" s="41">
        <v>17.7</v>
      </c>
      <c r="H200" s="41">
        <v>186.9</v>
      </c>
      <c r="I200" s="41">
        <v>79.5</v>
      </c>
      <c r="V200" s="38">
        <v>247</v>
      </c>
      <c r="W200" s="38">
        <v>307</v>
      </c>
      <c r="X200" s="38">
        <v>318</v>
      </c>
      <c r="Y200" s="38">
        <v>318</v>
      </c>
      <c r="Z200" s="38">
        <v>60</v>
      </c>
      <c r="AA200" s="38">
        <v>71</v>
      </c>
      <c r="AB200" s="38">
        <v>71</v>
      </c>
      <c r="AC200" s="44">
        <v>1.1180000000000001</v>
      </c>
      <c r="AD200" s="44">
        <v>1.849</v>
      </c>
      <c r="AE200" s="44">
        <v>3.1110000000000002</v>
      </c>
      <c r="AF200" s="44">
        <v>1.0569999999999999</v>
      </c>
      <c r="AG200" s="44">
        <v>1.78</v>
      </c>
      <c r="AH200" s="44">
        <v>3.0209999999999999</v>
      </c>
      <c r="AI200" s="44">
        <v>1.0429999999999999</v>
      </c>
      <c r="AJ200" s="44">
        <v>1.8109999999999999</v>
      </c>
      <c r="AK200" s="44">
        <v>3.0419999999999998</v>
      </c>
      <c r="AL200" s="44">
        <v>1.0429999999999999</v>
      </c>
      <c r="AM200" s="44">
        <v>1.78</v>
      </c>
      <c r="AN200" s="44">
        <v>3.0209999999999999</v>
      </c>
      <c r="AO200" s="44">
        <v>8.548</v>
      </c>
      <c r="AP200" s="44"/>
      <c r="AQ200" s="44">
        <v>8.5280000000000005</v>
      </c>
      <c r="AR200" s="44">
        <v>8.5280000000000005</v>
      </c>
      <c r="AW200" s="38">
        <v>21.6</v>
      </c>
      <c r="AX200" s="38">
        <v>1000</v>
      </c>
    </row>
    <row r="201" spans="1:50" ht="15">
      <c r="A201" s="38" t="s">
        <v>853</v>
      </c>
      <c r="B201" s="39">
        <v>45724</v>
      </c>
      <c r="C201" s="27" t="s">
        <v>717</v>
      </c>
      <c r="D201" s="38" t="s">
        <v>92</v>
      </c>
      <c r="E201" s="38" t="s">
        <v>130</v>
      </c>
      <c r="F201" s="39">
        <v>39913</v>
      </c>
      <c r="G201" s="41">
        <v>15</v>
      </c>
      <c r="H201" s="41">
        <v>180.2</v>
      </c>
      <c r="I201" s="41">
        <v>74</v>
      </c>
      <c r="V201" s="38">
        <v>237</v>
      </c>
      <c r="W201" s="38">
        <v>300</v>
      </c>
      <c r="X201" s="38">
        <v>323</v>
      </c>
      <c r="Y201" s="38">
        <v>290</v>
      </c>
      <c r="Z201" s="38">
        <v>63</v>
      </c>
      <c r="AA201" s="38">
        <v>86</v>
      </c>
      <c r="AB201" s="38">
        <v>53</v>
      </c>
      <c r="AC201" s="44">
        <v>1.0840000000000001</v>
      </c>
      <c r="AD201" s="44">
        <v>1.8109999999999999</v>
      </c>
      <c r="AE201" s="44">
        <v>3.0630000000000002</v>
      </c>
      <c r="AF201" s="44">
        <v>1.103</v>
      </c>
      <c r="AG201" s="44">
        <v>1.7869999999999999</v>
      </c>
      <c r="AH201" s="44">
        <v>3.0590000000000002</v>
      </c>
      <c r="AI201" s="44">
        <v>1.056</v>
      </c>
      <c r="AJ201" s="44">
        <v>1.772</v>
      </c>
      <c r="AK201" s="44">
        <v>3.0089999999999999</v>
      </c>
      <c r="AL201" s="44">
        <v>1.056</v>
      </c>
      <c r="AM201" s="44">
        <v>1.772</v>
      </c>
      <c r="AN201" s="44">
        <v>3.0089999999999999</v>
      </c>
      <c r="AO201" s="44">
        <v>8.4060000000000006</v>
      </c>
      <c r="AP201" s="44">
        <v>8.3179999999999996</v>
      </c>
      <c r="AQ201" s="44"/>
      <c r="AR201" s="44">
        <v>8.3179999999999996</v>
      </c>
      <c r="AW201" s="38">
        <v>20.04</v>
      </c>
      <c r="AX201" s="38">
        <v>600</v>
      </c>
    </row>
    <row r="202" spans="1:50" ht="15">
      <c r="A202" s="38" t="s">
        <v>854</v>
      </c>
      <c r="B202" s="39">
        <v>45724</v>
      </c>
      <c r="C202" s="27" t="s">
        <v>717</v>
      </c>
      <c r="D202" s="38" t="s">
        <v>91</v>
      </c>
      <c r="E202" s="38" t="s">
        <v>130</v>
      </c>
      <c r="F202" s="39">
        <v>39901</v>
      </c>
      <c r="G202" s="41">
        <v>15</v>
      </c>
      <c r="H202" s="41">
        <v>180</v>
      </c>
      <c r="I202" s="41">
        <v>66.900000000000006</v>
      </c>
      <c r="V202" s="38">
        <v>231</v>
      </c>
      <c r="W202" s="38">
        <v>290</v>
      </c>
      <c r="X202" s="38">
        <v>306</v>
      </c>
      <c r="Y202" s="38">
        <v>289</v>
      </c>
      <c r="Z202" s="38">
        <v>59</v>
      </c>
      <c r="AA202" s="38">
        <v>75</v>
      </c>
      <c r="AB202" s="38">
        <v>58</v>
      </c>
      <c r="AC202" s="44">
        <v>1.181</v>
      </c>
      <c r="AD202" s="44">
        <v>1.9019999999999999</v>
      </c>
      <c r="AE202" s="44">
        <v>3.12</v>
      </c>
      <c r="AF202" s="44">
        <v>1.145</v>
      </c>
      <c r="AG202" s="44">
        <v>1.8660000000000001</v>
      </c>
      <c r="AH202" s="44">
        <v>3.081</v>
      </c>
      <c r="AI202" s="44">
        <v>1.131</v>
      </c>
      <c r="AJ202" s="44">
        <v>1.8260000000000001</v>
      </c>
      <c r="AK202" s="44">
        <v>3.052</v>
      </c>
      <c r="AL202" s="44">
        <v>1.131</v>
      </c>
      <c r="AM202" s="44">
        <v>1.8260000000000001</v>
      </c>
      <c r="AN202" s="44">
        <v>3.052</v>
      </c>
      <c r="AO202" s="44">
        <v>8.9499999999999993</v>
      </c>
      <c r="AP202" s="44">
        <v>9.2490000000000006</v>
      </c>
      <c r="AQ202" s="44">
        <v>9.1999999999999993</v>
      </c>
      <c r="AR202" s="44">
        <v>8.9499999999999993</v>
      </c>
      <c r="AW202" s="38">
        <v>20.07</v>
      </c>
      <c r="AX202" s="38">
        <v>720</v>
      </c>
    </row>
    <row r="203" spans="1:50" ht="15">
      <c r="A203" s="38" t="s">
        <v>855</v>
      </c>
      <c r="B203" s="39">
        <v>45724</v>
      </c>
      <c r="C203" s="27" t="s">
        <v>717</v>
      </c>
      <c r="D203" s="38" t="s">
        <v>97</v>
      </c>
      <c r="E203" s="38" t="s">
        <v>132</v>
      </c>
      <c r="F203" s="39">
        <v>39678</v>
      </c>
      <c r="G203" s="41">
        <v>16</v>
      </c>
      <c r="H203" s="41">
        <v>180.7</v>
      </c>
      <c r="I203" s="41">
        <v>76.5</v>
      </c>
      <c r="V203" s="38">
        <v>240</v>
      </c>
      <c r="W203" s="38">
        <v>300</v>
      </c>
      <c r="X203" s="38">
        <v>306</v>
      </c>
      <c r="Y203" s="38">
        <v>306</v>
      </c>
      <c r="Z203" s="38">
        <v>60</v>
      </c>
      <c r="AA203" s="38">
        <v>66</v>
      </c>
      <c r="AB203" s="38">
        <v>66</v>
      </c>
      <c r="AC203" s="44">
        <v>1.1519999999999999</v>
      </c>
      <c r="AD203" s="44">
        <v>1.8640000000000001</v>
      </c>
      <c r="AE203" s="44">
        <v>3.0590000000000002</v>
      </c>
      <c r="AF203" s="44">
        <v>1.075</v>
      </c>
      <c r="AG203" s="44">
        <v>1.7809999999999999</v>
      </c>
      <c r="AH203" s="44">
        <v>2.9820000000000002</v>
      </c>
      <c r="AI203" s="44">
        <v>1.079</v>
      </c>
      <c r="AJ203" s="44">
        <v>1.798</v>
      </c>
      <c r="AK203" s="44">
        <v>2.9889999999999999</v>
      </c>
      <c r="AL203" s="44">
        <v>1.075</v>
      </c>
      <c r="AM203" s="44">
        <v>1.7809999999999999</v>
      </c>
      <c r="AN203" s="44">
        <v>2.9820000000000002</v>
      </c>
      <c r="AO203" s="44">
        <v>8.7539999999999996</v>
      </c>
      <c r="AP203" s="44">
        <v>8.5210000000000008</v>
      </c>
      <c r="AQ203" s="44">
        <v>8.4039999999999999</v>
      </c>
      <c r="AR203" s="44">
        <v>8.4039999999999999</v>
      </c>
      <c r="AW203" s="38">
        <v>20.07</v>
      </c>
      <c r="AX203" s="38">
        <v>720</v>
      </c>
    </row>
    <row r="204" spans="1:50" ht="15">
      <c r="A204" s="38" t="s">
        <v>199</v>
      </c>
      <c r="B204" s="39">
        <v>45674</v>
      </c>
      <c r="C204" s="27" t="s">
        <v>717</v>
      </c>
      <c r="D204" s="38" t="s">
        <v>102</v>
      </c>
      <c r="E204" s="38" t="s">
        <v>137</v>
      </c>
      <c r="F204" s="39">
        <v>38919</v>
      </c>
      <c r="G204" s="38">
        <v>18</v>
      </c>
      <c r="H204" s="38">
        <v>184.9</v>
      </c>
      <c r="I204" s="38">
        <v>74.8</v>
      </c>
      <c r="V204" s="38">
        <v>245</v>
      </c>
      <c r="W204" s="38">
        <v>308</v>
      </c>
      <c r="X204" s="38">
        <v>326</v>
      </c>
      <c r="Y204" s="38">
        <v>305</v>
      </c>
      <c r="Z204" s="38">
        <v>63</v>
      </c>
      <c r="AA204" s="38">
        <v>81</v>
      </c>
      <c r="AB204" s="38">
        <v>60</v>
      </c>
      <c r="AC204" s="38">
        <v>1.23</v>
      </c>
      <c r="AD204" s="38">
        <v>1.9570000000000001</v>
      </c>
      <c r="AE204" s="38">
        <v>3.2160000000000002</v>
      </c>
      <c r="AF204" s="38">
        <v>1.1319999999999999</v>
      </c>
      <c r="AG204" s="38">
        <v>1.863</v>
      </c>
      <c r="AH204" s="38">
        <v>3.1110000000000002</v>
      </c>
      <c r="AI204" s="38">
        <v>1.171</v>
      </c>
      <c r="AJ204" s="38">
        <v>1.905</v>
      </c>
      <c r="AK204" s="38">
        <v>3.15</v>
      </c>
      <c r="AL204" s="38">
        <v>1.1319999999999999</v>
      </c>
      <c r="AM204" s="38">
        <v>1.863</v>
      </c>
      <c r="AN204" s="38">
        <v>3.1110000000000002</v>
      </c>
      <c r="AO204" s="38">
        <v>8.782</v>
      </c>
      <c r="AP204" s="38"/>
      <c r="AQ204" s="38">
        <v>8.8729999999999993</v>
      </c>
      <c r="AR204" s="38">
        <v>8.782</v>
      </c>
      <c r="AW204" s="38">
        <v>19.02</v>
      </c>
      <c r="AX204" s="38">
        <v>360</v>
      </c>
    </row>
    <row r="205" spans="1:50" ht="15">
      <c r="A205" s="38" t="s">
        <v>397</v>
      </c>
      <c r="B205" s="39">
        <v>45674</v>
      </c>
      <c r="C205" s="27" t="s">
        <v>717</v>
      </c>
      <c r="D205" s="38" t="s">
        <v>102</v>
      </c>
      <c r="E205" s="38" t="s">
        <v>130</v>
      </c>
      <c r="F205" s="39">
        <v>39674</v>
      </c>
      <c r="G205" s="38">
        <v>16</v>
      </c>
      <c r="H205" s="38">
        <v>181</v>
      </c>
      <c r="I205" s="38">
        <v>80.7</v>
      </c>
      <c r="V205" s="38">
        <v>239</v>
      </c>
      <c r="W205" s="38">
        <v>295</v>
      </c>
      <c r="X205" s="38">
        <v>303</v>
      </c>
      <c r="Y205" s="38">
        <v>319</v>
      </c>
      <c r="Z205" s="38">
        <v>56</v>
      </c>
      <c r="AA205" s="38">
        <v>64</v>
      </c>
      <c r="AB205" s="38">
        <v>80</v>
      </c>
      <c r="AC205" s="38">
        <v>1.286</v>
      </c>
      <c r="AD205" s="38">
        <v>2.0539999999999998</v>
      </c>
      <c r="AE205" s="38">
        <v>3.3479999999999999</v>
      </c>
      <c r="AF205" s="38">
        <v>1.266</v>
      </c>
      <c r="AG205" s="38">
        <v>2.028</v>
      </c>
      <c r="AH205" s="38">
        <v>3.3140000000000001</v>
      </c>
      <c r="AI205" s="38">
        <v>1.3260000000000001</v>
      </c>
      <c r="AJ205" s="38">
        <v>2.0990000000000002</v>
      </c>
      <c r="AK205" s="38">
        <v>3.3929999999999998</v>
      </c>
      <c r="AL205" s="38">
        <v>1.266</v>
      </c>
      <c r="AM205" s="38">
        <v>2.028</v>
      </c>
      <c r="AN205" s="38">
        <v>3.3140000000000001</v>
      </c>
      <c r="AO205" s="38">
        <v>8.984</v>
      </c>
      <c r="AP205" s="38">
        <v>9.0289999999999999</v>
      </c>
      <c r="AQ205" s="38"/>
      <c r="AR205" s="38">
        <v>8.984</v>
      </c>
      <c r="AW205" s="38">
        <v>20.05</v>
      </c>
      <c r="AX205" s="38">
        <v>640</v>
      </c>
    </row>
    <row r="206" spans="1:50" ht="15">
      <c r="A206" s="38" t="s">
        <v>856</v>
      </c>
      <c r="B206" s="39">
        <v>45674</v>
      </c>
      <c r="C206" s="27" t="s">
        <v>717</v>
      </c>
      <c r="D206" s="38" t="s">
        <v>103</v>
      </c>
      <c r="E206" s="38" t="s">
        <v>129</v>
      </c>
      <c r="F206" s="39">
        <v>39316</v>
      </c>
      <c r="G206" s="38">
        <v>17</v>
      </c>
      <c r="H206" s="38">
        <v>175.5</v>
      </c>
      <c r="I206" s="38">
        <v>67.900000000000006</v>
      </c>
      <c r="V206" s="38">
        <v>229</v>
      </c>
      <c r="W206" s="38">
        <v>288</v>
      </c>
      <c r="X206" s="38">
        <v>292</v>
      </c>
      <c r="Y206" s="38">
        <v>281</v>
      </c>
      <c r="Z206" s="38">
        <v>59</v>
      </c>
      <c r="AA206" s="38">
        <v>63</v>
      </c>
      <c r="AB206" s="38">
        <v>52</v>
      </c>
      <c r="AC206" s="38">
        <v>1.1850000000000001</v>
      </c>
      <c r="AD206" s="38">
        <v>1.9450000000000001</v>
      </c>
      <c r="AE206" s="38">
        <v>3.2450000000000001</v>
      </c>
      <c r="AF206" s="38">
        <v>1.196</v>
      </c>
      <c r="AG206" s="38">
        <v>1.9490000000000001</v>
      </c>
      <c r="AH206" s="38">
        <v>3.2530000000000001</v>
      </c>
      <c r="AI206" s="38">
        <v>1.2350000000000001</v>
      </c>
      <c r="AJ206" s="38">
        <v>1.986</v>
      </c>
      <c r="AK206" s="38">
        <v>3.28</v>
      </c>
      <c r="AL206" s="38">
        <v>1.1850000000000001</v>
      </c>
      <c r="AM206" s="38">
        <v>1.9450000000000001</v>
      </c>
      <c r="AN206" s="38">
        <v>3.2450000000000001</v>
      </c>
      <c r="AO206" s="38">
        <v>8.6560000000000006</v>
      </c>
      <c r="AP206" s="38">
        <v>8.452</v>
      </c>
      <c r="AQ206" s="38"/>
      <c r="AR206" s="38">
        <v>8.452</v>
      </c>
      <c r="AW206" s="38">
        <v>19.04</v>
      </c>
      <c r="AX206" s="38">
        <v>440</v>
      </c>
    </row>
    <row r="207" spans="1:50" ht="15">
      <c r="A207" s="38" t="s">
        <v>857</v>
      </c>
      <c r="B207" s="39">
        <v>45697</v>
      </c>
      <c r="C207" s="27" t="s">
        <v>717</v>
      </c>
      <c r="D207" s="38" t="s">
        <v>699</v>
      </c>
      <c r="E207" s="38" t="s">
        <v>718</v>
      </c>
      <c r="F207" s="39">
        <v>39831</v>
      </c>
      <c r="G207" s="41">
        <v>16.100000000000001</v>
      </c>
      <c r="H207" s="41">
        <v>175.6</v>
      </c>
      <c r="I207" s="41">
        <v>71.5</v>
      </c>
      <c r="V207" s="38">
        <v>231</v>
      </c>
      <c r="W207" s="38">
        <v>286</v>
      </c>
      <c r="X207" s="38">
        <v>301</v>
      </c>
      <c r="Y207" s="38">
        <v>307</v>
      </c>
      <c r="Z207" s="38">
        <v>55</v>
      </c>
      <c r="AA207" s="38">
        <v>70</v>
      </c>
      <c r="AB207" s="38">
        <v>76</v>
      </c>
      <c r="AC207" s="44">
        <v>1.177</v>
      </c>
      <c r="AD207" s="44">
        <v>1.913</v>
      </c>
      <c r="AE207" s="44">
        <v>3.2</v>
      </c>
      <c r="AF207" s="44">
        <v>1.1539999999999999</v>
      </c>
      <c r="AG207" s="44">
        <v>1.881</v>
      </c>
      <c r="AH207" s="44">
        <v>3.153</v>
      </c>
      <c r="AI207" s="44">
        <v>1.1659999999999999</v>
      </c>
      <c r="AJ207" s="44">
        <v>1.911</v>
      </c>
      <c r="AK207" s="44">
        <v>3.1869999999999998</v>
      </c>
      <c r="AL207" s="44">
        <v>1.1539999999999999</v>
      </c>
      <c r="AM207" s="44">
        <v>1.881</v>
      </c>
      <c r="AN207" s="44">
        <v>3.153</v>
      </c>
      <c r="AO207" s="44">
        <v>9.2430000000000003</v>
      </c>
      <c r="AP207" s="44">
        <v>9.1639999999999997</v>
      </c>
      <c r="AQ207" s="44">
        <v>8.9540000000000006</v>
      </c>
      <c r="AR207" s="44">
        <v>8.9540000000000006</v>
      </c>
      <c r="AW207" s="38">
        <v>20.6</v>
      </c>
      <c r="AX207" s="38">
        <v>680</v>
      </c>
    </row>
    <row r="208" spans="1:50" ht="15">
      <c r="A208" s="38" t="s">
        <v>498</v>
      </c>
      <c r="B208" s="39">
        <v>45697</v>
      </c>
      <c r="C208" s="27" t="s">
        <v>717</v>
      </c>
      <c r="D208" s="38" t="s">
        <v>163</v>
      </c>
      <c r="E208" s="38" t="s">
        <v>132</v>
      </c>
      <c r="F208" s="39">
        <v>39548</v>
      </c>
      <c r="G208" s="41">
        <v>16.8</v>
      </c>
      <c r="H208" s="41">
        <v>181.9</v>
      </c>
      <c r="I208" s="41">
        <v>78.900000000000006</v>
      </c>
      <c r="V208" s="38">
        <v>239</v>
      </c>
      <c r="W208" s="38">
        <v>307</v>
      </c>
      <c r="X208" s="38">
        <v>315</v>
      </c>
      <c r="Y208" s="38">
        <v>326</v>
      </c>
      <c r="Z208" s="38">
        <v>68</v>
      </c>
      <c r="AA208" s="38">
        <v>76</v>
      </c>
      <c r="AB208" s="38">
        <v>87</v>
      </c>
      <c r="AC208" s="44">
        <v>1.38</v>
      </c>
      <c r="AD208" s="44">
        <v>2.097</v>
      </c>
      <c r="AE208" s="44">
        <v>3.3450000000000002</v>
      </c>
      <c r="AF208" s="44">
        <v>1.1339999999999999</v>
      </c>
      <c r="AG208" s="44">
        <v>1.8460000000000001</v>
      </c>
      <c r="AH208" s="44">
        <v>3.1379999999999999</v>
      </c>
      <c r="AI208" s="44">
        <v>1.1419999999999999</v>
      </c>
      <c r="AJ208" s="44">
        <v>1.863</v>
      </c>
      <c r="AK208" s="44">
        <v>3.1040000000000001</v>
      </c>
      <c r="AL208" s="44">
        <v>1.1339999999999999</v>
      </c>
      <c r="AM208" s="44">
        <v>1.8460000000000001</v>
      </c>
      <c r="AN208" s="44">
        <v>3.1040000000000001</v>
      </c>
      <c r="AO208" s="44">
        <v>8.7639999999999993</v>
      </c>
      <c r="AP208" s="44">
        <v>8.7260000000000009</v>
      </c>
      <c r="AQ208" s="44"/>
      <c r="AR208" s="44">
        <v>8.7260000000000009</v>
      </c>
      <c r="AW208" s="38">
        <v>20.399999999999999</v>
      </c>
      <c r="AX208" s="38">
        <v>600</v>
      </c>
    </row>
    <row r="209" spans="1:50" ht="15">
      <c r="A209" s="38" t="s">
        <v>858</v>
      </c>
      <c r="B209" s="39">
        <v>45724</v>
      </c>
      <c r="C209" s="27" t="s">
        <v>717</v>
      </c>
      <c r="D209" s="38" t="s">
        <v>97</v>
      </c>
      <c r="E209" s="38" t="s">
        <v>137</v>
      </c>
      <c r="F209" s="39">
        <v>39809</v>
      </c>
      <c r="G209" s="41">
        <v>16</v>
      </c>
      <c r="H209" s="41">
        <v>183.4</v>
      </c>
      <c r="I209" s="41">
        <v>71.8</v>
      </c>
      <c r="V209" s="38">
        <v>237</v>
      </c>
      <c r="W209" s="38"/>
      <c r="X209" s="38"/>
      <c r="Y209" s="38"/>
      <c r="Z209" s="38"/>
      <c r="AA209" s="38"/>
      <c r="AB209" s="38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W209" s="38"/>
      <c r="AX209" s="38"/>
    </row>
    <row r="210" spans="1:50" ht="15">
      <c r="A210" s="38" t="s">
        <v>859</v>
      </c>
      <c r="B210" s="39">
        <v>45674</v>
      </c>
      <c r="C210" s="27" t="s">
        <v>717</v>
      </c>
      <c r="D210" s="38" t="s">
        <v>114</v>
      </c>
      <c r="E210" s="38" t="s">
        <v>135</v>
      </c>
      <c r="F210" s="39">
        <v>39155</v>
      </c>
      <c r="G210" s="38">
        <v>17</v>
      </c>
      <c r="H210" s="38">
        <v>190.4</v>
      </c>
      <c r="I210" s="38">
        <v>78.400000000000006</v>
      </c>
      <c r="V210" s="38">
        <v>252</v>
      </c>
      <c r="W210" s="38">
        <v>307</v>
      </c>
      <c r="X210" s="38">
        <v>326</v>
      </c>
      <c r="Y210" s="38">
        <v>309</v>
      </c>
      <c r="Z210" s="38">
        <v>55</v>
      </c>
      <c r="AA210" s="38">
        <v>74</v>
      </c>
      <c r="AB210" s="38">
        <v>57</v>
      </c>
      <c r="AC210" s="38">
        <v>1.3169999999999999</v>
      </c>
      <c r="AD210" s="38">
        <v>2.121</v>
      </c>
      <c r="AE210" s="38">
        <v>3.48</v>
      </c>
      <c r="AF210" s="38">
        <v>1.264</v>
      </c>
      <c r="AG210" s="38">
        <v>2.0350000000000001</v>
      </c>
      <c r="AH210" s="38">
        <v>3.3570000000000002</v>
      </c>
      <c r="AI210" s="38">
        <v>1.2929999999999999</v>
      </c>
      <c r="AJ210" s="38">
        <v>2.0659999999999998</v>
      </c>
      <c r="AK210" s="38">
        <v>3.3679999999999999</v>
      </c>
      <c r="AL210" s="38">
        <v>1.264</v>
      </c>
      <c r="AM210" s="38">
        <v>2.0350000000000001</v>
      </c>
      <c r="AN210" s="38">
        <v>3.3570000000000002</v>
      </c>
      <c r="AO210" s="38"/>
      <c r="AP210" s="38">
        <v>9.1920000000000002</v>
      </c>
      <c r="AQ210" s="38">
        <v>9.1270000000000007</v>
      </c>
      <c r="AR210" s="38">
        <v>9.1270000000000007</v>
      </c>
      <c r="AW210" s="38">
        <v>18.02</v>
      </c>
      <c r="AX210" s="38">
        <v>240</v>
      </c>
    </row>
    <row r="211" spans="1:50" ht="15">
      <c r="A211" s="38" t="s">
        <v>311</v>
      </c>
      <c r="B211" s="39">
        <v>45674</v>
      </c>
      <c r="C211" s="27" t="s">
        <v>717</v>
      </c>
      <c r="D211" s="38" t="s">
        <v>122</v>
      </c>
      <c r="E211" s="38" t="s">
        <v>133</v>
      </c>
      <c r="F211" s="39">
        <v>39140</v>
      </c>
      <c r="G211" s="38">
        <v>17</v>
      </c>
      <c r="H211" s="38">
        <v>170.6</v>
      </c>
      <c r="I211" s="38">
        <v>57.8</v>
      </c>
      <c r="V211" s="38">
        <v>221</v>
      </c>
      <c r="W211" s="38">
        <v>282</v>
      </c>
      <c r="X211" s="38">
        <v>306</v>
      </c>
      <c r="Y211" s="38">
        <v>305</v>
      </c>
      <c r="Z211" s="38">
        <v>61</v>
      </c>
      <c r="AA211" s="38">
        <v>85</v>
      </c>
      <c r="AB211" s="38">
        <v>84</v>
      </c>
      <c r="AC211" s="38">
        <v>1.1140000000000001</v>
      </c>
      <c r="AD211" s="38">
        <v>1.8260000000000001</v>
      </c>
      <c r="AE211" s="38">
        <v>3.0510000000000002</v>
      </c>
      <c r="AF211" s="38"/>
      <c r="AG211" s="38"/>
      <c r="AH211" s="38"/>
      <c r="AI211" s="38">
        <v>2.1520000000000001</v>
      </c>
      <c r="AJ211" s="38">
        <v>2.8730000000000002</v>
      </c>
      <c r="AK211" s="38">
        <v>4.0940000000000003</v>
      </c>
      <c r="AL211" s="38">
        <v>1.1140000000000001</v>
      </c>
      <c r="AM211" s="38">
        <v>1.8260000000000001</v>
      </c>
      <c r="AN211" s="38">
        <v>3.0510000000000002</v>
      </c>
      <c r="AO211" s="38">
        <v>8.9689999999999994</v>
      </c>
      <c r="AP211" s="38">
        <v>8.798</v>
      </c>
      <c r="AQ211" s="38">
        <v>8.5459999999999994</v>
      </c>
      <c r="AR211" s="38">
        <v>8.5459999999999994</v>
      </c>
      <c r="AW211" s="38">
        <v>19.04</v>
      </c>
      <c r="AX211" s="38">
        <v>440</v>
      </c>
    </row>
    <row r="212" spans="1:50" ht="15">
      <c r="A212" s="38" t="s">
        <v>398</v>
      </c>
      <c r="B212" s="39">
        <v>45674</v>
      </c>
      <c r="C212" s="27" t="s">
        <v>717</v>
      </c>
      <c r="D212" s="38" t="s">
        <v>114</v>
      </c>
      <c r="E212" s="38" t="s">
        <v>137</v>
      </c>
      <c r="F212" s="39">
        <v>39693</v>
      </c>
      <c r="G212" s="38">
        <v>16</v>
      </c>
      <c r="H212" s="38">
        <v>186.8</v>
      </c>
      <c r="I212" s="38">
        <v>98.6</v>
      </c>
      <c r="V212" s="38">
        <v>246</v>
      </c>
      <c r="W212" s="38">
        <v>299</v>
      </c>
      <c r="X212" s="38">
        <v>321</v>
      </c>
      <c r="Y212" s="38">
        <v>293</v>
      </c>
      <c r="Z212" s="38">
        <v>53</v>
      </c>
      <c r="AA212" s="38">
        <v>75</v>
      </c>
      <c r="AB212" s="38">
        <v>47</v>
      </c>
      <c r="AC212" s="38">
        <v>1.151</v>
      </c>
      <c r="AD212" s="38">
        <v>1.88</v>
      </c>
      <c r="AE212" s="38">
        <v>3.125</v>
      </c>
      <c r="AF212" s="38">
        <v>1.1319999999999999</v>
      </c>
      <c r="AG212" s="38">
        <v>1.86</v>
      </c>
      <c r="AH212" s="38">
        <v>3.1019999999999999</v>
      </c>
      <c r="AI212" s="38">
        <v>1.2030000000000001</v>
      </c>
      <c r="AJ212" s="38">
        <v>1.925</v>
      </c>
      <c r="AK212" s="38">
        <v>3.1909999999999998</v>
      </c>
      <c r="AL212" s="38">
        <v>1.1319999999999999</v>
      </c>
      <c r="AM212" s="38">
        <v>1.86</v>
      </c>
      <c r="AN212" s="38">
        <v>3.1019999999999999</v>
      </c>
      <c r="AO212" s="38">
        <v>9.1310000000000002</v>
      </c>
      <c r="AP212" s="38">
        <v>9.1039999999999992</v>
      </c>
      <c r="AQ212" s="38">
        <v>9.07</v>
      </c>
      <c r="AR212" s="38">
        <v>9.07</v>
      </c>
      <c r="AW212" s="38">
        <v>19.04</v>
      </c>
      <c r="AX212" s="38">
        <v>440</v>
      </c>
    </row>
    <row r="213" spans="1:50" ht="15">
      <c r="A213" s="38" t="s">
        <v>860</v>
      </c>
      <c r="B213" s="39">
        <v>45704</v>
      </c>
      <c r="C213" s="27" t="s">
        <v>717</v>
      </c>
      <c r="D213" s="38" t="s">
        <v>101</v>
      </c>
      <c r="E213" s="38"/>
      <c r="F213" s="39">
        <v>39450</v>
      </c>
      <c r="G213" s="41">
        <f ca="1">YEARFRAC(F213, TODAY(),1)</f>
        <v>17.780988593155893</v>
      </c>
      <c r="H213" s="38">
        <v>178</v>
      </c>
      <c r="I213" s="38">
        <v>69.7</v>
      </c>
      <c r="V213" s="38">
        <v>233</v>
      </c>
      <c r="W213" s="38">
        <v>293</v>
      </c>
      <c r="X213" s="38" t="s">
        <v>63</v>
      </c>
      <c r="Y213" s="38" t="s">
        <v>63</v>
      </c>
      <c r="Z213" s="38">
        <v>60</v>
      </c>
      <c r="AA213" s="38" t="s">
        <v>63</v>
      </c>
      <c r="AB213" s="38"/>
      <c r="AC213" s="38">
        <v>1.06</v>
      </c>
      <c r="AD213" s="38">
        <v>1.78</v>
      </c>
      <c r="AE213" s="38">
        <v>3.01</v>
      </c>
      <c r="AF213" s="38">
        <v>1.07</v>
      </c>
      <c r="AG213" s="38">
        <v>1.79</v>
      </c>
      <c r="AH213" s="38">
        <v>3.04</v>
      </c>
      <c r="AI213" s="38">
        <v>1.03</v>
      </c>
      <c r="AJ213" s="38">
        <v>1.78</v>
      </c>
      <c r="AK213" s="38">
        <v>3.01</v>
      </c>
      <c r="AL213" s="38">
        <v>1.03</v>
      </c>
      <c r="AM213" s="38">
        <v>1.78</v>
      </c>
      <c r="AN213" s="38">
        <v>3.01</v>
      </c>
      <c r="AO213" s="38">
        <v>8.35</v>
      </c>
      <c r="AP213" s="38"/>
      <c r="AQ213" s="38">
        <v>8.23</v>
      </c>
      <c r="AR213" s="38">
        <v>8.23</v>
      </c>
      <c r="AW213" s="38">
        <v>21.2</v>
      </c>
      <c r="AX213" s="38"/>
    </row>
    <row r="214" spans="1:50" ht="15">
      <c r="A214" s="38" t="s">
        <v>861</v>
      </c>
      <c r="B214" s="39">
        <v>45674</v>
      </c>
      <c r="C214" s="27" t="s">
        <v>717</v>
      </c>
      <c r="D214" s="38" t="s">
        <v>105</v>
      </c>
      <c r="E214" s="38" t="s">
        <v>129</v>
      </c>
      <c r="F214" s="39">
        <v>39226</v>
      </c>
      <c r="G214" s="38">
        <v>17</v>
      </c>
      <c r="H214" s="38">
        <v>176.8</v>
      </c>
      <c r="I214" s="38">
        <v>71.8</v>
      </c>
      <c r="V214" s="38">
        <v>234</v>
      </c>
      <c r="W214" s="38">
        <v>300</v>
      </c>
      <c r="X214" s="38">
        <v>313</v>
      </c>
      <c r="Y214" s="38">
        <v>315</v>
      </c>
      <c r="Z214" s="38">
        <v>66</v>
      </c>
      <c r="AA214" s="38">
        <v>79</v>
      </c>
      <c r="AB214" s="38">
        <v>81</v>
      </c>
      <c r="AC214" s="38">
        <v>1.0529999999999999</v>
      </c>
      <c r="AD214" s="38">
        <v>1.778</v>
      </c>
      <c r="AE214" s="38">
        <v>3.0009999999999999</v>
      </c>
      <c r="AF214" s="38">
        <v>1.077</v>
      </c>
      <c r="AG214" s="38">
        <v>1.786</v>
      </c>
      <c r="AH214" s="38">
        <v>2.9940000000000002</v>
      </c>
      <c r="AI214" s="38">
        <v>1.0680000000000001</v>
      </c>
      <c r="AJ214" s="38">
        <v>1.7709999999999999</v>
      </c>
      <c r="AK214" s="38">
        <v>2.9790000000000001</v>
      </c>
      <c r="AL214" s="38">
        <v>1.0529999999999999</v>
      </c>
      <c r="AM214" s="38">
        <v>1.7709999999999999</v>
      </c>
      <c r="AN214" s="38">
        <v>2.9790000000000001</v>
      </c>
      <c r="AO214" s="38">
        <v>8.5470000000000006</v>
      </c>
      <c r="AP214" s="38">
        <v>8.5549999999999997</v>
      </c>
      <c r="AQ214" s="38">
        <v>8.6129999999999995</v>
      </c>
      <c r="AR214" s="38">
        <v>8.5470000000000006</v>
      </c>
      <c r="AW214" s="38">
        <v>18.03</v>
      </c>
      <c r="AX214" s="38">
        <v>280</v>
      </c>
    </row>
    <row r="215" spans="1:50" ht="15">
      <c r="A215" s="38" t="s">
        <v>662</v>
      </c>
      <c r="B215" s="39">
        <v>45724</v>
      </c>
      <c r="C215" s="27" t="s">
        <v>717</v>
      </c>
      <c r="D215" s="38" t="s">
        <v>142</v>
      </c>
      <c r="E215" s="38" t="s">
        <v>135</v>
      </c>
      <c r="F215" s="39">
        <v>39194</v>
      </c>
      <c r="G215" s="41">
        <v>17</v>
      </c>
      <c r="H215" s="41">
        <v>195.1</v>
      </c>
      <c r="I215" s="41">
        <v>92.7</v>
      </c>
      <c r="V215" s="38">
        <v>261</v>
      </c>
      <c r="W215" s="38">
        <v>315</v>
      </c>
      <c r="X215" s="38">
        <v>326</v>
      </c>
      <c r="Y215" s="38">
        <v>317</v>
      </c>
      <c r="Z215" s="38">
        <v>54</v>
      </c>
      <c r="AA215" s="38">
        <v>65</v>
      </c>
      <c r="AB215" s="38">
        <v>56</v>
      </c>
      <c r="AC215" s="44">
        <v>1.2949999999999999</v>
      </c>
      <c r="AD215" s="44">
        <v>2.09</v>
      </c>
      <c r="AE215" s="44">
        <v>3.371</v>
      </c>
      <c r="AF215" s="44">
        <v>1.266</v>
      </c>
      <c r="AG215" s="44">
        <v>2.0539999999999998</v>
      </c>
      <c r="AH215" s="44">
        <v>3.3140000000000001</v>
      </c>
      <c r="AI215" s="44">
        <v>1.2150000000000001</v>
      </c>
      <c r="AJ215" s="44">
        <v>1.986</v>
      </c>
      <c r="AK215" s="44">
        <v>3.26</v>
      </c>
      <c r="AL215" s="44">
        <v>1.2150000000000001</v>
      </c>
      <c r="AM215" s="44">
        <v>1.986</v>
      </c>
      <c r="AN215" s="44">
        <v>3.26</v>
      </c>
      <c r="AO215" s="44">
        <v>9.0039999999999996</v>
      </c>
      <c r="AP215" s="44">
        <v>8.8729999999999993</v>
      </c>
      <c r="AQ215" s="44">
        <v>8.859</v>
      </c>
      <c r="AR215" s="44">
        <v>8.859</v>
      </c>
      <c r="AW215" s="38">
        <v>19.03</v>
      </c>
      <c r="AX215" s="38">
        <v>400</v>
      </c>
    </row>
    <row r="216" spans="1:50" ht="15">
      <c r="A216" s="38" t="s">
        <v>862</v>
      </c>
      <c r="B216" s="39">
        <v>45711</v>
      </c>
      <c r="C216" s="27" t="s">
        <v>717</v>
      </c>
      <c r="D216" s="38" t="s">
        <v>176</v>
      </c>
      <c r="E216" s="38" t="s">
        <v>135</v>
      </c>
      <c r="F216" s="39">
        <v>40001</v>
      </c>
      <c r="G216" s="41">
        <v>15</v>
      </c>
      <c r="H216" s="41">
        <v>186.3</v>
      </c>
      <c r="I216" s="41">
        <v>84.5</v>
      </c>
      <c r="V216" s="38">
        <v>251</v>
      </c>
      <c r="W216" s="38">
        <v>297</v>
      </c>
      <c r="X216" s="38">
        <v>315</v>
      </c>
      <c r="Y216" s="38">
        <v>304</v>
      </c>
      <c r="Z216" s="38">
        <v>46</v>
      </c>
      <c r="AA216" s="38">
        <v>64</v>
      </c>
      <c r="AB216" s="38">
        <v>53</v>
      </c>
      <c r="AC216" s="44">
        <v>1.2250000000000001</v>
      </c>
      <c r="AD216" s="44">
        <v>2.0409999999999999</v>
      </c>
      <c r="AE216" s="44">
        <v>3.448</v>
      </c>
      <c r="AF216" s="44">
        <v>1.175</v>
      </c>
      <c r="AG216" s="44">
        <v>1.968</v>
      </c>
      <c r="AH216" s="44">
        <v>3.3450000000000002</v>
      </c>
      <c r="AI216" s="44">
        <v>1.1659999999999999</v>
      </c>
      <c r="AJ216" s="44">
        <v>1.958</v>
      </c>
      <c r="AK216" s="44">
        <v>3.37</v>
      </c>
      <c r="AL216" s="44">
        <v>1.1659999999999999</v>
      </c>
      <c r="AM216" s="44">
        <v>1.958</v>
      </c>
      <c r="AN216" s="44">
        <v>3.3450000000000002</v>
      </c>
      <c r="AO216" s="44">
        <v>8.7750000000000004</v>
      </c>
      <c r="AP216" s="44">
        <v>8.7439999999999998</v>
      </c>
      <c r="AQ216" s="44">
        <v>8.8840000000000003</v>
      </c>
      <c r="AR216" s="44">
        <v>8.7439999999999998</v>
      </c>
      <c r="AW216" s="38">
        <v>19.02</v>
      </c>
      <c r="AX216" s="38">
        <v>360</v>
      </c>
    </row>
    <row r="217" spans="1:50" ht="15">
      <c r="A217" s="38" t="s">
        <v>291</v>
      </c>
      <c r="B217" s="39">
        <v>45674</v>
      </c>
      <c r="C217" s="27" t="s">
        <v>717</v>
      </c>
      <c r="D217" s="38" t="s">
        <v>103</v>
      </c>
      <c r="E217" s="38" t="s">
        <v>129</v>
      </c>
      <c r="F217" s="39">
        <v>39304</v>
      </c>
      <c r="G217" s="38">
        <v>17</v>
      </c>
      <c r="H217" s="38">
        <v>179.5</v>
      </c>
      <c r="I217" s="38">
        <v>74.900000000000006</v>
      </c>
      <c r="V217" s="38">
        <v>234</v>
      </c>
      <c r="W217" s="38">
        <v>300</v>
      </c>
      <c r="X217" s="38">
        <v>312</v>
      </c>
      <c r="Y217" s="38">
        <v>304</v>
      </c>
      <c r="Z217" s="38">
        <v>66</v>
      </c>
      <c r="AA217" s="38">
        <v>78</v>
      </c>
      <c r="AB217" s="38">
        <v>70</v>
      </c>
      <c r="AC217" s="38">
        <v>1.1020000000000001</v>
      </c>
      <c r="AD217" s="38">
        <v>1.806</v>
      </c>
      <c r="AE217" s="38">
        <v>3.0270000000000001</v>
      </c>
      <c r="AF217" s="38">
        <v>1.131</v>
      </c>
      <c r="AG217" s="38">
        <v>1.8340000000000001</v>
      </c>
      <c r="AH217" s="38">
        <v>3.0419999999999998</v>
      </c>
      <c r="AI217" s="38">
        <v>1.077</v>
      </c>
      <c r="AJ217" s="38">
        <v>1.7549999999999999</v>
      </c>
      <c r="AK217" s="38">
        <v>2.9780000000000002</v>
      </c>
      <c r="AL217" s="38">
        <v>1.077</v>
      </c>
      <c r="AM217" s="38">
        <v>1.7549999999999999</v>
      </c>
      <c r="AN217" s="38">
        <v>2.9780000000000002</v>
      </c>
      <c r="AO217" s="38"/>
      <c r="AP217" s="38">
        <v>8.8510000000000009</v>
      </c>
      <c r="AQ217" s="38">
        <v>8.8179999999999996</v>
      </c>
      <c r="AR217" s="38">
        <v>8.8179999999999996</v>
      </c>
      <c r="AW217" s="38">
        <v>19.04</v>
      </c>
      <c r="AX217" s="38">
        <v>440</v>
      </c>
    </row>
    <row r="218" spans="1:50" ht="15">
      <c r="A218" s="38" t="s">
        <v>292</v>
      </c>
      <c r="B218" s="39">
        <v>45674</v>
      </c>
      <c r="C218" s="27" t="s">
        <v>717</v>
      </c>
      <c r="D218" s="38" t="s">
        <v>103</v>
      </c>
      <c r="E218" s="38" t="s">
        <v>158</v>
      </c>
      <c r="F218" s="39">
        <v>39281</v>
      </c>
      <c r="G218" s="38">
        <v>17</v>
      </c>
      <c r="H218" s="38">
        <v>190.7</v>
      </c>
      <c r="I218" s="38">
        <v>83.3</v>
      </c>
      <c r="V218" s="38">
        <v>249</v>
      </c>
      <c r="W218" s="38">
        <v>309</v>
      </c>
      <c r="X218" s="38">
        <v>331</v>
      </c>
      <c r="Y218" s="38">
        <v>325</v>
      </c>
      <c r="Z218" s="38">
        <v>60</v>
      </c>
      <c r="AA218" s="38">
        <v>82</v>
      </c>
      <c r="AB218" s="38">
        <v>76</v>
      </c>
      <c r="AC218" s="38">
        <v>1.226</v>
      </c>
      <c r="AD218" s="38">
        <v>1.9750000000000001</v>
      </c>
      <c r="AE218" s="38">
        <v>3.222</v>
      </c>
      <c r="AF218" s="38">
        <v>1.2</v>
      </c>
      <c r="AG218" s="38">
        <v>1.9339999999999999</v>
      </c>
      <c r="AH218" s="38">
        <v>3.1760000000000002</v>
      </c>
      <c r="AI218" s="38">
        <v>1.222</v>
      </c>
      <c r="AJ218" s="38">
        <v>1.9430000000000001</v>
      </c>
      <c r="AK218" s="38">
        <v>3.2429999999999999</v>
      </c>
      <c r="AL218" s="38">
        <v>1.2</v>
      </c>
      <c r="AM218" s="38">
        <v>1.9339999999999999</v>
      </c>
      <c r="AN218" s="38">
        <v>3.1760000000000002</v>
      </c>
      <c r="AO218" s="38"/>
      <c r="AP218" s="38">
        <v>8.673</v>
      </c>
      <c r="AQ218" s="38">
        <v>8.56</v>
      </c>
      <c r="AR218" s="38">
        <v>8.56</v>
      </c>
      <c r="AW218" s="38">
        <v>20.079999999999998</v>
      </c>
      <c r="AX218" s="38">
        <v>760</v>
      </c>
    </row>
    <row r="219" spans="1:50" ht="15">
      <c r="A219" s="38" t="s">
        <v>863</v>
      </c>
      <c r="B219" s="39">
        <v>45674</v>
      </c>
      <c r="C219" s="27" t="s">
        <v>717</v>
      </c>
      <c r="D219" s="38" t="s">
        <v>103</v>
      </c>
      <c r="E219" s="38" t="s">
        <v>136</v>
      </c>
      <c r="F219" s="39">
        <v>39293</v>
      </c>
      <c r="G219" s="38">
        <v>17</v>
      </c>
      <c r="H219" s="38">
        <v>195.4</v>
      </c>
      <c r="I219" s="38">
        <v>100.8</v>
      </c>
      <c r="V219" s="38">
        <v>262</v>
      </c>
      <c r="W219" s="38">
        <v>313</v>
      </c>
      <c r="X219" s="38">
        <v>325</v>
      </c>
      <c r="Y219" s="38">
        <v>330</v>
      </c>
      <c r="Z219" s="38">
        <v>51</v>
      </c>
      <c r="AA219" s="38">
        <v>63</v>
      </c>
      <c r="AB219" s="38">
        <v>68</v>
      </c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W219" s="38"/>
      <c r="AX219" s="38"/>
    </row>
    <row r="220" spans="1:50" ht="15">
      <c r="A220" s="38" t="s">
        <v>864</v>
      </c>
      <c r="B220" s="39">
        <v>45697</v>
      </c>
      <c r="C220" s="27" t="s">
        <v>717</v>
      </c>
      <c r="D220" s="38" t="s">
        <v>700</v>
      </c>
      <c r="E220" s="38" t="s">
        <v>718</v>
      </c>
      <c r="F220" s="39">
        <v>39867</v>
      </c>
      <c r="G220" s="41">
        <v>16</v>
      </c>
      <c r="H220" s="41">
        <v>179.5</v>
      </c>
      <c r="I220" s="41">
        <v>68.5</v>
      </c>
      <c r="V220" s="38">
        <v>232</v>
      </c>
      <c r="W220" s="38">
        <v>290</v>
      </c>
      <c r="X220" s="38">
        <v>310</v>
      </c>
      <c r="Y220" s="38">
        <v>294</v>
      </c>
      <c r="Z220" s="38">
        <v>58</v>
      </c>
      <c r="AA220" s="38">
        <v>78</v>
      </c>
      <c r="AB220" s="38">
        <v>62</v>
      </c>
      <c r="AC220" s="44">
        <v>1.135</v>
      </c>
      <c r="AD220" s="44">
        <v>1.891</v>
      </c>
      <c r="AE220" s="44">
        <v>3.1949999999999998</v>
      </c>
      <c r="AF220" s="44">
        <v>1.1020000000000001</v>
      </c>
      <c r="AG220" s="44">
        <v>1.885</v>
      </c>
      <c r="AH220" s="44">
        <v>3.1930000000000001</v>
      </c>
      <c r="AI220" s="44">
        <v>1.111</v>
      </c>
      <c r="AJ220" s="44">
        <v>1.8939999999999999</v>
      </c>
      <c r="AK220" s="44">
        <v>3.1890000000000001</v>
      </c>
      <c r="AL220" s="44">
        <v>1.1020000000000001</v>
      </c>
      <c r="AM220" s="44">
        <v>1.885</v>
      </c>
      <c r="AN220" s="44">
        <v>3.1890000000000001</v>
      </c>
      <c r="AO220" s="44">
        <v>8.8409999999999993</v>
      </c>
      <c r="AP220" s="44">
        <v>8.7409999999999997</v>
      </c>
      <c r="AQ220" s="44">
        <v>8.5459999999999994</v>
      </c>
      <c r="AR220" s="44">
        <v>8.5459999999999994</v>
      </c>
      <c r="AW220" s="38">
        <v>21.7</v>
      </c>
      <c r="AX220" s="38">
        <v>1040</v>
      </c>
    </row>
    <row r="221" spans="1:50" ht="15">
      <c r="A221" s="38" t="s">
        <v>562</v>
      </c>
      <c r="B221" s="39">
        <v>45711</v>
      </c>
      <c r="C221" s="27" t="s">
        <v>717</v>
      </c>
      <c r="D221" s="38" t="s">
        <v>171</v>
      </c>
      <c r="E221" s="38" t="s">
        <v>134</v>
      </c>
      <c r="F221" s="39">
        <v>39537</v>
      </c>
      <c r="G221" s="41">
        <v>16</v>
      </c>
      <c r="H221" s="41">
        <v>193.2</v>
      </c>
      <c r="I221" s="41">
        <v>84.2</v>
      </c>
      <c r="V221" s="38">
        <v>253</v>
      </c>
      <c r="W221" s="38"/>
      <c r="X221" s="38"/>
      <c r="Y221" s="38"/>
      <c r="Z221" s="38"/>
      <c r="AA221" s="38"/>
      <c r="AB221" s="38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W221" s="38"/>
      <c r="AX221" s="38"/>
    </row>
    <row r="222" spans="1:50" ht="15">
      <c r="A222" s="38" t="s">
        <v>543</v>
      </c>
      <c r="B222" s="39">
        <v>45697</v>
      </c>
      <c r="C222" s="27" t="s">
        <v>717</v>
      </c>
      <c r="D222" s="38" t="s">
        <v>698</v>
      </c>
      <c r="E222" s="38" t="s">
        <v>137</v>
      </c>
      <c r="F222" s="39">
        <v>39486</v>
      </c>
      <c r="G222" s="41">
        <v>17</v>
      </c>
      <c r="H222" s="41">
        <v>190.1</v>
      </c>
      <c r="I222" s="41">
        <v>70.8</v>
      </c>
      <c r="V222" s="38">
        <v>250</v>
      </c>
      <c r="W222" s="38">
        <v>310</v>
      </c>
      <c r="X222" s="38">
        <v>316</v>
      </c>
      <c r="Y222" s="38">
        <v>320</v>
      </c>
      <c r="Z222" s="38">
        <v>60</v>
      </c>
      <c r="AA222" s="38">
        <v>66</v>
      </c>
      <c r="AB222" s="38">
        <v>70</v>
      </c>
      <c r="AC222" s="44">
        <v>1.204</v>
      </c>
      <c r="AD222" s="44">
        <v>1.93</v>
      </c>
      <c r="AE222" s="44">
        <v>3.262</v>
      </c>
      <c r="AF222" s="44">
        <v>1.1990000000000001</v>
      </c>
      <c r="AG222" s="44">
        <v>1.946</v>
      </c>
      <c r="AH222" s="44">
        <v>3.2509999999999999</v>
      </c>
      <c r="AI222" s="44">
        <v>1.149</v>
      </c>
      <c r="AJ222" s="44">
        <v>1.877</v>
      </c>
      <c r="AK222" s="44">
        <v>3.1909999999999998</v>
      </c>
      <c r="AL222" s="44">
        <v>1.149</v>
      </c>
      <c r="AM222" s="44">
        <v>1.877</v>
      </c>
      <c r="AN222" s="44">
        <v>3.1909999999999998</v>
      </c>
      <c r="AO222" s="44">
        <v>9.2859999999999996</v>
      </c>
      <c r="AP222" s="44">
        <v>9.0779999999999994</v>
      </c>
      <c r="AQ222" s="44">
        <v>8.9610000000000003</v>
      </c>
      <c r="AR222" s="44">
        <v>8.9610000000000003</v>
      </c>
      <c r="AW222" s="38">
        <v>20.5</v>
      </c>
      <c r="AX222" s="38">
        <v>640</v>
      </c>
    </row>
    <row r="223" spans="1:50" ht="15">
      <c r="A223" s="38" t="s">
        <v>865</v>
      </c>
      <c r="B223" s="39">
        <v>45724</v>
      </c>
      <c r="C223" s="27" t="s">
        <v>717</v>
      </c>
      <c r="D223" s="38" t="s">
        <v>97</v>
      </c>
      <c r="E223" s="38" t="s">
        <v>137</v>
      </c>
      <c r="F223" s="39">
        <v>39701</v>
      </c>
      <c r="G223" s="41">
        <v>16</v>
      </c>
      <c r="H223" s="41">
        <v>179.5</v>
      </c>
      <c r="I223" s="41">
        <v>70.7</v>
      </c>
      <c r="V223" s="38">
        <v>233</v>
      </c>
      <c r="W223" s="38">
        <v>287</v>
      </c>
      <c r="X223" s="38">
        <v>301</v>
      </c>
      <c r="Y223" s="38">
        <v>294</v>
      </c>
      <c r="Z223" s="38">
        <v>54</v>
      </c>
      <c r="AA223" s="38">
        <v>68</v>
      </c>
      <c r="AB223" s="38">
        <v>61</v>
      </c>
      <c r="AC223" s="44">
        <v>1.21</v>
      </c>
      <c r="AD223" s="44">
        <v>1.9370000000000001</v>
      </c>
      <c r="AE223" s="44">
        <v>3.1859999999999999</v>
      </c>
      <c r="AF223" s="44">
        <v>1.1739999999999999</v>
      </c>
      <c r="AG223" s="44">
        <v>1.9019999999999999</v>
      </c>
      <c r="AH223" s="44">
        <v>3.17</v>
      </c>
      <c r="AI223" s="44">
        <v>1.171</v>
      </c>
      <c r="AJ223" s="44">
        <v>1.913</v>
      </c>
      <c r="AK223" s="44">
        <v>3.149</v>
      </c>
      <c r="AL223" s="44">
        <v>1.171</v>
      </c>
      <c r="AM223" s="44">
        <v>1.9019999999999999</v>
      </c>
      <c r="AN223" s="44">
        <v>3.149</v>
      </c>
      <c r="AO223" s="44">
        <v>8.9619999999999997</v>
      </c>
      <c r="AP223" s="44">
        <v>9.0120000000000005</v>
      </c>
      <c r="AQ223" s="44"/>
      <c r="AR223" s="44">
        <v>8.9619999999999997</v>
      </c>
      <c r="AW223" s="38">
        <v>20.04</v>
      </c>
      <c r="AX223" s="38">
        <v>600</v>
      </c>
    </row>
    <row r="224" spans="1:50" ht="15">
      <c r="A224" s="38" t="s">
        <v>866</v>
      </c>
      <c r="B224" s="39">
        <v>45724</v>
      </c>
      <c r="C224" s="27" t="s">
        <v>717</v>
      </c>
      <c r="D224" s="38" t="s">
        <v>100</v>
      </c>
      <c r="E224" s="38" t="s">
        <v>158</v>
      </c>
      <c r="F224" s="39">
        <v>39927</v>
      </c>
      <c r="G224" s="41">
        <v>15</v>
      </c>
      <c r="H224" s="41">
        <v>182.8</v>
      </c>
      <c r="I224" s="41">
        <v>73</v>
      </c>
      <c r="V224" s="38">
        <v>238</v>
      </c>
      <c r="W224" s="38">
        <v>303</v>
      </c>
      <c r="X224" s="38">
        <v>320</v>
      </c>
      <c r="Y224" s="38">
        <v>300</v>
      </c>
      <c r="Z224" s="38">
        <v>65</v>
      </c>
      <c r="AA224" s="38">
        <v>82</v>
      </c>
      <c r="AB224" s="38">
        <v>62</v>
      </c>
      <c r="AC224" s="44"/>
      <c r="AD224" s="44"/>
      <c r="AE224" s="44"/>
      <c r="AF224" s="44"/>
      <c r="AG224" s="44"/>
      <c r="AH224" s="44"/>
      <c r="AI224" s="44">
        <v>1.22</v>
      </c>
      <c r="AJ224" s="44">
        <v>1.96</v>
      </c>
      <c r="AK224" s="44">
        <v>3.1909999999999998</v>
      </c>
      <c r="AL224" s="44">
        <v>1.22</v>
      </c>
      <c r="AM224" s="44">
        <v>1.96</v>
      </c>
      <c r="AN224" s="44">
        <v>3.1909999999999998</v>
      </c>
      <c r="AO224" s="44">
        <v>8.3249999999999993</v>
      </c>
      <c r="AP224" s="44">
        <v>8.31</v>
      </c>
      <c r="AQ224" s="44"/>
      <c r="AR224" s="44">
        <v>8.31</v>
      </c>
      <c r="AW224" s="38">
        <v>20.07</v>
      </c>
      <c r="AX224" s="38">
        <v>720</v>
      </c>
    </row>
    <row r="225" spans="1:50" ht="15">
      <c r="A225" s="38" t="s">
        <v>867</v>
      </c>
      <c r="B225" s="39">
        <v>45674</v>
      </c>
      <c r="C225" s="27" t="s">
        <v>717</v>
      </c>
      <c r="D225" s="38" t="s">
        <v>103</v>
      </c>
      <c r="E225" s="38" t="s">
        <v>129</v>
      </c>
      <c r="F225" s="39">
        <v>39362</v>
      </c>
      <c r="G225" s="38">
        <v>17</v>
      </c>
      <c r="H225" s="38">
        <v>173.7</v>
      </c>
      <c r="I225" s="38">
        <v>63.1</v>
      </c>
      <c r="V225" s="38">
        <v>228</v>
      </c>
      <c r="W225" s="38">
        <v>283</v>
      </c>
      <c r="X225" s="38">
        <v>296</v>
      </c>
      <c r="Y225" s="38">
        <v>295</v>
      </c>
      <c r="Z225" s="38">
        <v>55</v>
      </c>
      <c r="AA225" s="38">
        <v>68</v>
      </c>
      <c r="AB225" s="38">
        <v>67</v>
      </c>
      <c r="AC225" s="38"/>
      <c r="AD225" s="38"/>
      <c r="AE225" s="38"/>
      <c r="AF225" s="38">
        <v>1.17</v>
      </c>
      <c r="AG225" s="38">
        <v>1.9119999999999999</v>
      </c>
      <c r="AH225" s="38">
        <v>3.1840000000000002</v>
      </c>
      <c r="AI225" s="38">
        <v>1.2270000000000001</v>
      </c>
      <c r="AJ225" s="38">
        <v>1.9650000000000001</v>
      </c>
      <c r="AK225" s="38">
        <v>3.2650000000000001</v>
      </c>
      <c r="AL225" s="38">
        <v>1.17</v>
      </c>
      <c r="AM225" s="38">
        <v>1.9119999999999999</v>
      </c>
      <c r="AN225" s="38">
        <v>3.1840000000000002</v>
      </c>
      <c r="AO225" s="38">
        <v>8.9390000000000001</v>
      </c>
      <c r="AP225" s="38"/>
      <c r="AQ225" s="38">
        <v>8.6470000000000002</v>
      </c>
      <c r="AR225" s="38">
        <v>8.6470000000000002</v>
      </c>
      <c r="AW225" s="38">
        <v>21.03</v>
      </c>
      <c r="AX225" s="38">
        <v>880</v>
      </c>
    </row>
    <row r="226" spans="1:50" ht="15">
      <c r="A226" s="38" t="s">
        <v>293</v>
      </c>
      <c r="B226" s="39">
        <v>45674</v>
      </c>
      <c r="C226" s="27" t="s">
        <v>717</v>
      </c>
      <c r="D226" s="38" t="s">
        <v>103</v>
      </c>
      <c r="E226" s="38" t="s">
        <v>129</v>
      </c>
      <c r="F226" s="39">
        <v>39226</v>
      </c>
      <c r="G226" s="38">
        <v>17</v>
      </c>
      <c r="H226" s="38">
        <v>177.8</v>
      </c>
      <c r="I226" s="38">
        <v>72.5</v>
      </c>
      <c r="V226" s="38">
        <v>230</v>
      </c>
      <c r="W226" s="38">
        <v>294</v>
      </c>
      <c r="X226" s="38">
        <v>305</v>
      </c>
      <c r="Y226" s="38">
        <v>311</v>
      </c>
      <c r="Z226" s="38">
        <v>64</v>
      </c>
      <c r="AA226" s="38">
        <v>75</v>
      </c>
      <c r="AB226" s="38">
        <v>81</v>
      </c>
      <c r="AC226" s="38">
        <v>1.054</v>
      </c>
      <c r="AD226" s="38">
        <v>1.7649999999999999</v>
      </c>
      <c r="AE226" s="38">
        <v>2.984</v>
      </c>
      <c r="AF226" s="38">
        <v>1.054</v>
      </c>
      <c r="AG226" s="38">
        <v>1.728</v>
      </c>
      <c r="AH226" s="38">
        <v>2.952</v>
      </c>
      <c r="AI226" s="38">
        <v>1.0329999999999999</v>
      </c>
      <c r="AJ226" s="38">
        <v>1.7070000000000001</v>
      </c>
      <c r="AK226" s="38">
        <v>2.923</v>
      </c>
      <c r="AL226" s="38">
        <v>1.0329999999999999</v>
      </c>
      <c r="AM226" s="38">
        <v>1.7070000000000001</v>
      </c>
      <c r="AN226" s="38">
        <v>2.923</v>
      </c>
      <c r="AO226" s="38"/>
      <c r="AP226" s="38">
        <v>8.3650000000000002</v>
      </c>
      <c r="AQ226" s="38">
        <v>8.2799999999999994</v>
      </c>
      <c r="AR226" s="38">
        <v>8.2799999999999994</v>
      </c>
      <c r="AW226" s="38">
        <v>20.059999999999999</v>
      </c>
      <c r="AX226" s="38">
        <v>680</v>
      </c>
    </row>
    <row r="227" spans="1:50" ht="15">
      <c r="A227" s="38" t="s">
        <v>868</v>
      </c>
      <c r="B227" s="39">
        <v>45697</v>
      </c>
      <c r="C227" s="27" t="s">
        <v>717</v>
      </c>
      <c r="D227" s="38" t="s">
        <v>695</v>
      </c>
      <c r="E227" s="38" t="s">
        <v>143</v>
      </c>
      <c r="F227" s="39">
        <v>40028</v>
      </c>
      <c r="G227" s="41">
        <v>15.5</v>
      </c>
      <c r="H227" s="41">
        <v>189.5</v>
      </c>
      <c r="I227" s="41">
        <v>70.5</v>
      </c>
      <c r="V227" s="38">
        <v>254</v>
      </c>
      <c r="W227" s="38">
        <v>301</v>
      </c>
      <c r="X227" s="38">
        <v>318</v>
      </c>
      <c r="Y227" s="38">
        <v>307</v>
      </c>
      <c r="Z227" s="38">
        <v>47</v>
      </c>
      <c r="AA227" s="38">
        <v>64</v>
      </c>
      <c r="AB227" s="38">
        <v>53</v>
      </c>
      <c r="AC227" s="44">
        <v>1.2849999999999999</v>
      </c>
      <c r="AD227" s="44">
        <v>2.0830000000000002</v>
      </c>
      <c r="AE227" s="44">
        <v>3.5</v>
      </c>
      <c r="AF227" s="44">
        <v>1.248</v>
      </c>
      <c r="AG227" s="44">
        <v>2.0299999999999998</v>
      </c>
      <c r="AH227" s="44">
        <v>3.4180000000000001</v>
      </c>
      <c r="AI227" s="44">
        <v>1.321</v>
      </c>
      <c r="AJ227" s="44">
        <v>2.0990000000000002</v>
      </c>
      <c r="AK227" s="44">
        <v>3.5179999999999998</v>
      </c>
      <c r="AL227" s="44">
        <v>1.248</v>
      </c>
      <c r="AM227" s="44">
        <v>2.0299999999999998</v>
      </c>
      <c r="AN227" s="44">
        <v>3.4180000000000001</v>
      </c>
      <c r="AO227" s="44">
        <v>9.2899999999999991</v>
      </c>
      <c r="AP227" s="44">
        <v>9.3810000000000002</v>
      </c>
      <c r="AQ227" s="44">
        <v>9.4239999999999995</v>
      </c>
      <c r="AR227" s="44">
        <v>9.2899999999999991</v>
      </c>
      <c r="AW227" s="38">
        <v>20.5</v>
      </c>
      <c r="AX227" s="38">
        <v>640</v>
      </c>
    </row>
    <row r="228" spans="1:50" ht="15">
      <c r="A228" s="38" t="s">
        <v>869</v>
      </c>
      <c r="B228" s="39">
        <v>45724</v>
      </c>
      <c r="C228" s="27" t="s">
        <v>717</v>
      </c>
      <c r="D228" s="38" t="s">
        <v>90</v>
      </c>
      <c r="E228" s="38" t="s">
        <v>130</v>
      </c>
      <c r="F228" s="39">
        <v>39580</v>
      </c>
      <c r="G228" s="41">
        <v>16</v>
      </c>
      <c r="H228" s="41">
        <v>179.3</v>
      </c>
      <c r="I228" s="41">
        <v>66.099999999999994</v>
      </c>
      <c r="V228" s="38">
        <v>239</v>
      </c>
      <c r="W228" s="38">
        <v>294</v>
      </c>
      <c r="X228" s="38">
        <v>317</v>
      </c>
      <c r="Y228" s="38">
        <v>305</v>
      </c>
      <c r="Z228" s="38">
        <v>55</v>
      </c>
      <c r="AA228" s="38">
        <v>78</v>
      </c>
      <c r="AB228" s="38">
        <v>66</v>
      </c>
      <c r="AC228" s="44">
        <v>1.135</v>
      </c>
      <c r="AD228" s="44">
        <v>1.893</v>
      </c>
      <c r="AE228" s="44">
        <v>3.2160000000000002</v>
      </c>
      <c r="AF228" s="44">
        <v>1.196</v>
      </c>
      <c r="AG228" s="44">
        <v>1.9610000000000001</v>
      </c>
      <c r="AH228" s="44">
        <v>3.2959999999999998</v>
      </c>
      <c r="AI228" s="44">
        <v>1.085</v>
      </c>
      <c r="AJ228" s="44">
        <v>1.8720000000000001</v>
      </c>
      <c r="AK228" s="44">
        <v>3.17</v>
      </c>
      <c r="AL228" s="44">
        <v>1.085</v>
      </c>
      <c r="AM228" s="44">
        <v>1.8720000000000001</v>
      </c>
      <c r="AN228" s="44">
        <v>3.17</v>
      </c>
      <c r="AO228" s="44">
        <v>8.5760000000000005</v>
      </c>
      <c r="AP228" s="44"/>
      <c r="AQ228" s="44">
        <v>8.6319999999999997</v>
      </c>
      <c r="AR228" s="44">
        <v>8.5760000000000005</v>
      </c>
      <c r="AW228" s="38"/>
      <c r="AX228" s="38"/>
    </row>
    <row r="229" spans="1:50" ht="15">
      <c r="A229" s="38" t="s">
        <v>870</v>
      </c>
      <c r="B229" s="39">
        <v>45724</v>
      </c>
      <c r="C229" s="27" t="s">
        <v>717</v>
      </c>
      <c r="D229" s="38" t="s">
        <v>90</v>
      </c>
      <c r="E229" s="38" t="s">
        <v>130</v>
      </c>
      <c r="F229" s="39">
        <v>39762</v>
      </c>
      <c r="G229" s="41">
        <v>16</v>
      </c>
      <c r="H229" s="41">
        <v>185.7</v>
      </c>
      <c r="I229" s="41">
        <v>80.2</v>
      </c>
      <c r="V229" s="38">
        <v>244</v>
      </c>
      <c r="W229" s="38">
        <v>307</v>
      </c>
      <c r="X229" s="38">
        <v>320</v>
      </c>
      <c r="Y229" s="38">
        <v>318</v>
      </c>
      <c r="Z229" s="38">
        <v>63</v>
      </c>
      <c r="AA229" s="38">
        <v>76</v>
      </c>
      <c r="AB229" s="38">
        <v>74</v>
      </c>
      <c r="AC229" s="44"/>
      <c r="AD229" s="44"/>
      <c r="AE229" s="44"/>
      <c r="AF229" s="44">
        <v>1.1859999999999999</v>
      </c>
      <c r="AG229" s="44">
        <v>1.891</v>
      </c>
      <c r="AH229" s="44">
        <v>3.137</v>
      </c>
      <c r="AI229" s="44">
        <v>1.1160000000000001</v>
      </c>
      <c r="AJ229" s="44">
        <v>1.859</v>
      </c>
      <c r="AK229" s="44">
        <v>3.0390000000000001</v>
      </c>
      <c r="AL229" s="44">
        <v>1.1160000000000001</v>
      </c>
      <c r="AM229" s="44">
        <v>1.859</v>
      </c>
      <c r="AN229" s="44">
        <v>3.0390000000000001</v>
      </c>
      <c r="AO229" s="44">
        <v>8.6059999999999999</v>
      </c>
      <c r="AP229" s="44">
        <v>8.5050000000000008</v>
      </c>
      <c r="AQ229" s="44">
        <v>8.5909999999999993</v>
      </c>
      <c r="AR229" s="44">
        <v>8.5050000000000008</v>
      </c>
      <c r="AW229" s="38">
        <v>21.03</v>
      </c>
      <c r="AX229" s="38">
        <v>880</v>
      </c>
    </row>
    <row r="230" spans="1:50" ht="15">
      <c r="A230" s="38" t="s">
        <v>871</v>
      </c>
      <c r="B230" s="39">
        <v>45703</v>
      </c>
      <c r="C230" s="27" t="s">
        <v>717</v>
      </c>
      <c r="D230" s="42" t="s">
        <v>697</v>
      </c>
      <c r="E230" s="42" t="s">
        <v>719</v>
      </c>
      <c r="F230" s="43">
        <v>39470</v>
      </c>
      <c r="G230" s="41">
        <v>17.076712328767123</v>
      </c>
      <c r="H230" s="38"/>
      <c r="I230" s="38"/>
      <c r="V230" s="38" t="s">
        <v>63</v>
      </c>
      <c r="W230" s="38" t="s">
        <v>63</v>
      </c>
      <c r="X230" s="38" t="s">
        <v>63</v>
      </c>
      <c r="Y230" s="38" t="s">
        <v>63</v>
      </c>
      <c r="Z230" s="38" t="s">
        <v>63</v>
      </c>
      <c r="AA230" s="38" t="s">
        <v>63</v>
      </c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W230" s="45" t="s">
        <v>160</v>
      </c>
      <c r="AX230" s="38"/>
    </row>
    <row r="231" spans="1:50" ht="15">
      <c r="A231" s="38" t="s">
        <v>872</v>
      </c>
      <c r="B231" s="39">
        <v>45704</v>
      </c>
      <c r="C231" s="27" t="s">
        <v>717</v>
      </c>
      <c r="D231" s="38" t="s">
        <v>101</v>
      </c>
      <c r="E231" s="38"/>
      <c r="F231" s="39">
        <v>38723</v>
      </c>
      <c r="G231" s="41">
        <f ca="1">YEARFRAC(F231, TODAY(),1)</f>
        <v>19.772758384668034</v>
      </c>
      <c r="H231" s="38">
        <v>198.5</v>
      </c>
      <c r="I231" s="38">
        <v>93.3</v>
      </c>
      <c r="V231" s="38">
        <v>250</v>
      </c>
      <c r="W231" s="38">
        <v>316</v>
      </c>
      <c r="X231" s="38">
        <v>324</v>
      </c>
      <c r="Y231" s="38">
        <v>332</v>
      </c>
      <c r="Z231" s="38">
        <v>66</v>
      </c>
      <c r="AA231" s="38">
        <v>74</v>
      </c>
      <c r="AB231" s="38">
        <v>82</v>
      </c>
      <c r="AC231" s="38">
        <v>1.17</v>
      </c>
      <c r="AD231" s="38">
        <v>1.95</v>
      </c>
      <c r="AE231" s="38">
        <v>3.26</v>
      </c>
      <c r="AF231" s="38">
        <v>1.19</v>
      </c>
      <c r="AG231" s="38">
        <v>1.96</v>
      </c>
      <c r="AH231" s="38">
        <v>3.2800000000000002</v>
      </c>
      <c r="AI231" s="38">
        <v>1.2</v>
      </c>
      <c r="AJ231" s="38">
        <v>1.98</v>
      </c>
      <c r="AK231" s="38">
        <v>3.3</v>
      </c>
      <c r="AL231" s="38">
        <v>1.17</v>
      </c>
      <c r="AM231" s="38">
        <v>1.95</v>
      </c>
      <c r="AN231" s="38">
        <v>3.26</v>
      </c>
      <c r="AO231" s="38">
        <v>9.0500000000000007</v>
      </c>
      <c r="AP231" s="38">
        <v>8.91</v>
      </c>
      <c r="AQ231" s="38">
        <v>8.69</v>
      </c>
      <c r="AR231" s="38">
        <v>8.69</v>
      </c>
      <c r="AW231" s="38">
        <v>20.2</v>
      </c>
      <c r="AX231" s="38"/>
    </row>
    <row r="232" spans="1:50" ht="15">
      <c r="A232" s="38" t="s">
        <v>873</v>
      </c>
      <c r="B232" s="39">
        <v>45724</v>
      </c>
      <c r="C232" s="27" t="s">
        <v>717</v>
      </c>
      <c r="D232" s="38" t="s">
        <v>142</v>
      </c>
      <c r="E232" s="38" t="s">
        <v>130</v>
      </c>
      <c r="F232" s="39">
        <v>39663</v>
      </c>
      <c r="G232" s="41">
        <v>16</v>
      </c>
      <c r="H232" s="41">
        <v>177.5</v>
      </c>
      <c r="I232" s="41">
        <v>61.1</v>
      </c>
      <c r="V232" s="38">
        <v>230</v>
      </c>
      <c r="W232" s="38">
        <v>289</v>
      </c>
      <c r="X232" s="38">
        <v>307</v>
      </c>
      <c r="Y232" s="38">
        <v>299</v>
      </c>
      <c r="Z232" s="38">
        <v>59</v>
      </c>
      <c r="AA232" s="38">
        <v>77</v>
      </c>
      <c r="AB232" s="38">
        <v>69</v>
      </c>
      <c r="AC232" s="44">
        <v>1.123</v>
      </c>
      <c r="AD232" s="44">
        <v>1.8540000000000001</v>
      </c>
      <c r="AE232" s="44">
        <v>3.089</v>
      </c>
      <c r="AF232" s="44">
        <v>1.1220000000000001</v>
      </c>
      <c r="AG232" s="44">
        <v>1.8089999999999999</v>
      </c>
      <c r="AH232" s="44">
        <v>3.069</v>
      </c>
      <c r="AI232" s="44">
        <v>1.127</v>
      </c>
      <c r="AJ232" s="44">
        <v>1.833</v>
      </c>
      <c r="AK232" s="44">
        <v>3.0470000000000002</v>
      </c>
      <c r="AL232" s="44">
        <v>1.1220000000000001</v>
      </c>
      <c r="AM232" s="44">
        <v>1.8089999999999999</v>
      </c>
      <c r="AN232" s="44">
        <v>3.0470000000000002</v>
      </c>
      <c r="AO232" s="44">
        <v>8.5350000000000001</v>
      </c>
      <c r="AP232" s="44">
        <v>8.4949999999999992</v>
      </c>
      <c r="AQ232" s="44">
        <v>8.3699999999999992</v>
      </c>
      <c r="AR232" s="44">
        <v>8.3699999999999992</v>
      </c>
      <c r="AW232" s="38">
        <v>20.079999999999998</v>
      </c>
      <c r="AX232" s="38">
        <v>760</v>
      </c>
    </row>
    <row r="233" spans="1:50" ht="15">
      <c r="A233" s="38" t="s">
        <v>360</v>
      </c>
      <c r="B233" s="39">
        <v>45724</v>
      </c>
      <c r="C233" s="27" t="s">
        <v>717</v>
      </c>
      <c r="D233" s="38" t="s">
        <v>90</v>
      </c>
      <c r="E233" s="38" t="s">
        <v>135</v>
      </c>
      <c r="F233" s="39">
        <v>39299</v>
      </c>
      <c r="G233" s="41">
        <v>17</v>
      </c>
      <c r="H233" s="41">
        <v>194.3</v>
      </c>
      <c r="I233" s="41">
        <v>84.8</v>
      </c>
      <c r="V233" s="38">
        <v>256</v>
      </c>
      <c r="W233" s="38">
        <v>321</v>
      </c>
      <c r="X233" s="38">
        <v>332</v>
      </c>
      <c r="Y233" s="38">
        <v>329</v>
      </c>
      <c r="Z233" s="38">
        <v>65</v>
      </c>
      <c r="AA233" s="38">
        <v>76</v>
      </c>
      <c r="AB233" s="38">
        <v>73</v>
      </c>
      <c r="AC233" s="44"/>
      <c r="AD233" s="44"/>
      <c r="AE233" s="44"/>
      <c r="AF233" s="44">
        <v>1.1879999999999999</v>
      </c>
      <c r="AG233" s="44">
        <v>1.8979999999999999</v>
      </c>
      <c r="AH233" s="44">
        <v>3.0840000000000001</v>
      </c>
      <c r="AI233" s="44">
        <v>1.2130000000000001</v>
      </c>
      <c r="AJ233" s="44">
        <v>1.9239999999999999</v>
      </c>
      <c r="AK233" s="44">
        <v>3.137</v>
      </c>
      <c r="AL233" s="44">
        <v>1.1879999999999999</v>
      </c>
      <c r="AM233" s="44">
        <v>1.8979999999999999</v>
      </c>
      <c r="AN233" s="44">
        <v>3.0840000000000001</v>
      </c>
      <c r="AO233" s="44">
        <v>8.9629999999999992</v>
      </c>
      <c r="AP233" s="44">
        <v>9.1750000000000007</v>
      </c>
      <c r="AQ233" s="44">
        <v>8.9640000000000004</v>
      </c>
      <c r="AR233" s="44">
        <v>8.9629999999999992</v>
      </c>
      <c r="AW233" s="38">
        <v>20.079999999999998</v>
      </c>
      <c r="AX233" s="38">
        <v>760</v>
      </c>
    </row>
    <row r="234" spans="1:50" ht="15">
      <c r="A234" s="38" t="s">
        <v>874</v>
      </c>
      <c r="B234" s="39">
        <v>45724</v>
      </c>
      <c r="C234" s="27" t="s">
        <v>717</v>
      </c>
      <c r="D234" s="38" t="s">
        <v>99</v>
      </c>
      <c r="E234" s="38" t="s">
        <v>134</v>
      </c>
      <c r="F234" s="39">
        <v>39687</v>
      </c>
      <c r="G234" s="41">
        <v>16</v>
      </c>
      <c r="H234" s="41">
        <v>189.7</v>
      </c>
      <c r="I234" s="41">
        <v>87.5</v>
      </c>
      <c r="V234" s="38">
        <v>252</v>
      </c>
      <c r="W234" s="38"/>
      <c r="X234" s="38"/>
      <c r="Y234" s="38"/>
      <c r="Z234" s="38"/>
      <c r="AA234" s="38"/>
      <c r="AB234" s="38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W234" s="38"/>
      <c r="AX234" s="38"/>
    </row>
    <row r="235" spans="1:50" ht="15">
      <c r="A235" s="38" t="s">
        <v>358</v>
      </c>
      <c r="B235" s="39">
        <v>45724</v>
      </c>
      <c r="C235" s="27" t="s">
        <v>717</v>
      </c>
      <c r="D235" s="38" t="s">
        <v>142</v>
      </c>
      <c r="E235" s="38" t="s">
        <v>137</v>
      </c>
      <c r="F235" s="39">
        <v>39380</v>
      </c>
      <c r="G235" s="41">
        <v>17</v>
      </c>
      <c r="H235" s="41">
        <v>189.9</v>
      </c>
      <c r="I235" s="41">
        <v>93.1</v>
      </c>
      <c r="V235" s="38">
        <v>255</v>
      </c>
      <c r="W235" s="38"/>
      <c r="X235" s="38"/>
      <c r="Y235" s="38"/>
      <c r="Z235" s="38"/>
      <c r="AA235" s="38"/>
      <c r="AB235" s="38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W235" s="38"/>
      <c r="AX235" s="38"/>
    </row>
    <row r="236" spans="1:50" ht="15">
      <c r="A236" s="38" t="s">
        <v>875</v>
      </c>
      <c r="B236" s="39">
        <v>45724</v>
      </c>
      <c r="C236" s="27" t="s">
        <v>717</v>
      </c>
      <c r="D236" s="38" t="s">
        <v>90</v>
      </c>
      <c r="E236" s="38" t="s">
        <v>130</v>
      </c>
      <c r="F236" s="39">
        <v>39189</v>
      </c>
      <c r="G236" s="41">
        <v>17</v>
      </c>
      <c r="H236" s="41">
        <v>181</v>
      </c>
      <c r="I236" s="41">
        <v>68.2</v>
      </c>
      <c r="V236" s="38">
        <v>239</v>
      </c>
      <c r="W236" s="38">
        <v>299</v>
      </c>
      <c r="X236" s="38">
        <v>302</v>
      </c>
      <c r="Y236" s="38">
        <v>301</v>
      </c>
      <c r="Z236" s="38">
        <v>60</v>
      </c>
      <c r="AA236" s="38">
        <v>63</v>
      </c>
      <c r="AB236" s="38">
        <v>62</v>
      </c>
      <c r="AC236" s="44">
        <v>1.153</v>
      </c>
      <c r="AD236" s="44">
        <v>1.875</v>
      </c>
      <c r="AE236" s="44">
        <v>3.1840000000000002</v>
      </c>
      <c r="AF236" s="44">
        <v>1.135</v>
      </c>
      <c r="AG236" s="44">
        <v>1.873</v>
      </c>
      <c r="AH236" s="44">
        <v>3.14</v>
      </c>
      <c r="AI236" s="44"/>
      <c r="AJ236" s="44"/>
      <c r="AK236" s="44"/>
      <c r="AL236" s="44">
        <v>1.135</v>
      </c>
      <c r="AM236" s="44">
        <v>1.873</v>
      </c>
      <c r="AN236" s="44">
        <v>3.14</v>
      </c>
      <c r="AO236" s="44">
        <v>8.5510000000000002</v>
      </c>
      <c r="AP236" s="44"/>
      <c r="AQ236" s="44">
        <v>8.6010000000000009</v>
      </c>
      <c r="AR236" s="44">
        <v>8.5510000000000002</v>
      </c>
      <c r="AW236" s="38">
        <v>20.04</v>
      </c>
      <c r="AX236" s="38">
        <v>600</v>
      </c>
    </row>
    <row r="237" spans="1:50" ht="15">
      <c r="A237" s="38" t="s">
        <v>500</v>
      </c>
      <c r="B237" s="39">
        <v>45697</v>
      </c>
      <c r="C237" s="27" t="s">
        <v>717</v>
      </c>
      <c r="D237" s="38" t="s">
        <v>163</v>
      </c>
      <c r="E237" s="38" t="s">
        <v>137</v>
      </c>
      <c r="F237" s="39">
        <v>39570</v>
      </c>
      <c r="G237" s="41">
        <v>16.8</v>
      </c>
      <c r="H237" s="41">
        <v>183.1</v>
      </c>
      <c r="I237" s="41">
        <v>77.900000000000006</v>
      </c>
      <c r="V237" s="38">
        <v>240</v>
      </c>
      <c r="W237" s="38">
        <v>303</v>
      </c>
      <c r="X237" s="38">
        <v>320</v>
      </c>
      <c r="Y237" s="38">
        <v>302</v>
      </c>
      <c r="Z237" s="38">
        <v>63</v>
      </c>
      <c r="AA237" s="38">
        <v>80</v>
      </c>
      <c r="AB237" s="38">
        <v>62</v>
      </c>
      <c r="AC237" s="44">
        <v>1.095</v>
      </c>
      <c r="AD237" s="44">
        <v>1.871</v>
      </c>
      <c r="AE237" s="44">
        <v>3.1230000000000002</v>
      </c>
      <c r="AF237" s="44">
        <v>1.1819999999999999</v>
      </c>
      <c r="AG237" s="44">
        <v>1.911</v>
      </c>
      <c r="AH237" s="44">
        <v>3.18</v>
      </c>
      <c r="AI237" s="44">
        <v>1.0820000000000001</v>
      </c>
      <c r="AJ237" s="44">
        <v>1.893</v>
      </c>
      <c r="AK237" s="44">
        <v>3.157</v>
      </c>
      <c r="AL237" s="44">
        <v>1.0820000000000001</v>
      </c>
      <c r="AM237" s="44">
        <v>1.871</v>
      </c>
      <c r="AN237" s="44">
        <v>3.1230000000000002</v>
      </c>
      <c r="AO237" s="44">
        <v>8.718</v>
      </c>
      <c r="AP237" s="44">
        <v>8.2129999999999992</v>
      </c>
      <c r="AQ237" s="44">
        <v>8.7469999999999999</v>
      </c>
      <c r="AR237" s="44">
        <v>8.2129999999999992</v>
      </c>
      <c r="AW237" s="38">
        <v>19.399999999999999</v>
      </c>
      <c r="AX237" s="38">
        <v>440</v>
      </c>
    </row>
    <row r="238" spans="1:50" ht="15">
      <c r="A238" s="38" t="s">
        <v>876</v>
      </c>
      <c r="B238" s="39">
        <v>45724</v>
      </c>
      <c r="C238" s="27" t="s">
        <v>717</v>
      </c>
      <c r="D238" s="38" t="s">
        <v>100</v>
      </c>
      <c r="E238" s="38" t="s">
        <v>134</v>
      </c>
      <c r="F238" s="39">
        <v>39588</v>
      </c>
      <c r="G238" s="41">
        <v>16</v>
      </c>
      <c r="H238" s="41">
        <v>192</v>
      </c>
      <c r="I238" s="41">
        <v>73.5</v>
      </c>
      <c r="V238" s="38">
        <v>251</v>
      </c>
      <c r="W238" s="38">
        <v>320</v>
      </c>
      <c r="X238" s="38">
        <v>329</v>
      </c>
      <c r="Y238" s="38">
        <v>314</v>
      </c>
      <c r="Z238" s="38">
        <v>69</v>
      </c>
      <c r="AA238" s="38">
        <v>78</v>
      </c>
      <c r="AB238" s="38">
        <v>63</v>
      </c>
      <c r="AC238" s="44">
        <v>1.2669999999999999</v>
      </c>
      <c r="AD238" s="44">
        <v>2.028</v>
      </c>
      <c r="AE238" s="44">
        <v>3.2919999999999998</v>
      </c>
      <c r="AF238" s="44">
        <v>1.1919999999999999</v>
      </c>
      <c r="AG238" s="44">
        <v>1.9990000000000001</v>
      </c>
      <c r="AH238" s="44">
        <v>3.258</v>
      </c>
      <c r="AI238" s="44">
        <v>1.2829999999999999</v>
      </c>
      <c r="AJ238" s="44">
        <v>2.044</v>
      </c>
      <c r="AK238" s="44">
        <v>3.31</v>
      </c>
      <c r="AL238" s="44">
        <v>1.1919999999999999</v>
      </c>
      <c r="AM238" s="44">
        <v>1.9990000000000001</v>
      </c>
      <c r="AN238" s="44">
        <v>3.258</v>
      </c>
      <c r="AO238" s="44">
        <v>8.6980000000000004</v>
      </c>
      <c r="AP238" s="44">
        <v>8.5459999999999994</v>
      </c>
      <c r="AQ238" s="44">
        <v>8.67</v>
      </c>
      <c r="AR238" s="44">
        <v>8.5459999999999994</v>
      </c>
      <c r="AW238" s="38">
        <v>20.07</v>
      </c>
      <c r="AX238" s="38">
        <v>720</v>
      </c>
    </row>
    <row r="239" spans="1:50" ht="15">
      <c r="A239" s="38" t="s">
        <v>637</v>
      </c>
      <c r="B239" s="39">
        <v>45724</v>
      </c>
      <c r="C239" s="27" t="s">
        <v>717</v>
      </c>
      <c r="D239" s="38" t="s">
        <v>98</v>
      </c>
      <c r="E239" s="38" t="s">
        <v>135</v>
      </c>
      <c r="F239" s="39">
        <v>38885</v>
      </c>
      <c r="G239" s="41">
        <v>18</v>
      </c>
      <c r="H239" s="41">
        <v>190.3</v>
      </c>
      <c r="I239" s="41">
        <v>74</v>
      </c>
      <c r="V239" s="38">
        <v>253</v>
      </c>
      <c r="W239" s="38">
        <v>319</v>
      </c>
      <c r="X239" s="38">
        <v>330</v>
      </c>
      <c r="Y239" s="38">
        <v>329</v>
      </c>
      <c r="Z239" s="38">
        <v>66</v>
      </c>
      <c r="AA239" s="38">
        <v>77</v>
      </c>
      <c r="AB239" s="38">
        <v>76</v>
      </c>
      <c r="AC239" s="44">
        <v>1.1879999999999999</v>
      </c>
      <c r="AD239" s="44">
        <v>1.984</v>
      </c>
      <c r="AE239" s="44">
        <v>3.25</v>
      </c>
      <c r="AF239" s="44">
        <v>1.21</v>
      </c>
      <c r="AG239" s="44">
        <v>2.012</v>
      </c>
      <c r="AH239" s="44">
        <v>3.28</v>
      </c>
      <c r="AI239" s="44">
        <v>1.254</v>
      </c>
      <c r="AJ239" s="44">
        <v>1.9790000000000001</v>
      </c>
      <c r="AK239" s="44">
        <v>3.2120000000000002</v>
      </c>
      <c r="AL239" s="44">
        <v>1.1879999999999999</v>
      </c>
      <c r="AM239" s="44">
        <v>1.9790000000000001</v>
      </c>
      <c r="AN239" s="44">
        <v>3.2120000000000002</v>
      </c>
      <c r="AO239" s="44">
        <v>8.5429999999999993</v>
      </c>
      <c r="AP239" s="44">
        <v>8.4860000000000007</v>
      </c>
      <c r="AQ239" s="44">
        <v>8.6059999999999999</v>
      </c>
      <c r="AR239" s="44">
        <v>8.4860000000000007</v>
      </c>
      <c r="AW239" s="38">
        <v>21.01</v>
      </c>
      <c r="AX239" s="38">
        <v>800</v>
      </c>
    </row>
    <row r="240" spans="1:50" ht="15">
      <c r="A240" s="38" t="s">
        <v>877</v>
      </c>
      <c r="B240" s="39">
        <v>45724</v>
      </c>
      <c r="C240" s="27" t="s">
        <v>717</v>
      </c>
      <c r="D240" s="38" t="s">
        <v>91</v>
      </c>
      <c r="E240" s="38" t="s">
        <v>132</v>
      </c>
      <c r="F240" s="39">
        <v>39486</v>
      </c>
      <c r="G240" s="41">
        <v>17</v>
      </c>
      <c r="H240" s="41">
        <v>180.7</v>
      </c>
      <c r="I240" s="41">
        <v>70.5</v>
      </c>
      <c r="V240" s="38">
        <v>237</v>
      </c>
      <c r="W240" s="38">
        <v>302</v>
      </c>
      <c r="X240" s="38">
        <v>310</v>
      </c>
      <c r="Y240" s="38">
        <v>299</v>
      </c>
      <c r="Z240" s="38">
        <v>65</v>
      </c>
      <c r="AA240" s="38">
        <v>73</v>
      </c>
      <c r="AB240" s="38">
        <v>62</v>
      </c>
      <c r="AC240" s="44">
        <v>1.117</v>
      </c>
      <c r="AD240" s="44">
        <v>1.863</v>
      </c>
      <c r="AE240" s="44">
        <v>3.1059999999999999</v>
      </c>
      <c r="AF240" s="44">
        <v>1.0920000000000001</v>
      </c>
      <c r="AG240" s="44">
        <v>1.8340000000000001</v>
      </c>
      <c r="AH240" s="44">
        <v>3.0659999999999998</v>
      </c>
      <c r="AI240" s="44">
        <v>1.083</v>
      </c>
      <c r="AJ240" s="44">
        <v>1.8180000000000001</v>
      </c>
      <c r="AK240" s="44">
        <v>3.069</v>
      </c>
      <c r="AL240" s="44">
        <v>1.083</v>
      </c>
      <c r="AM240" s="44">
        <v>1.8180000000000001</v>
      </c>
      <c r="AN240" s="44">
        <v>3.0659999999999998</v>
      </c>
      <c r="AO240" s="44">
        <v>8.4659999999999993</v>
      </c>
      <c r="AP240" s="44">
        <v>8.6080000000000005</v>
      </c>
      <c r="AQ240" s="44">
        <v>8.2560000000000002</v>
      </c>
      <c r="AR240" s="44">
        <v>8.2560000000000002</v>
      </c>
      <c r="AW240" s="38">
        <v>21.01</v>
      </c>
      <c r="AX240" s="38">
        <v>800</v>
      </c>
    </row>
    <row r="241" spans="1:50" ht="15">
      <c r="A241" s="38" t="s">
        <v>374</v>
      </c>
      <c r="B241" s="39">
        <v>45724</v>
      </c>
      <c r="C241" s="27" t="s">
        <v>717</v>
      </c>
      <c r="D241" s="38" t="s">
        <v>93</v>
      </c>
      <c r="E241" s="38" t="s">
        <v>137</v>
      </c>
      <c r="F241" s="39">
        <v>39100</v>
      </c>
      <c r="G241" s="41">
        <v>18</v>
      </c>
      <c r="H241" s="41">
        <v>187.1</v>
      </c>
      <c r="I241" s="41">
        <v>82.9</v>
      </c>
      <c r="V241" s="38">
        <v>249</v>
      </c>
      <c r="W241" s="38">
        <v>316</v>
      </c>
      <c r="X241" s="38">
        <v>321</v>
      </c>
      <c r="Y241" s="38">
        <v>313</v>
      </c>
      <c r="Z241" s="38">
        <v>67</v>
      </c>
      <c r="AA241" s="38">
        <v>72</v>
      </c>
      <c r="AB241" s="38">
        <v>64</v>
      </c>
      <c r="AC241" s="44">
        <v>1.222</v>
      </c>
      <c r="AD241" s="44">
        <v>1.968</v>
      </c>
      <c r="AE241" s="44">
        <v>3.226</v>
      </c>
      <c r="AF241" s="44">
        <v>1.24</v>
      </c>
      <c r="AG241" s="44">
        <v>1.9630000000000001</v>
      </c>
      <c r="AH241" s="44">
        <v>3.2240000000000002</v>
      </c>
      <c r="AI241" s="44">
        <v>1.27</v>
      </c>
      <c r="AJ241" s="44">
        <v>2.0230000000000001</v>
      </c>
      <c r="AK241" s="44">
        <v>3.2389999999999999</v>
      </c>
      <c r="AL241" s="44">
        <v>1.222</v>
      </c>
      <c r="AM241" s="44">
        <v>1.9630000000000001</v>
      </c>
      <c r="AN241" s="44">
        <v>3.2240000000000002</v>
      </c>
      <c r="AO241" s="44">
        <v>9.1509999999999998</v>
      </c>
      <c r="AP241" s="44">
        <v>9.0489999999999995</v>
      </c>
      <c r="AQ241" s="44">
        <v>9.2870000000000008</v>
      </c>
      <c r="AR241" s="44">
        <v>9.0489999999999995</v>
      </c>
      <c r="AW241" s="38">
        <v>19.04</v>
      </c>
      <c r="AX241" s="38">
        <v>440</v>
      </c>
    </row>
    <row r="242" spans="1:50" ht="15">
      <c r="A242" s="38" t="s">
        <v>878</v>
      </c>
      <c r="B242" s="39">
        <v>45724</v>
      </c>
      <c r="C242" s="27" t="s">
        <v>717</v>
      </c>
      <c r="D242" s="38" t="s">
        <v>100</v>
      </c>
      <c r="E242" s="38" t="s">
        <v>137</v>
      </c>
      <c r="F242" s="39">
        <v>39102</v>
      </c>
      <c r="G242" s="41">
        <v>18</v>
      </c>
      <c r="H242" s="41">
        <v>185.4</v>
      </c>
      <c r="I242" s="41">
        <v>79.5</v>
      </c>
      <c r="V242" s="38">
        <v>241</v>
      </c>
      <c r="W242" s="38">
        <v>313</v>
      </c>
      <c r="X242" s="38">
        <v>314</v>
      </c>
      <c r="Y242" s="38">
        <v>322</v>
      </c>
      <c r="Z242" s="38">
        <v>72</v>
      </c>
      <c r="AA242" s="38">
        <v>73</v>
      </c>
      <c r="AB242" s="38">
        <v>81</v>
      </c>
      <c r="AC242" s="44">
        <v>1.1479999999999999</v>
      </c>
      <c r="AD242" s="44">
        <v>1.8460000000000001</v>
      </c>
      <c r="AE242" s="44">
        <v>3.0880000000000001</v>
      </c>
      <c r="AF242" s="44">
        <v>1.1339999999999999</v>
      </c>
      <c r="AG242" s="44">
        <v>1.8919999999999999</v>
      </c>
      <c r="AH242" s="44">
        <v>3.0939999999999999</v>
      </c>
      <c r="AI242" s="44">
        <v>1.1279999999999999</v>
      </c>
      <c r="AJ242" s="44">
        <v>1.8720000000000001</v>
      </c>
      <c r="AK242" s="44">
        <v>3.0510000000000002</v>
      </c>
      <c r="AL242" s="44">
        <v>1.1279999999999999</v>
      </c>
      <c r="AM242" s="44">
        <v>1.8460000000000001</v>
      </c>
      <c r="AN242" s="44">
        <v>3.0510000000000002</v>
      </c>
      <c r="AO242" s="44">
        <v>8.7870000000000008</v>
      </c>
      <c r="AP242" s="44">
        <v>8.7910000000000004</v>
      </c>
      <c r="AQ242" s="44">
        <v>8.8550000000000004</v>
      </c>
      <c r="AR242" s="44">
        <v>8.7870000000000008</v>
      </c>
      <c r="AW242" s="38">
        <v>20.059999999999999</v>
      </c>
      <c r="AX242" s="38">
        <v>680</v>
      </c>
    </row>
    <row r="243" spans="1:50" ht="15">
      <c r="A243" s="38" t="s">
        <v>879</v>
      </c>
      <c r="B243" s="39">
        <v>45724</v>
      </c>
      <c r="C243" s="27" t="s">
        <v>717</v>
      </c>
      <c r="D243" s="38" t="s">
        <v>91</v>
      </c>
      <c r="E243" s="38" t="s">
        <v>130</v>
      </c>
      <c r="F243" s="39">
        <v>39962</v>
      </c>
      <c r="G243" s="41">
        <v>15</v>
      </c>
      <c r="H243" s="41">
        <v>176.7</v>
      </c>
      <c r="I243" s="41">
        <v>62.2</v>
      </c>
      <c r="V243" s="38">
        <v>235</v>
      </c>
      <c r="W243" s="38">
        <v>297</v>
      </c>
      <c r="X243" s="38">
        <v>312</v>
      </c>
      <c r="Y243" s="38">
        <v>306</v>
      </c>
      <c r="Z243" s="38">
        <v>62</v>
      </c>
      <c r="AA243" s="38">
        <v>77</v>
      </c>
      <c r="AB243" s="38">
        <v>71</v>
      </c>
      <c r="AC243" s="44">
        <v>1.0940000000000001</v>
      </c>
      <c r="AD243" s="44">
        <v>1.8340000000000001</v>
      </c>
      <c r="AE243" s="44">
        <v>3.0179999999999998</v>
      </c>
      <c r="AF243" s="44">
        <v>1.081</v>
      </c>
      <c r="AG243" s="44">
        <v>1.831</v>
      </c>
      <c r="AH243" s="44">
        <v>2.9870000000000001</v>
      </c>
      <c r="AI243" s="44">
        <v>1.109</v>
      </c>
      <c r="AJ243" s="44">
        <v>1.8240000000000001</v>
      </c>
      <c r="AK243" s="44">
        <v>2.9689999999999999</v>
      </c>
      <c r="AL243" s="44">
        <v>1.081</v>
      </c>
      <c r="AM243" s="44">
        <v>1.8240000000000001</v>
      </c>
      <c r="AN243" s="44">
        <v>2.9689999999999999</v>
      </c>
      <c r="AO243" s="44">
        <v>8.6110000000000007</v>
      </c>
      <c r="AP243" s="44">
        <v>8.4640000000000004</v>
      </c>
      <c r="AQ243" s="44">
        <v>8.4830000000000005</v>
      </c>
      <c r="AR243" s="44">
        <v>8.4640000000000004</v>
      </c>
      <c r="AW243" s="38">
        <v>20.03</v>
      </c>
      <c r="AX243" s="38">
        <v>560</v>
      </c>
    </row>
    <row r="244" spans="1:50" ht="15">
      <c r="A244" s="38" t="s">
        <v>880</v>
      </c>
      <c r="B244" s="39">
        <v>45704</v>
      </c>
      <c r="C244" s="27" t="s">
        <v>717</v>
      </c>
      <c r="D244" s="38" t="s">
        <v>101</v>
      </c>
      <c r="E244" s="38"/>
      <c r="F244" s="39">
        <v>39029</v>
      </c>
      <c r="G244" s="41">
        <f ca="1">YEARFRAC(F244, TODAY(),1)</f>
        <v>18.934976043805612</v>
      </c>
      <c r="H244" s="38">
        <v>198</v>
      </c>
      <c r="I244" s="38">
        <v>93</v>
      </c>
      <c r="V244" s="38">
        <v>264</v>
      </c>
      <c r="W244" s="38">
        <v>327</v>
      </c>
      <c r="X244" s="38">
        <v>346</v>
      </c>
      <c r="Y244" s="38">
        <v>335</v>
      </c>
      <c r="Z244" s="38">
        <v>63</v>
      </c>
      <c r="AA244" s="38">
        <v>82</v>
      </c>
      <c r="AB244" s="38">
        <v>71</v>
      </c>
      <c r="AC244" s="38">
        <v>1.1499999999999999</v>
      </c>
      <c r="AD244" s="38">
        <v>1.92</v>
      </c>
      <c r="AE244" s="38">
        <v>3.2199999999999998</v>
      </c>
      <c r="AF244" s="38">
        <v>1.1200000000000001</v>
      </c>
      <c r="AG244" s="38">
        <v>1.86</v>
      </c>
      <c r="AH244" s="38">
        <v>3.2</v>
      </c>
      <c r="AI244" s="38">
        <v>1.1000000000000001</v>
      </c>
      <c r="AJ244" s="38">
        <v>1.87</v>
      </c>
      <c r="AK244" s="38">
        <v>3.18</v>
      </c>
      <c r="AL244" s="38">
        <v>1.1000000000000001</v>
      </c>
      <c r="AM244" s="38">
        <v>1.86</v>
      </c>
      <c r="AN244" s="38">
        <v>3.18</v>
      </c>
      <c r="AO244" s="38">
        <v>9.06</v>
      </c>
      <c r="AP244" s="38">
        <v>8.7899999999999991</v>
      </c>
      <c r="AQ244" s="38"/>
      <c r="AR244" s="38">
        <v>8.7899999999999991</v>
      </c>
      <c r="AW244" s="38"/>
      <c r="AX244" s="38"/>
    </row>
    <row r="245" spans="1:50" ht="15">
      <c r="A245" s="38" t="s">
        <v>881</v>
      </c>
      <c r="B245" s="39">
        <v>45674</v>
      </c>
      <c r="C245" s="27" t="s">
        <v>717</v>
      </c>
      <c r="D245" s="38" t="s">
        <v>104</v>
      </c>
      <c r="E245" s="38" t="s">
        <v>133</v>
      </c>
      <c r="F245" s="39">
        <v>39415</v>
      </c>
      <c r="G245" s="38">
        <v>17</v>
      </c>
      <c r="H245" s="38">
        <v>179.7</v>
      </c>
      <c r="I245" s="38">
        <v>76.599999999999994</v>
      </c>
      <c r="V245" s="38">
        <v>225</v>
      </c>
      <c r="W245" s="38">
        <v>285</v>
      </c>
      <c r="X245" s="38">
        <v>296</v>
      </c>
      <c r="Y245" s="38">
        <v>292</v>
      </c>
      <c r="Z245" s="38">
        <v>60</v>
      </c>
      <c r="AA245" s="38">
        <v>71</v>
      </c>
      <c r="AB245" s="38">
        <v>67</v>
      </c>
      <c r="AC245" s="38">
        <v>1.1339999999999999</v>
      </c>
      <c r="AD245" s="38">
        <v>1.871</v>
      </c>
      <c r="AE245" s="38">
        <v>3.1139999999999999</v>
      </c>
      <c r="AF245" s="38">
        <v>1.1040000000000001</v>
      </c>
      <c r="AG245" s="38">
        <v>1.83</v>
      </c>
      <c r="AH245" s="38">
        <v>3.0710000000000002</v>
      </c>
      <c r="AI245" s="38">
        <v>1.1299999999999999</v>
      </c>
      <c r="AJ245" s="38">
        <v>1.8520000000000001</v>
      </c>
      <c r="AK245" s="38">
        <v>3.085</v>
      </c>
      <c r="AL245" s="38">
        <v>1.1040000000000001</v>
      </c>
      <c r="AM245" s="38">
        <v>1.83</v>
      </c>
      <c r="AN245" s="38">
        <v>3.0710000000000002</v>
      </c>
      <c r="AO245" s="38">
        <v>8.98</v>
      </c>
      <c r="AP245" s="38">
        <v>8.7929999999999993</v>
      </c>
      <c r="AQ245" s="38">
        <v>8.7219999999999995</v>
      </c>
      <c r="AR245" s="38">
        <v>8.7219999999999995</v>
      </c>
      <c r="AW245" s="38">
        <v>20.03</v>
      </c>
      <c r="AX245" s="38">
        <v>560</v>
      </c>
    </row>
    <row r="246" spans="1:50" ht="15">
      <c r="A246" s="38" t="s">
        <v>882</v>
      </c>
      <c r="B246" s="39">
        <v>45724</v>
      </c>
      <c r="C246" s="27" t="s">
        <v>717</v>
      </c>
      <c r="D246" s="38" t="s">
        <v>97</v>
      </c>
      <c r="E246" s="38" t="s">
        <v>132</v>
      </c>
      <c r="F246" s="39">
        <v>39699</v>
      </c>
      <c r="G246" s="41">
        <v>16</v>
      </c>
      <c r="H246" s="41">
        <v>182</v>
      </c>
      <c r="I246" s="41">
        <v>76.8</v>
      </c>
      <c r="V246" s="38">
        <v>245</v>
      </c>
      <c r="W246" s="38">
        <v>309</v>
      </c>
      <c r="X246" s="38">
        <v>309</v>
      </c>
      <c r="Y246" s="38">
        <v>308</v>
      </c>
      <c r="Z246" s="38">
        <v>64</v>
      </c>
      <c r="AA246" s="38">
        <v>64</v>
      </c>
      <c r="AB246" s="38">
        <v>63</v>
      </c>
      <c r="AC246" s="44">
        <v>1.298</v>
      </c>
      <c r="AD246" s="44">
        <v>2.0430000000000001</v>
      </c>
      <c r="AE246" s="44">
        <v>3.298</v>
      </c>
      <c r="AF246" s="44">
        <v>1.228</v>
      </c>
      <c r="AG246" s="44">
        <v>1.954</v>
      </c>
      <c r="AH246" s="44">
        <v>3.202</v>
      </c>
      <c r="AI246" s="44">
        <v>1.2529999999999999</v>
      </c>
      <c r="AJ246" s="44">
        <v>1.9810000000000001</v>
      </c>
      <c r="AK246" s="44">
        <v>3.2349999999999999</v>
      </c>
      <c r="AL246" s="44">
        <v>1.228</v>
      </c>
      <c r="AM246" s="44">
        <v>1.954</v>
      </c>
      <c r="AN246" s="44">
        <v>3.202</v>
      </c>
      <c r="AO246" s="44">
        <v>9.2579999999999991</v>
      </c>
      <c r="AP246" s="44">
        <v>8.9990000000000006</v>
      </c>
      <c r="AQ246" s="44">
        <v>8.6549999999999994</v>
      </c>
      <c r="AR246" s="44">
        <v>8.6549999999999994</v>
      </c>
      <c r="AW246" s="38">
        <v>19.03</v>
      </c>
      <c r="AX246" s="38">
        <v>400</v>
      </c>
    </row>
    <row r="247" spans="1:50" ht="15">
      <c r="A247" s="38" t="s">
        <v>883</v>
      </c>
      <c r="B247" s="39">
        <v>45674</v>
      </c>
      <c r="C247" s="27" t="s">
        <v>717</v>
      </c>
      <c r="D247" s="38" t="s">
        <v>102</v>
      </c>
      <c r="E247" s="38" t="s">
        <v>129</v>
      </c>
      <c r="F247" s="39">
        <v>39297</v>
      </c>
      <c r="G247" s="38">
        <v>17</v>
      </c>
      <c r="H247" s="38">
        <v>178.6</v>
      </c>
      <c r="I247" s="38">
        <v>71.8</v>
      </c>
      <c r="V247" s="38">
        <v>236</v>
      </c>
      <c r="W247" s="38">
        <v>302</v>
      </c>
      <c r="X247" s="38">
        <v>316</v>
      </c>
      <c r="Y247" s="38">
        <v>302</v>
      </c>
      <c r="Z247" s="38">
        <v>66</v>
      </c>
      <c r="AA247" s="38">
        <v>80</v>
      </c>
      <c r="AB247" s="38">
        <v>66</v>
      </c>
      <c r="AC247" s="38"/>
      <c r="AD247" s="38"/>
      <c r="AE247" s="38"/>
      <c r="AF247" s="38">
        <v>1.1339999999999999</v>
      </c>
      <c r="AG247" s="38">
        <v>1.841</v>
      </c>
      <c r="AH247" s="38">
        <v>3.101</v>
      </c>
      <c r="AI247" s="38">
        <v>1.1299999999999999</v>
      </c>
      <c r="AJ247" s="38">
        <v>1.845</v>
      </c>
      <c r="AK247" s="38">
        <v>3.0779999999999998</v>
      </c>
      <c r="AL247" s="38">
        <v>1.1299999999999999</v>
      </c>
      <c r="AM247" s="38">
        <v>1.841</v>
      </c>
      <c r="AN247" s="38">
        <v>3.0779999999999998</v>
      </c>
      <c r="AO247" s="38">
        <v>8.4450000000000003</v>
      </c>
      <c r="AP247" s="38">
        <v>8.4550000000000001</v>
      </c>
      <c r="AQ247" s="38">
        <v>8.4779999999999998</v>
      </c>
      <c r="AR247" s="38">
        <v>8.4450000000000003</v>
      </c>
      <c r="AW247" s="38">
        <v>21.03</v>
      </c>
      <c r="AX247" s="38">
        <v>880</v>
      </c>
    </row>
    <row r="248" spans="1:50" ht="15">
      <c r="A248" s="38" t="s">
        <v>884</v>
      </c>
      <c r="B248" s="39">
        <v>45674</v>
      </c>
      <c r="C248" s="27" t="s">
        <v>717</v>
      </c>
      <c r="D248" s="38" t="s">
        <v>122</v>
      </c>
      <c r="E248" s="38" t="s">
        <v>131</v>
      </c>
      <c r="F248" s="39">
        <v>39066</v>
      </c>
      <c r="G248" s="38">
        <v>18</v>
      </c>
      <c r="H248" s="38">
        <v>175.8</v>
      </c>
      <c r="I248" s="38">
        <v>66.099999999999994</v>
      </c>
      <c r="V248" s="38">
        <v>229</v>
      </c>
      <c r="W248" s="38">
        <v>289</v>
      </c>
      <c r="X248" s="38">
        <v>297</v>
      </c>
      <c r="Y248" s="38">
        <v>294</v>
      </c>
      <c r="Z248" s="38">
        <v>60</v>
      </c>
      <c r="AA248" s="38">
        <v>68</v>
      </c>
      <c r="AB248" s="38">
        <v>65</v>
      </c>
      <c r="AC248" s="38">
        <v>1.0629999999999999</v>
      </c>
      <c r="AD248" s="38">
        <v>1.7809999999999999</v>
      </c>
      <c r="AE248" s="38">
        <v>3.012</v>
      </c>
      <c r="AF248" s="38">
        <v>1.091</v>
      </c>
      <c r="AG248" s="38">
        <v>1.8149999999999999</v>
      </c>
      <c r="AH248" s="38">
        <v>3.048</v>
      </c>
      <c r="AI248" s="38"/>
      <c r="AJ248" s="38"/>
      <c r="AK248" s="38"/>
      <c r="AL248" s="38">
        <v>1.0629999999999999</v>
      </c>
      <c r="AM248" s="38">
        <v>1.7809999999999999</v>
      </c>
      <c r="AN248" s="38">
        <v>3.012</v>
      </c>
      <c r="AO248" s="38">
        <v>8.9030000000000005</v>
      </c>
      <c r="AP248" s="38">
        <v>8.9209999999999994</v>
      </c>
      <c r="AQ248" s="38">
        <v>9.0090000000000003</v>
      </c>
      <c r="AR248" s="38">
        <v>8.9030000000000005</v>
      </c>
      <c r="AW248" s="38">
        <v>20.010000000000002</v>
      </c>
      <c r="AX248" s="38">
        <v>480</v>
      </c>
    </row>
    <row r="249" spans="1:50" ht="15">
      <c r="A249" s="38" t="s">
        <v>689</v>
      </c>
      <c r="B249" s="39">
        <v>45724</v>
      </c>
      <c r="C249" s="27" t="s">
        <v>717</v>
      </c>
      <c r="D249" s="38" t="s">
        <v>99</v>
      </c>
      <c r="E249" s="38" t="s">
        <v>132</v>
      </c>
      <c r="F249" s="39">
        <v>39160</v>
      </c>
      <c r="G249" s="41">
        <v>17</v>
      </c>
      <c r="H249" s="41">
        <v>187.2</v>
      </c>
      <c r="I249" s="41">
        <v>81.5</v>
      </c>
      <c r="V249" s="38">
        <v>246</v>
      </c>
      <c r="W249" s="38">
        <v>305</v>
      </c>
      <c r="X249" s="38">
        <v>313</v>
      </c>
      <c r="Y249" s="38">
        <v>299</v>
      </c>
      <c r="Z249" s="38">
        <v>59</v>
      </c>
      <c r="AA249" s="38">
        <v>67</v>
      </c>
      <c r="AB249" s="38">
        <v>53</v>
      </c>
      <c r="AC249" s="44">
        <v>1.18</v>
      </c>
      <c r="AD249" s="44">
        <v>1.944</v>
      </c>
      <c r="AE249" s="44">
        <v>3.22</v>
      </c>
      <c r="AF249" s="44">
        <v>1.1479999999999999</v>
      </c>
      <c r="AG249" s="44">
        <v>1.915</v>
      </c>
      <c r="AH249" s="44">
        <v>3.1920000000000002</v>
      </c>
      <c r="AI249" s="44">
        <v>1.1919999999999999</v>
      </c>
      <c r="AJ249" s="44">
        <v>1.93</v>
      </c>
      <c r="AK249" s="44">
        <v>3.1890000000000001</v>
      </c>
      <c r="AL249" s="44">
        <v>1.1479999999999999</v>
      </c>
      <c r="AM249" s="44">
        <v>1.915</v>
      </c>
      <c r="AN249" s="44">
        <v>3.1890000000000001</v>
      </c>
      <c r="AO249" s="44">
        <v>9.2149999999999999</v>
      </c>
      <c r="AP249" s="44"/>
      <c r="AQ249" s="44">
        <v>8.9350000000000005</v>
      </c>
      <c r="AR249" s="44">
        <v>8.9350000000000005</v>
      </c>
      <c r="AW249" s="38">
        <v>20.02</v>
      </c>
      <c r="AX249" s="38">
        <v>520</v>
      </c>
    </row>
    <row r="250" spans="1:50" ht="15">
      <c r="A250" s="38" t="s">
        <v>438</v>
      </c>
      <c r="B250" s="39">
        <v>45674</v>
      </c>
      <c r="C250" s="27" t="s">
        <v>717</v>
      </c>
      <c r="D250" s="38" t="s">
        <v>94</v>
      </c>
      <c r="E250" s="38" t="s">
        <v>131</v>
      </c>
      <c r="F250" s="39">
        <v>39690</v>
      </c>
      <c r="G250" s="38">
        <v>16</v>
      </c>
      <c r="H250" s="38">
        <v>173.9</v>
      </c>
      <c r="I250" s="38">
        <v>61.5</v>
      </c>
      <c r="V250" s="38">
        <v>228</v>
      </c>
      <c r="W250" s="38">
        <v>293</v>
      </c>
      <c r="X250" s="38">
        <v>306</v>
      </c>
      <c r="Y250" s="38">
        <v>301</v>
      </c>
      <c r="Z250" s="38">
        <v>65</v>
      </c>
      <c r="AA250" s="38">
        <v>78</v>
      </c>
      <c r="AB250" s="38">
        <v>73</v>
      </c>
      <c r="AC250" s="38"/>
      <c r="AD250" s="38"/>
      <c r="AE250" s="38"/>
      <c r="AF250" s="38"/>
      <c r="AG250" s="38"/>
      <c r="AH250" s="38">
        <v>4.274</v>
      </c>
      <c r="AI250" s="38">
        <v>1.1559999999999999</v>
      </c>
      <c r="AJ250" s="38">
        <v>1.891</v>
      </c>
      <c r="AK250" s="38">
        <v>3.1150000000000002</v>
      </c>
      <c r="AL250" s="38">
        <v>1.1559999999999999</v>
      </c>
      <c r="AM250" s="38">
        <v>1.891</v>
      </c>
      <c r="AN250" s="38">
        <v>3.1150000000000002</v>
      </c>
      <c r="AO250" s="38">
        <v>9.391</v>
      </c>
      <c r="AP250" s="38">
        <v>9.0180000000000007</v>
      </c>
      <c r="AQ250" s="38">
        <v>8.532</v>
      </c>
      <c r="AR250" s="38">
        <v>8.532</v>
      </c>
      <c r="AW250" s="38">
        <v>20.04</v>
      </c>
      <c r="AX250" s="38">
        <v>600</v>
      </c>
    </row>
    <row r="251" spans="1:50" ht="15">
      <c r="A251" s="38" t="s">
        <v>885</v>
      </c>
      <c r="B251" s="39">
        <v>45704</v>
      </c>
      <c r="C251" s="27" t="s">
        <v>717</v>
      </c>
      <c r="D251" s="38" t="s">
        <v>101</v>
      </c>
      <c r="E251" s="38"/>
      <c r="F251" s="39">
        <v>39372</v>
      </c>
      <c r="G251" s="41">
        <f ca="1">YEARFRAC(F251, TODAY(),1)</f>
        <v>17.995244956772336</v>
      </c>
      <c r="H251" s="38">
        <v>195.3</v>
      </c>
      <c r="I251" s="38">
        <v>75</v>
      </c>
      <c r="V251" s="38">
        <v>246</v>
      </c>
      <c r="W251" s="38">
        <v>314</v>
      </c>
      <c r="X251" s="38">
        <v>332</v>
      </c>
      <c r="Y251" s="38">
        <v>319</v>
      </c>
      <c r="Z251" s="38">
        <v>68</v>
      </c>
      <c r="AA251" s="38">
        <v>86</v>
      </c>
      <c r="AB251" s="38">
        <v>73</v>
      </c>
      <c r="AC251" s="38">
        <v>1.1200000000000001</v>
      </c>
      <c r="AD251" s="38">
        <v>1.9200000000000002</v>
      </c>
      <c r="AE251" s="38">
        <v>3.25</v>
      </c>
      <c r="AF251" s="38">
        <v>1.21</v>
      </c>
      <c r="AG251" s="38">
        <v>1.97</v>
      </c>
      <c r="AH251" s="38">
        <v>3.31</v>
      </c>
      <c r="AI251" s="38">
        <v>1.1399999999999999</v>
      </c>
      <c r="AJ251" s="38">
        <v>1.92</v>
      </c>
      <c r="AK251" s="38">
        <v>3.23</v>
      </c>
      <c r="AL251" s="38">
        <v>1.1200000000000001</v>
      </c>
      <c r="AM251" s="38">
        <v>1.92</v>
      </c>
      <c r="AN251" s="38">
        <v>3.23</v>
      </c>
      <c r="AO251" s="38">
        <v>8.64</v>
      </c>
      <c r="AP251" s="38">
        <v>8.59</v>
      </c>
      <c r="AQ251" s="38">
        <v>8.57</v>
      </c>
      <c r="AR251" s="38">
        <v>8.57</v>
      </c>
      <c r="AW251" s="38">
        <v>19.100000000000001</v>
      </c>
      <c r="AX251" s="38"/>
    </row>
    <row r="252" spans="1:50" ht="15">
      <c r="A252" s="38" t="s">
        <v>886</v>
      </c>
      <c r="B252" s="39">
        <v>45674</v>
      </c>
      <c r="C252" s="27" t="s">
        <v>717</v>
      </c>
      <c r="D252" s="38" t="s">
        <v>103</v>
      </c>
      <c r="E252" s="38" t="s">
        <v>132</v>
      </c>
      <c r="F252" s="39">
        <v>39489</v>
      </c>
      <c r="G252" s="38">
        <v>16</v>
      </c>
      <c r="H252" s="38">
        <v>177</v>
      </c>
      <c r="I252" s="38">
        <v>78.8</v>
      </c>
      <c r="V252" s="38">
        <v>231</v>
      </c>
      <c r="W252" s="38">
        <v>299</v>
      </c>
      <c r="X252" s="38">
        <v>318</v>
      </c>
      <c r="Y252" s="38">
        <v>316</v>
      </c>
      <c r="Z252" s="38">
        <v>68</v>
      </c>
      <c r="AA252" s="38">
        <v>87</v>
      </c>
      <c r="AB252" s="38">
        <v>85</v>
      </c>
      <c r="AC252" s="38">
        <v>1.0880000000000001</v>
      </c>
      <c r="AD252" s="38">
        <v>1.7909999999999999</v>
      </c>
      <c r="AE252" s="38">
        <v>2.9689999999999999</v>
      </c>
      <c r="AF252" s="38">
        <v>1.0900000000000001</v>
      </c>
      <c r="AG252" s="38">
        <v>1.7649999999999999</v>
      </c>
      <c r="AH252" s="38">
        <v>2.968</v>
      </c>
      <c r="AI252" s="38">
        <v>1.0760000000000001</v>
      </c>
      <c r="AJ252" s="38">
        <v>1.77</v>
      </c>
      <c r="AK252" s="38">
        <v>2.9430000000000001</v>
      </c>
      <c r="AL252" s="38">
        <v>1.0760000000000001</v>
      </c>
      <c r="AM252" s="38">
        <v>1.7649999999999999</v>
      </c>
      <c r="AN252" s="38">
        <v>2.9430000000000001</v>
      </c>
      <c r="AO252" s="38">
        <v>8.85</v>
      </c>
      <c r="AP252" s="38">
        <v>8.7520000000000007</v>
      </c>
      <c r="AQ252" s="38">
        <v>8.7579999999999991</v>
      </c>
      <c r="AR252" s="38">
        <v>8.7520000000000007</v>
      </c>
      <c r="AW252" s="38">
        <v>20.079999999999998</v>
      </c>
      <c r="AX252" s="38">
        <v>760</v>
      </c>
    </row>
    <row r="253" spans="1:50" ht="15">
      <c r="A253" s="38" t="s">
        <v>887</v>
      </c>
      <c r="B253" s="39">
        <v>45724</v>
      </c>
      <c r="C253" s="27" t="s">
        <v>717</v>
      </c>
      <c r="D253" s="38" t="s">
        <v>112</v>
      </c>
      <c r="E253" s="38" t="s">
        <v>134</v>
      </c>
      <c r="F253" s="39">
        <v>39681</v>
      </c>
      <c r="G253" s="41">
        <v>16</v>
      </c>
      <c r="H253" s="41">
        <v>194.8</v>
      </c>
      <c r="I253" s="41">
        <v>81.099999999999994</v>
      </c>
      <c r="V253" s="38">
        <v>258</v>
      </c>
      <c r="W253" s="38">
        <v>312</v>
      </c>
      <c r="X253" s="38">
        <v>331</v>
      </c>
      <c r="Y253" s="38">
        <v>320</v>
      </c>
      <c r="Z253" s="38">
        <v>54</v>
      </c>
      <c r="AA253" s="38">
        <v>73</v>
      </c>
      <c r="AB253" s="38">
        <v>62</v>
      </c>
      <c r="AC253" s="44">
        <v>1.1559999999999999</v>
      </c>
      <c r="AD253" s="44">
        <v>1.962</v>
      </c>
      <c r="AE253" s="44">
        <v>3.2629999999999999</v>
      </c>
      <c r="AF253" s="44">
        <v>1.119</v>
      </c>
      <c r="AG253" s="44">
        <v>1.923</v>
      </c>
      <c r="AH253" s="44">
        <v>3.169</v>
      </c>
      <c r="AI253" s="44">
        <v>1.1459999999999999</v>
      </c>
      <c r="AJ253" s="44">
        <v>1.9079999999999999</v>
      </c>
      <c r="AK253" s="44">
        <v>3.1850000000000001</v>
      </c>
      <c r="AL253" s="44">
        <v>1.119</v>
      </c>
      <c r="AM253" s="44">
        <v>1.9079999999999999</v>
      </c>
      <c r="AN253" s="44">
        <v>3.169</v>
      </c>
      <c r="AO253" s="44">
        <v>8.8190000000000008</v>
      </c>
      <c r="AP253" s="44">
        <v>8.7509999999999994</v>
      </c>
      <c r="AQ253" s="44">
        <v>8.76</v>
      </c>
      <c r="AR253" s="44">
        <v>8.7509999999999994</v>
      </c>
      <c r="AW253" s="38">
        <v>20.04</v>
      </c>
      <c r="AX253" s="38">
        <v>600</v>
      </c>
    </row>
    <row r="254" spans="1:50" ht="15">
      <c r="A254" s="38" t="s">
        <v>888</v>
      </c>
      <c r="B254" s="39">
        <v>45724</v>
      </c>
      <c r="C254" s="27" t="s">
        <v>717</v>
      </c>
      <c r="D254" s="38" t="s">
        <v>96</v>
      </c>
      <c r="E254" s="38" t="s">
        <v>136</v>
      </c>
      <c r="F254" s="39">
        <v>39538</v>
      </c>
      <c r="G254" s="41">
        <v>16</v>
      </c>
      <c r="H254" s="41">
        <v>197.9</v>
      </c>
      <c r="I254" s="41">
        <v>87.8</v>
      </c>
      <c r="V254" s="38">
        <v>271</v>
      </c>
      <c r="W254" s="38">
        <v>327</v>
      </c>
      <c r="X254" s="38">
        <v>338</v>
      </c>
      <c r="Y254" s="38">
        <v>328</v>
      </c>
      <c r="Z254" s="38">
        <v>56</v>
      </c>
      <c r="AA254" s="38">
        <v>67</v>
      </c>
      <c r="AB254" s="38">
        <v>57</v>
      </c>
      <c r="AC254" s="44">
        <v>1.264</v>
      </c>
      <c r="AD254" s="44">
        <v>2.097</v>
      </c>
      <c r="AE254" s="44">
        <v>3.51</v>
      </c>
      <c r="AF254" s="44">
        <v>1.2090000000000001</v>
      </c>
      <c r="AG254" s="44">
        <v>2.0379999999999998</v>
      </c>
      <c r="AH254" s="44">
        <v>3.4529999999999998</v>
      </c>
      <c r="AI254" s="44">
        <v>1.302</v>
      </c>
      <c r="AJ254" s="44">
        <v>2.0569999999999999</v>
      </c>
      <c r="AK254" s="44">
        <v>3.5089999999999999</v>
      </c>
      <c r="AL254" s="44">
        <v>1.2090000000000001</v>
      </c>
      <c r="AM254" s="44">
        <v>2.0379999999999998</v>
      </c>
      <c r="AN254" s="44">
        <v>3.4529999999999998</v>
      </c>
      <c r="AO254" s="44">
        <v>9.3109999999999999</v>
      </c>
      <c r="AP254" s="44">
        <v>9.4890000000000008</v>
      </c>
      <c r="AQ254" s="44">
        <v>9.4710000000000001</v>
      </c>
      <c r="AR254" s="44">
        <v>9.3109999999999999</v>
      </c>
      <c r="AW254" s="38">
        <v>17.010000000000002</v>
      </c>
      <c r="AX254" s="38">
        <v>120</v>
      </c>
    </row>
    <row r="255" spans="1:50" ht="15">
      <c r="A255" s="38" t="s">
        <v>602</v>
      </c>
      <c r="B255" s="39">
        <v>45703</v>
      </c>
      <c r="C255" s="27" t="s">
        <v>717</v>
      </c>
      <c r="D255" s="42" t="s">
        <v>697</v>
      </c>
      <c r="E255" s="42" t="s">
        <v>720</v>
      </c>
      <c r="F255" s="43">
        <v>38896</v>
      </c>
      <c r="G255" s="41">
        <v>18.649315068493152</v>
      </c>
      <c r="H255" s="38">
        <v>185.1</v>
      </c>
      <c r="I255" s="38">
        <v>84.1</v>
      </c>
      <c r="V255" s="38">
        <v>242</v>
      </c>
      <c r="W255" s="38">
        <v>321</v>
      </c>
      <c r="X255" s="38">
        <v>334</v>
      </c>
      <c r="Y255" s="38">
        <v>325</v>
      </c>
      <c r="Z255" s="38">
        <v>79</v>
      </c>
      <c r="AA255" s="38">
        <v>92</v>
      </c>
      <c r="AB255" s="38">
        <v>83</v>
      </c>
      <c r="AC255" s="38">
        <v>1.17</v>
      </c>
      <c r="AD255" s="38">
        <v>1.8460000000000001</v>
      </c>
      <c r="AE255" s="38">
        <v>2.9910000000000001</v>
      </c>
      <c r="AF255" s="38">
        <v>1.1859999999999999</v>
      </c>
      <c r="AG255" s="38">
        <v>1.8279999999999998</v>
      </c>
      <c r="AH255" s="38">
        <v>2.9630000000000001</v>
      </c>
      <c r="AI255" s="38">
        <v>1.2030000000000001</v>
      </c>
      <c r="AJ255" s="38">
        <v>1.867</v>
      </c>
      <c r="AK255" s="38">
        <v>3.0140000000000002</v>
      </c>
      <c r="AL255" s="38">
        <v>1.17</v>
      </c>
      <c r="AM255" s="38">
        <v>1.8279999999999998</v>
      </c>
      <c r="AN255" s="38">
        <v>2.9630000000000001</v>
      </c>
      <c r="AO255" s="38">
        <v>9.1980000000000004</v>
      </c>
      <c r="AP255" s="38">
        <v>8.6709999999999994</v>
      </c>
      <c r="AQ255" s="38">
        <v>8.9030000000000005</v>
      </c>
      <c r="AR255" s="38">
        <v>8.6709999999999994</v>
      </c>
      <c r="AW255" s="38">
        <v>21.1</v>
      </c>
      <c r="AX255" s="38"/>
    </row>
    <row r="256" spans="1:50" ht="15">
      <c r="A256" s="38" t="s">
        <v>889</v>
      </c>
      <c r="B256" s="39">
        <v>45703</v>
      </c>
      <c r="C256" s="27" t="s">
        <v>717</v>
      </c>
      <c r="D256" s="38" t="s">
        <v>702</v>
      </c>
      <c r="E256" s="38" t="s">
        <v>592</v>
      </c>
      <c r="F256" s="39">
        <v>39671</v>
      </c>
      <c r="G256" s="41">
        <v>16.526027397260275</v>
      </c>
      <c r="H256" s="38">
        <v>186.5</v>
      </c>
      <c r="I256" s="38">
        <v>86.2</v>
      </c>
      <c r="V256" s="38">
        <v>243</v>
      </c>
      <c r="W256" s="38">
        <v>311</v>
      </c>
      <c r="X256" s="38">
        <v>320</v>
      </c>
      <c r="Y256" s="38">
        <v>319</v>
      </c>
      <c r="Z256" s="38">
        <v>68</v>
      </c>
      <c r="AA256" s="38">
        <v>77</v>
      </c>
      <c r="AB256" s="38">
        <v>76</v>
      </c>
      <c r="AC256" s="38">
        <v>1.0669999999999999</v>
      </c>
      <c r="AD256" s="38">
        <v>1.7649999999999999</v>
      </c>
      <c r="AE256" s="38">
        <v>3.0179999999999998</v>
      </c>
      <c r="AF256" s="38">
        <v>1.1259999999999999</v>
      </c>
      <c r="AG256" s="38">
        <v>1.839</v>
      </c>
      <c r="AH256" s="38">
        <v>3.0510000000000002</v>
      </c>
      <c r="AI256" s="38">
        <v>1.105</v>
      </c>
      <c r="AJ256" s="38">
        <v>1.81</v>
      </c>
      <c r="AK256" s="38">
        <v>3.0129999999999999</v>
      </c>
      <c r="AL256" s="38">
        <v>1.0669999999999999</v>
      </c>
      <c r="AM256" s="38">
        <v>1.7649999999999999</v>
      </c>
      <c r="AN256" s="38">
        <v>3.0129999999999999</v>
      </c>
      <c r="AO256" s="38">
        <v>9.1069999999999993</v>
      </c>
      <c r="AP256" s="38"/>
      <c r="AQ256" s="38">
        <v>8.734</v>
      </c>
      <c r="AR256" s="38">
        <v>8.734</v>
      </c>
      <c r="AW256" s="38">
        <v>20.100000000000001</v>
      </c>
      <c r="AX256" s="38"/>
    </row>
    <row r="257" spans="1:50" ht="15">
      <c r="A257" s="38" t="s">
        <v>449</v>
      </c>
      <c r="B257" s="39">
        <v>45674</v>
      </c>
      <c r="C257" s="27" t="s">
        <v>717</v>
      </c>
      <c r="D257" s="38" t="s">
        <v>103</v>
      </c>
      <c r="E257" s="38" t="s">
        <v>135</v>
      </c>
      <c r="F257" s="39">
        <v>39220</v>
      </c>
      <c r="G257" s="38">
        <v>17</v>
      </c>
      <c r="H257" s="38">
        <v>200</v>
      </c>
      <c r="I257" s="38">
        <v>98.2</v>
      </c>
      <c r="V257" s="38">
        <v>263</v>
      </c>
      <c r="W257" s="38">
        <v>315</v>
      </c>
      <c r="X257" s="38">
        <v>343</v>
      </c>
      <c r="Y257" s="38">
        <v>328</v>
      </c>
      <c r="Z257" s="38">
        <v>52</v>
      </c>
      <c r="AA257" s="38">
        <v>80</v>
      </c>
      <c r="AB257" s="38">
        <v>65</v>
      </c>
      <c r="AC257" s="38"/>
      <c r="AD257" s="38"/>
      <c r="AE257" s="38"/>
      <c r="AF257" s="38">
        <v>1.214</v>
      </c>
      <c r="AG257" s="38">
        <v>1.9650000000000001</v>
      </c>
      <c r="AH257" s="38">
        <v>3.286</v>
      </c>
      <c r="AI257" s="38">
        <v>1.196</v>
      </c>
      <c r="AJ257" s="38">
        <v>1.956</v>
      </c>
      <c r="AK257" s="38">
        <v>3.1989999999999998</v>
      </c>
      <c r="AL257" s="38">
        <v>1.196</v>
      </c>
      <c r="AM257" s="38">
        <v>1.956</v>
      </c>
      <c r="AN257" s="38">
        <v>3.1989999999999998</v>
      </c>
      <c r="AO257" s="38"/>
      <c r="AP257" s="38">
        <v>8.5879999999999992</v>
      </c>
      <c r="AQ257" s="38">
        <v>8.5660000000000007</v>
      </c>
      <c r="AR257" s="38">
        <v>8.5660000000000007</v>
      </c>
      <c r="AW257" s="38">
        <v>20.02</v>
      </c>
      <c r="AX257" s="38">
        <v>520</v>
      </c>
    </row>
    <row r="258" spans="1:50" ht="15">
      <c r="A258" s="38" t="s">
        <v>669</v>
      </c>
      <c r="B258" s="39">
        <v>45724</v>
      </c>
      <c r="C258" s="27" t="s">
        <v>717</v>
      </c>
      <c r="D258" s="38" t="s">
        <v>96</v>
      </c>
      <c r="E258" s="38" t="s">
        <v>133</v>
      </c>
      <c r="F258" s="39">
        <v>39094</v>
      </c>
      <c r="G258" s="41">
        <v>18</v>
      </c>
      <c r="H258" s="41">
        <v>175.8</v>
      </c>
      <c r="I258" s="41">
        <v>79.099999999999994</v>
      </c>
      <c r="V258" s="38">
        <v>235</v>
      </c>
      <c r="W258" s="38">
        <v>296</v>
      </c>
      <c r="X258" s="38">
        <v>301</v>
      </c>
      <c r="Y258" s="38">
        <v>303</v>
      </c>
      <c r="Z258" s="38">
        <v>61</v>
      </c>
      <c r="AA258" s="38">
        <v>66</v>
      </c>
      <c r="AB258" s="38">
        <v>68</v>
      </c>
      <c r="AC258" s="44">
        <v>1.1180000000000001</v>
      </c>
      <c r="AD258" s="44">
        <v>1.823</v>
      </c>
      <c r="AE258" s="44">
        <v>3.016</v>
      </c>
      <c r="AF258" s="44">
        <v>1.115</v>
      </c>
      <c r="AG258" s="44">
        <v>1.794</v>
      </c>
      <c r="AH258" s="44">
        <v>3</v>
      </c>
      <c r="AI258" s="44">
        <v>1.1080000000000001</v>
      </c>
      <c r="AJ258" s="44">
        <v>1.788</v>
      </c>
      <c r="AK258" s="44">
        <v>2.99</v>
      </c>
      <c r="AL258" s="44">
        <v>1.1080000000000001</v>
      </c>
      <c r="AM258" s="44">
        <v>1.788</v>
      </c>
      <c r="AN258" s="44">
        <v>2.99</v>
      </c>
      <c r="AO258" s="44">
        <v>8.9499999999999993</v>
      </c>
      <c r="AP258" s="44">
        <v>8.7810000000000006</v>
      </c>
      <c r="AQ258" s="44">
        <v>8.8420000000000005</v>
      </c>
      <c r="AR258" s="44">
        <v>8.7810000000000006</v>
      </c>
      <c r="AW258" s="38">
        <v>20.03</v>
      </c>
      <c r="AX258" s="38">
        <v>560</v>
      </c>
    </row>
    <row r="259" spans="1:50" ht="15">
      <c r="A259" s="38" t="s">
        <v>890</v>
      </c>
      <c r="B259" s="39">
        <v>45724</v>
      </c>
      <c r="C259" s="27" t="s">
        <v>717</v>
      </c>
      <c r="D259" s="38" t="s">
        <v>112</v>
      </c>
      <c r="E259" s="38" t="s">
        <v>129</v>
      </c>
      <c r="F259" s="39">
        <v>39448</v>
      </c>
      <c r="G259" s="41">
        <v>17</v>
      </c>
      <c r="H259" s="41">
        <v>179.1</v>
      </c>
      <c r="I259" s="41">
        <v>81.3</v>
      </c>
      <c r="V259" s="38">
        <v>237</v>
      </c>
      <c r="W259" s="38">
        <v>289</v>
      </c>
      <c r="X259" s="38">
        <v>305</v>
      </c>
      <c r="Y259" s="38">
        <v>301</v>
      </c>
      <c r="Z259" s="38">
        <v>52</v>
      </c>
      <c r="AA259" s="38">
        <v>68</v>
      </c>
      <c r="AB259" s="38">
        <v>64</v>
      </c>
      <c r="AC259" s="44">
        <v>1.1020000000000001</v>
      </c>
      <c r="AD259" s="44">
        <v>1.839</v>
      </c>
      <c r="AE259" s="44">
        <v>3.109</v>
      </c>
      <c r="AF259" s="44">
        <v>1.1419999999999999</v>
      </c>
      <c r="AG259" s="44">
        <v>1.87</v>
      </c>
      <c r="AH259" s="44">
        <v>3.1219999999999999</v>
      </c>
      <c r="AI259" s="44">
        <v>1.1200000000000001</v>
      </c>
      <c r="AJ259" s="44">
        <v>1.849</v>
      </c>
      <c r="AK259" s="44">
        <v>3.0950000000000002</v>
      </c>
      <c r="AL259" s="44">
        <v>1.1020000000000001</v>
      </c>
      <c r="AM259" s="44">
        <v>1.839</v>
      </c>
      <c r="AN259" s="44">
        <v>3.0950000000000002</v>
      </c>
      <c r="AO259" s="44">
        <v>9.1929999999999996</v>
      </c>
      <c r="AP259" s="44">
        <v>8.7159999999999993</v>
      </c>
      <c r="AQ259" s="44">
        <v>8.5419999999999998</v>
      </c>
      <c r="AR259" s="44">
        <v>8.5419999999999998</v>
      </c>
      <c r="AW259" s="38">
        <v>20.05</v>
      </c>
      <c r="AX259" s="38">
        <v>640</v>
      </c>
    </row>
    <row r="260" spans="1:50" ht="15">
      <c r="A260" s="38" t="s">
        <v>891</v>
      </c>
      <c r="B260" s="39">
        <v>45724</v>
      </c>
      <c r="C260" s="27" t="s">
        <v>717</v>
      </c>
      <c r="D260" s="38" t="s">
        <v>97</v>
      </c>
      <c r="E260" s="38" t="s">
        <v>130</v>
      </c>
      <c r="F260" s="39">
        <v>39473</v>
      </c>
      <c r="G260" s="41">
        <v>17</v>
      </c>
      <c r="H260" s="41">
        <v>184.2</v>
      </c>
      <c r="I260" s="41">
        <v>80</v>
      </c>
      <c r="V260" s="38">
        <v>245</v>
      </c>
      <c r="W260" s="38">
        <v>310</v>
      </c>
      <c r="X260" s="38">
        <v>318</v>
      </c>
      <c r="Y260" s="38">
        <v>309</v>
      </c>
      <c r="Z260" s="38">
        <v>65</v>
      </c>
      <c r="AA260" s="38">
        <v>73</v>
      </c>
      <c r="AB260" s="38">
        <v>64</v>
      </c>
      <c r="AC260" s="44"/>
      <c r="AD260" s="44"/>
      <c r="AE260" s="44"/>
      <c r="AF260" s="44">
        <v>1.155</v>
      </c>
      <c r="AG260" s="44">
        <v>1.8779999999999999</v>
      </c>
      <c r="AH260" s="44">
        <v>3.113</v>
      </c>
      <c r="AI260" s="44">
        <v>1.1140000000000001</v>
      </c>
      <c r="AJ260" s="44">
        <v>1.87</v>
      </c>
      <c r="AK260" s="44">
        <v>3.11</v>
      </c>
      <c r="AL260" s="44">
        <v>1.1140000000000001</v>
      </c>
      <c r="AM260" s="44">
        <v>1.87</v>
      </c>
      <c r="AN260" s="44">
        <v>3.11</v>
      </c>
      <c r="AO260" s="44">
        <v>8.64</v>
      </c>
      <c r="AP260" s="44"/>
      <c r="AQ260" s="44">
        <v>8.5129999999999999</v>
      </c>
      <c r="AR260" s="44">
        <v>8.5129999999999999</v>
      </c>
      <c r="AW260" s="38">
        <v>20.079999999999998</v>
      </c>
      <c r="AX260" s="38">
        <v>760</v>
      </c>
    </row>
    <row r="261" spans="1:50" ht="15">
      <c r="A261" s="38" t="s">
        <v>670</v>
      </c>
      <c r="B261" s="39">
        <v>45724</v>
      </c>
      <c r="C261" s="27" t="s">
        <v>717</v>
      </c>
      <c r="D261" s="38" t="s">
        <v>96</v>
      </c>
      <c r="E261" s="38" t="s">
        <v>130</v>
      </c>
      <c r="F261" s="39">
        <v>39070</v>
      </c>
      <c r="G261" s="41">
        <v>18</v>
      </c>
      <c r="H261" s="41">
        <v>180.4</v>
      </c>
      <c r="I261" s="41">
        <v>74.400000000000006</v>
      </c>
      <c r="V261" s="38">
        <v>241</v>
      </c>
      <c r="W261" s="38"/>
      <c r="X261" s="38"/>
      <c r="Y261" s="38"/>
      <c r="Z261" s="38"/>
      <c r="AA261" s="38"/>
      <c r="AB261" s="38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W261" s="38"/>
      <c r="AX261" s="38"/>
    </row>
    <row r="262" spans="1:50" ht="15">
      <c r="A262" s="38" t="s">
        <v>892</v>
      </c>
      <c r="B262" s="39">
        <v>45724</v>
      </c>
      <c r="C262" s="27" t="s">
        <v>717</v>
      </c>
      <c r="D262" s="38" t="s">
        <v>91</v>
      </c>
      <c r="E262" s="38" t="s">
        <v>130</v>
      </c>
      <c r="F262" s="39">
        <v>39622</v>
      </c>
      <c r="G262" s="41">
        <v>16</v>
      </c>
      <c r="H262" s="41">
        <v>179.8</v>
      </c>
      <c r="I262" s="41">
        <v>66.7</v>
      </c>
      <c r="V262" s="38">
        <v>244</v>
      </c>
      <c r="W262" s="38"/>
      <c r="X262" s="38"/>
      <c r="Y262" s="38"/>
      <c r="Z262" s="38"/>
      <c r="AA262" s="38"/>
      <c r="AB262" s="38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W262" s="38"/>
      <c r="AX262" s="38"/>
    </row>
    <row r="263" spans="1:50" ht="15">
      <c r="A263" s="38" t="s">
        <v>893</v>
      </c>
      <c r="B263" s="39">
        <v>45674</v>
      </c>
      <c r="C263" s="27" t="s">
        <v>717</v>
      </c>
      <c r="D263" s="38" t="s">
        <v>104</v>
      </c>
      <c r="E263" s="38" t="s">
        <v>135</v>
      </c>
      <c r="F263" s="39">
        <v>39465</v>
      </c>
      <c r="G263" s="38">
        <v>16</v>
      </c>
      <c r="H263" s="38">
        <v>191.6</v>
      </c>
      <c r="I263" s="38">
        <v>82.4</v>
      </c>
      <c r="V263" s="38">
        <v>256</v>
      </c>
      <c r="W263" s="38">
        <v>307</v>
      </c>
      <c r="X263" s="38">
        <v>322</v>
      </c>
      <c r="Y263" s="38">
        <v>314</v>
      </c>
      <c r="Z263" s="38">
        <v>51</v>
      </c>
      <c r="AA263" s="38">
        <v>66</v>
      </c>
      <c r="AB263" s="38">
        <v>58</v>
      </c>
      <c r="AC263" s="38">
        <v>1.2010000000000001</v>
      </c>
      <c r="AD263" s="38">
        <v>1.964</v>
      </c>
      <c r="AE263" s="38">
        <v>3.27</v>
      </c>
      <c r="AF263" s="38">
        <v>1.206</v>
      </c>
      <c r="AG263" s="38">
        <v>1.9850000000000001</v>
      </c>
      <c r="AH263" s="38">
        <v>3.2629999999999999</v>
      </c>
      <c r="AI263" s="38">
        <v>1.2230000000000001</v>
      </c>
      <c r="AJ263" s="38">
        <v>1.9830000000000001</v>
      </c>
      <c r="AK263" s="38">
        <v>3.282</v>
      </c>
      <c r="AL263" s="38">
        <v>1.2010000000000001</v>
      </c>
      <c r="AM263" s="38">
        <v>1.964</v>
      </c>
      <c r="AN263" s="38">
        <v>3.2629999999999999</v>
      </c>
      <c r="AO263" s="38">
        <v>9.11</v>
      </c>
      <c r="AP263" s="38">
        <v>8.8970000000000002</v>
      </c>
      <c r="AQ263" s="38">
        <v>8.77</v>
      </c>
      <c r="AR263" s="38">
        <v>8.77</v>
      </c>
      <c r="AW263" s="38">
        <v>20.010000000000002</v>
      </c>
      <c r="AX263" s="38">
        <v>480</v>
      </c>
    </row>
    <row r="264" spans="1:50" ht="15">
      <c r="A264" s="38" t="s">
        <v>894</v>
      </c>
      <c r="B264" s="39">
        <v>45697</v>
      </c>
      <c r="C264" s="27" t="s">
        <v>717</v>
      </c>
      <c r="D264" s="38" t="s">
        <v>163</v>
      </c>
      <c r="E264" s="38" t="s">
        <v>137</v>
      </c>
      <c r="F264" s="39">
        <v>39510</v>
      </c>
      <c r="G264" s="41">
        <v>17</v>
      </c>
      <c r="H264" s="41">
        <v>189.8</v>
      </c>
      <c r="I264" s="41">
        <v>87.2</v>
      </c>
      <c r="V264" s="38">
        <v>244</v>
      </c>
      <c r="W264" s="38">
        <v>294</v>
      </c>
      <c r="X264" s="38">
        <v>305</v>
      </c>
      <c r="Y264" s="38">
        <v>306</v>
      </c>
      <c r="Z264" s="38">
        <v>50</v>
      </c>
      <c r="AA264" s="38">
        <v>61</v>
      </c>
      <c r="AB264" s="38">
        <v>62</v>
      </c>
      <c r="AC264" s="44">
        <v>1.175</v>
      </c>
      <c r="AD264" s="44">
        <v>1.931</v>
      </c>
      <c r="AE264" s="44">
        <v>3.3250000000000002</v>
      </c>
      <c r="AF264" s="44">
        <v>1.171</v>
      </c>
      <c r="AG264" s="44">
        <v>1.944</v>
      </c>
      <c r="AH264" s="44">
        <v>3.3450000000000002</v>
      </c>
      <c r="AI264" s="44">
        <v>1.1639999999999999</v>
      </c>
      <c r="AJ264" s="44">
        <v>1.962</v>
      </c>
      <c r="AK264" s="44">
        <v>3.331</v>
      </c>
      <c r="AL264" s="44">
        <v>1.1639999999999999</v>
      </c>
      <c r="AM264" s="44">
        <v>1.931</v>
      </c>
      <c r="AN264" s="44">
        <v>3.3250000000000002</v>
      </c>
      <c r="AO264" s="44">
        <v>9.1010000000000009</v>
      </c>
      <c r="AP264" s="44"/>
      <c r="AQ264" s="44">
        <v>9.1739999999999995</v>
      </c>
      <c r="AR264" s="44">
        <v>9.1010000000000009</v>
      </c>
      <c r="AW264" s="38">
        <v>19.100000000000001</v>
      </c>
      <c r="AX264" s="38">
        <v>320</v>
      </c>
    </row>
    <row r="265" spans="1:50" ht="15">
      <c r="A265" s="38" t="s">
        <v>305</v>
      </c>
      <c r="B265" s="39">
        <v>45674</v>
      </c>
      <c r="C265" s="27" t="s">
        <v>717</v>
      </c>
      <c r="D265" s="38" t="s">
        <v>114</v>
      </c>
      <c r="E265" s="38" t="s">
        <v>137</v>
      </c>
      <c r="F265" s="39">
        <v>39154</v>
      </c>
      <c r="G265" s="38">
        <v>17</v>
      </c>
      <c r="H265" s="38">
        <v>181.8</v>
      </c>
      <c r="I265" s="38">
        <v>82.2</v>
      </c>
      <c r="V265" s="38">
        <v>242</v>
      </c>
      <c r="W265" s="38">
        <v>307</v>
      </c>
      <c r="X265" s="38">
        <v>316</v>
      </c>
      <c r="Y265" s="38">
        <v>307</v>
      </c>
      <c r="Z265" s="38">
        <v>65</v>
      </c>
      <c r="AA265" s="38">
        <v>74</v>
      </c>
      <c r="AB265" s="38">
        <v>65</v>
      </c>
      <c r="AC265" s="38">
        <v>1.206</v>
      </c>
      <c r="AD265" s="38">
        <v>1.9330000000000001</v>
      </c>
      <c r="AE265" s="38">
        <v>3.1760000000000002</v>
      </c>
      <c r="AF265" s="38">
        <v>1.2709999999999999</v>
      </c>
      <c r="AG265" s="38">
        <v>1.9970000000000001</v>
      </c>
      <c r="AH265" s="38">
        <v>3.2269999999999999</v>
      </c>
      <c r="AI265" s="38">
        <v>1.337</v>
      </c>
      <c r="AJ265" s="38">
        <v>2.0539999999999998</v>
      </c>
      <c r="AK265" s="38">
        <v>3.28</v>
      </c>
      <c r="AL265" s="38">
        <v>1.206</v>
      </c>
      <c r="AM265" s="38">
        <v>1.9330000000000001</v>
      </c>
      <c r="AN265" s="38">
        <v>3.1760000000000002</v>
      </c>
      <c r="AO265" s="38">
        <v>8.5069999999999997</v>
      </c>
      <c r="AP265" s="38">
        <v>8.5359999999999996</v>
      </c>
      <c r="AQ265" s="38">
        <v>8.6020000000000003</v>
      </c>
      <c r="AR265" s="38">
        <v>8.5069999999999997</v>
      </c>
      <c r="AW265" s="38">
        <v>21.01</v>
      </c>
      <c r="AX265" s="38">
        <v>800</v>
      </c>
    </row>
    <row r="266" spans="1:50" ht="15">
      <c r="A266" s="38" t="s">
        <v>895</v>
      </c>
      <c r="B266" s="39">
        <v>45724</v>
      </c>
      <c r="C266" s="27" t="s">
        <v>717</v>
      </c>
      <c r="D266" s="38" t="s">
        <v>96</v>
      </c>
      <c r="E266" s="38" t="s">
        <v>134</v>
      </c>
      <c r="F266" s="39">
        <v>39789</v>
      </c>
      <c r="G266" s="41">
        <v>16</v>
      </c>
      <c r="H266" s="41">
        <v>192.9</v>
      </c>
      <c r="I266" s="41">
        <v>74.2</v>
      </c>
      <c r="V266" s="38">
        <v>253</v>
      </c>
      <c r="W266" s="38">
        <v>317</v>
      </c>
      <c r="X266" s="38">
        <v>330</v>
      </c>
      <c r="Y266" s="38">
        <v>322</v>
      </c>
      <c r="Z266" s="38">
        <v>64</v>
      </c>
      <c r="AA266" s="38">
        <v>77</v>
      </c>
      <c r="AB266" s="38">
        <v>69</v>
      </c>
      <c r="AC266" s="44">
        <v>1.161</v>
      </c>
      <c r="AD266" s="44">
        <v>1.887</v>
      </c>
      <c r="AE266" s="44">
        <v>3.1040000000000001</v>
      </c>
      <c r="AF266" s="44">
        <v>1.1200000000000001</v>
      </c>
      <c r="AG266" s="44">
        <v>1.851</v>
      </c>
      <c r="AH266" s="44">
        <v>3.113</v>
      </c>
      <c r="AI266" s="44">
        <v>1.133</v>
      </c>
      <c r="AJ266" s="44">
        <v>1.8480000000000001</v>
      </c>
      <c r="AK266" s="44">
        <v>3.056</v>
      </c>
      <c r="AL266" s="44">
        <v>1.1200000000000001</v>
      </c>
      <c r="AM266" s="44">
        <v>1.8480000000000001</v>
      </c>
      <c r="AN266" s="44">
        <v>3.056</v>
      </c>
      <c r="AO266" s="44">
        <v>8.6999999999999993</v>
      </c>
      <c r="AP266" s="44">
        <v>8.9079999999999995</v>
      </c>
      <c r="AQ266" s="44">
        <v>8.7989999999999995</v>
      </c>
      <c r="AR266" s="44">
        <v>8.6999999999999993</v>
      </c>
      <c r="AW266" s="38">
        <v>20.02</v>
      </c>
      <c r="AX266" s="38">
        <v>520</v>
      </c>
    </row>
    <row r="267" spans="1:50" ht="15">
      <c r="A267" s="38" t="s">
        <v>617</v>
      </c>
      <c r="B267" s="39">
        <v>45724</v>
      </c>
      <c r="C267" s="27" t="s">
        <v>717</v>
      </c>
      <c r="D267" s="38" t="s">
        <v>97</v>
      </c>
      <c r="E267" s="38" t="s">
        <v>130</v>
      </c>
      <c r="F267" s="39">
        <v>38870</v>
      </c>
      <c r="G267" s="41">
        <v>18</v>
      </c>
      <c r="H267" s="41">
        <v>182.2</v>
      </c>
      <c r="I267" s="41">
        <v>79.599999999999994</v>
      </c>
      <c r="V267" s="38">
        <v>244</v>
      </c>
      <c r="W267" s="38">
        <v>302</v>
      </c>
      <c r="X267" s="38">
        <v>309</v>
      </c>
      <c r="Y267" s="38">
        <v>322</v>
      </c>
      <c r="Z267" s="38">
        <v>58</v>
      </c>
      <c r="AA267" s="38">
        <v>65</v>
      </c>
      <c r="AB267" s="38">
        <v>78</v>
      </c>
      <c r="AC267" s="44">
        <v>1.2450000000000001</v>
      </c>
      <c r="AD267" s="44">
        <v>2.02</v>
      </c>
      <c r="AE267" s="44">
        <v>3.282</v>
      </c>
      <c r="AF267" s="44">
        <v>1.1639999999999999</v>
      </c>
      <c r="AG267" s="44">
        <v>1.925</v>
      </c>
      <c r="AH267" s="44">
        <v>3.17</v>
      </c>
      <c r="AI267" s="44">
        <v>1.242</v>
      </c>
      <c r="AJ267" s="44">
        <v>1.9790000000000001</v>
      </c>
      <c r="AK267" s="44">
        <v>3.2269999999999999</v>
      </c>
      <c r="AL267" s="44">
        <v>1.1639999999999999</v>
      </c>
      <c r="AM267" s="44">
        <v>1.925</v>
      </c>
      <c r="AN267" s="44">
        <v>3.17</v>
      </c>
      <c r="AO267" s="44">
        <v>8.8230000000000004</v>
      </c>
      <c r="AP267" s="44">
        <v>8.5489999999999995</v>
      </c>
      <c r="AQ267" s="44"/>
      <c r="AR267" s="44">
        <v>8.5489999999999995</v>
      </c>
      <c r="AW267" s="38">
        <v>20.02</v>
      </c>
      <c r="AX267" s="38">
        <v>520</v>
      </c>
    </row>
    <row r="268" spans="1:50" ht="15">
      <c r="A268" s="38" t="s">
        <v>896</v>
      </c>
      <c r="B268" s="39">
        <v>45697</v>
      </c>
      <c r="C268" s="27" t="s">
        <v>717</v>
      </c>
      <c r="D268" s="38" t="s">
        <v>163</v>
      </c>
      <c r="E268" s="38" t="s">
        <v>135</v>
      </c>
      <c r="F268" s="39">
        <v>39750</v>
      </c>
      <c r="G268" s="41">
        <v>16.3</v>
      </c>
      <c r="H268" s="41">
        <v>185.9</v>
      </c>
      <c r="I268" s="41">
        <v>77.900000000000006</v>
      </c>
      <c r="V268" s="38">
        <v>245</v>
      </c>
      <c r="W268" s="38">
        <v>315</v>
      </c>
      <c r="X268" s="38">
        <v>340</v>
      </c>
      <c r="Y268" s="38">
        <v>322</v>
      </c>
      <c r="Z268" s="38">
        <v>70</v>
      </c>
      <c r="AA268" s="38">
        <v>95</v>
      </c>
      <c r="AB268" s="38">
        <v>77</v>
      </c>
      <c r="AC268" s="44">
        <v>1.204</v>
      </c>
      <c r="AD268" s="44">
        <v>1.99</v>
      </c>
      <c r="AE268" s="44">
        <v>3.2469999999999999</v>
      </c>
      <c r="AF268" s="44">
        <v>1.0900000000000001</v>
      </c>
      <c r="AG268" s="44">
        <v>1.89</v>
      </c>
      <c r="AH268" s="44">
        <v>3.121</v>
      </c>
      <c r="AI268" s="44">
        <v>1.0009999999999999</v>
      </c>
      <c r="AJ268" s="44">
        <v>1.752</v>
      </c>
      <c r="AK268" s="44">
        <v>2.9689999999999999</v>
      </c>
      <c r="AL268" s="44">
        <v>1.0009999999999999</v>
      </c>
      <c r="AM268" s="44">
        <v>1.752</v>
      </c>
      <c r="AN268" s="44">
        <v>2.9689999999999999</v>
      </c>
      <c r="AO268" s="44">
        <v>8.8650000000000002</v>
      </c>
      <c r="AP268" s="44">
        <v>8.6329999999999991</v>
      </c>
      <c r="AQ268" s="44">
        <v>8.7089999999999996</v>
      </c>
      <c r="AR268" s="44">
        <v>8.6329999999999991</v>
      </c>
      <c r="AW268" s="38">
        <v>20.100000000000001</v>
      </c>
      <c r="AX268" s="38">
        <v>480</v>
      </c>
    </row>
    <row r="269" spans="1:50" ht="15">
      <c r="A269" s="38" t="s">
        <v>897</v>
      </c>
      <c r="B269" s="39">
        <v>45697</v>
      </c>
      <c r="C269" s="27" t="s">
        <v>717</v>
      </c>
      <c r="D269" s="38" t="s">
        <v>693</v>
      </c>
      <c r="E269" s="38" t="s">
        <v>135</v>
      </c>
      <c r="F269" s="39">
        <v>38091</v>
      </c>
      <c r="G269" s="41">
        <v>20.8</v>
      </c>
      <c r="H269" s="41">
        <v>190.7</v>
      </c>
      <c r="I269" s="41">
        <v>77.5</v>
      </c>
      <c r="V269" s="38">
        <v>252</v>
      </c>
      <c r="W269" s="38">
        <v>309</v>
      </c>
      <c r="X269" s="38"/>
      <c r="Y269" s="38"/>
      <c r="Z269" s="38">
        <v>57</v>
      </c>
      <c r="AA269" s="38"/>
      <c r="AB269" s="38"/>
      <c r="AC269" s="44">
        <v>1.117</v>
      </c>
      <c r="AD269" s="44">
        <v>1.9610000000000001</v>
      </c>
      <c r="AE269" s="44">
        <v>3.27</v>
      </c>
      <c r="AF269" s="44">
        <v>1.1850000000000001</v>
      </c>
      <c r="AG269" s="44">
        <v>1.9510000000000001</v>
      </c>
      <c r="AH269" s="44">
        <v>3.2389999999999999</v>
      </c>
      <c r="AI269" s="44">
        <v>1.19</v>
      </c>
      <c r="AJ269" s="44">
        <v>1.952</v>
      </c>
      <c r="AK269" s="44">
        <v>3.234</v>
      </c>
      <c r="AL269" s="44">
        <v>1.117</v>
      </c>
      <c r="AM269" s="44">
        <v>1.9510000000000001</v>
      </c>
      <c r="AN269" s="44">
        <v>3.234</v>
      </c>
      <c r="AO269" s="44">
        <v>9.0289999999999999</v>
      </c>
      <c r="AP269" s="44">
        <v>9.0920000000000005</v>
      </c>
      <c r="AQ269" s="44">
        <v>9.0269999999999992</v>
      </c>
      <c r="AR269" s="44">
        <v>9.0269999999999992</v>
      </c>
      <c r="AW269" s="38">
        <v>19.3</v>
      </c>
      <c r="AX269" s="38">
        <v>400</v>
      </c>
    </row>
    <row r="270" spans="1:50" ht="15">
      <c r="A270" s="38" t="s">
        <v>898</v>
      </c>
      <c r="B270" s="39">
        <v>45674</v>
      </c>
      <c r="C270" s="27" t="s">
        <v>717</v>
      </c>
      <c r="D270" s="38" t="s">
        <v>94</v>
      </c>
      <c r="E270" s="38" t="s">
        <v>136</v>
      </c>
      <c r="F270" s="39">
        <v>39637</v>
      </c>
      <c r="G270" s="38">
        <v>16</v>
      </c>
      <c r="H270" s="38">
        <v>198.2</v>
      </c>
      <c r="I270" s="38">
        <v>70.3</v>
      </c>
      <c r="V270" s="38">
        <v>262</v>
      </c>
      <c r="W270" s="38">
        <v>317</v>
      </c>
      <c r="X270" s="38">
        <v>329</v>
      </c>
      <c r="Y270" s="38">
        <v>320</v>
      </c>
      <c r="Z270" s="38">
        <v>55</v>
      </c>
      <c r="AA270" s="38">
        <v>67</v>
      </c>
      <c r="AB270" s="38">
        <v>58</v>
      </c>
      <c r="AC270" s="38">
        <v>1.1279999999999999</v>
      </c>
      <c r="AD270" s="38">
        <v>1.887</v>
      </c>
      <c r="AE270" s="38">
        <v>3.1890000000000001</v>
      </c>
      <c r="AF270" s="38">
        <v>1.139</v>
      </c>
      <c r="AG270" s="38">
        <v>1.907</v>
      </c>
      <c r="AH270" s="38">
        <v>3.2240000000000002</v>
      </c>
      <c r="AI270" s="38">
        <v>1.1160000000000001</v>
      </c>
      <c r="AJ270" s="38">
        <v>1.869</v>
      </c>
      <c r="AK270" s="38">
        <v>3.1819999999999999</v>
      </c>
      <c r="AL270" s="38">
        <v>1.1160000000000001</v>
      </c>
      <c r="AM270" s="38">
        <v>1.869</v>
      </c>
      <c r="AN270" s="38">
        <v>3.1819999999999999</v>
      </c>
      <c r="AO270" s="38"/>
      <c r="AP270" s="38">
        <v>8.6460000000000008</v>
      </c>
      <c r="AQ270" s="38">
        <v>8.6270000000000007</v>
      </c>
      <c r="AR270" s="38">
        <v>8.6270000000000007</v>
      </c>
      <c r="AW270" s="38">
        <v>19.04</v>
      </c>
      <c r="AX270" s="38">
        <v>440</v>
      </c>
    </row>
    <row r="271" spans="1:50" ht="15">
      <c r="A271" s="38" t="s">
        <v>899</v>
      </c>
      <c r="B271" s="39">
        <v>45697</v>
      </c>
      <c r="C271" s="27" t="s">
        <v>717</v>
      </c>
      <c r="D271" s="38" t="s">
        <v>700</v>
      </c>
      <c r="E271" s="38" t="s">
        <v>138</v>
      </c>
      <c r="F271" s="39">
        <v>39994</v>
      </c>
      <c r="G271" s="41">
        <v>15.6</v>
      </c>
      <c r="H271" s="41">
        <v>184.3</v>
      </c>
      <c r="I271" s="41">
        <v>73</v>
      </c>
      <c r="V271" s="38">
        <v>241</v>
      </c>
      <c r="W271" s="38">
        <v>294</v>
      </c>
      <c r="X271" s="38">
        <v>311</v>
      </c>
      <c r="Y271" s="38">
        <v>315</v>
      </c>
      <c r="Z271" s="38">
        <v>53</v>
      </c>
      <c r="AA271" s="38">
        <v>70</v>
      </c>
      <c r="AB271" s="38">
        <v>74</v>
      </c>
      <c r="AC271" s="44">
        <v>1.119</v>
      </c>
      <c r="AD271" s="44">
        <v>1.931</v>
      </c>
      <c r="AE271" s="44">
        <v>3.214</v>
      </c>
      <c r="AF271" s="44">
        <v>1.153</v>
      </c>
      <c r="AG271" s="44">
        <v>1.8939999999999999</v>
      </c>
      <c r="AH271" s="44">
        <v>3.1619999999999999</v>
      </c>
      <c r="AI271" s="44">
        <v>1.298</v>
      </c>
      <c r="AJ271" s="44">
        <v>2.0259999999999998</v>
      </c>
      <c r="AK271" s="44">
        <v>3.2919999999999998</v>
      </c>
      <c r="AL271" s="44">
        <v>1.119</v>
      </c>
      <c r="AM271" s="44">
        <v>1.8939999999999999</v>
      </c>
      <c r="AN271" s="44">
        <v>3.1619999999999999</v>
      </c>
      <c r="AO271" s="44">
        <v>8.8030000000000008</v>
      </c>
      <c r="AP271" s="44">
        <v>8.8629999999999995</v>
      </c>
      <c r="AQ271" s="44">
        <v>8.58</v>
      </c>
      <c r="AR271" s="44">
        <v>8.58</v>
      </c>
      <c r="AW271" s="38">
        <v>20.399999999999999</v>
      </c>
      <c r="AX271" s="38">
        <v>600</v>
      </c>
    </row>
    <row r="272" spans="1:50" ht="15">
      <c r="A272" s="38" t="s">
        <v>681</v>
      </c>
      <c r="B272" s="39">
        <v>45724</v>
      </c>
      <c r="C272" s="27" t="s">
        <v>717</v>
      </c>
      <c r="D272" s="38" t="s">
        <v>99</v>
      </c>
      <c r="E272" s="38" t="s">
        <v>131</v>
      </c>
      <c r="F272" s="39">
        <v>39330</v>
      </c>
      <c r="G272" s="41">
        <v>17</v>
      </c>
      <c r="H272" s="41">
        <v>178.7</v>
      </c>
      <c r="I272" s="41">
        <v>67</v>
      </c>
      <c r="V272" s="38">
        <v>236</v>
      </c>
      <c r="W272" s="38">
        <v>290</v>
      </c>
      <c r="X272" s="38">
        <v>306</v>
      </c>
      <c r="Y272" s="38">
        <v>298</v>
      </c>
      <c r="Z272" s="38">
        <v>54</v>
      </c>
      <c r="AA272" s="38">
        <v>70</v>
      </c>
      <c r="AB272" s="38">
        <v>62</v>
      </c>
      <c r="AC272" s="44">
        <v>1.105</v>
      </c>
      <c r="AD272" s="44">
        <v>1.8260000000000001</v>
      </c>
      <c r="AE272" s="44">
        <v>3.0739999999999998</v>
      </c>
      <c r="AF272" s="44">
        <v>1.224</v>
      </c>
      <c r="AG272" s="44">
        <v>1.9410000000000001</v>
      </c>
      <c r="AH272" s="44">
        <v>3.198</v>
      </c>
      <c r="AI272" s="44">
        <v>1.206</v>
      </c>
      <c r="AJ272" s="44">
        <v>1.9279999999999999</v>
      </c>
      <c r="AK272" s="44">
        <v>3.1869999999999998</v>
      </c>
      <c r="AL272" s="44">
        <v>1.105</v>
      </c>
      <c r="AM272" s="44">
        <v>1.8260000000000001</v>
      </c>
      <c r="AN272" s="44">
        <v>3.0739999999999998</v>
      </c>
      <c r="AO272" s="44">
        <v>8.5180000000000007</v>
      </c>
      <c r="AP272" s="44">
        <v>8.4290000000000003</v>
      </c>
      <c r="AQ272" s="44">
        <v>8.4860000000000007</v>
      </c>
      <c r="AR272" s="44">
        <v>8.4290000000000003</v>
      </c>
      <c r="AW272" s="38">
        <v>20.03</v>
      </c>
      <c r="AX272" s="38">
        <v>560</v>
      </c>
    </row>
    <row r="273" spans="1:50" ht="15">
      <c r="A273" s="38" t="s">
        <v>325</v>
      </c>
      <c r="B273" s="39">
        <v>45674</v>
      </c>
      <c r="C273" s="27" t="s">
        <v>717</v>
      </c>
      <c r="D273" s="38" t="s">
        <v>113</v>
      </c>
      <c r="E273" s="38" t="s">
        <v>133</v>
      </c>
      <c r="F273" s="39">
        <v>39161</v>
      </c>
      <c r="G273" s="38">
        <v>17</v>
      </c>
      <c r="H273" s="38">
        <v>169.4</v>
      </c>
      <c r="I273" s="38">
        <v>63.3</v>
      </c>
      <c r="V273" s="38">
        <v>223</v>
      </c>
      <c r="W273" s="38">
        <v>280</v>
      </c>
      <c r="X273" s="38">
        <v>292</v>
      </c>
      <c r="Y273" s="38">
        <v>287</v>
      </c>
      <c r="Z273" s="38">
        <v>57</v>
      </c>
      <c r="AA273" s="38">
        <v>69</v>
      </c>
      <c r="AB273" s="38">
        <v>64</v>
      </c>
      <c r="AC273" s="38">
        <v>1.1220000000000001</v>
      </c>
      <c r="AD273" s="38">
        <v>1.867</v>
      </c>
      <c r="AE273" s="38">
        <v>3.15</v>
      </c>
      <c r="AF273" s="38">
        <v>1.1259999999999999</v>
      </c>
      <c r="AG273" s="38">
        <v>1.877</v>
      </c>
      <c r="AH273" s="38">
        <v>3.1480000000000001</v>
      </c>
      <c r="AI273" s="38">
        <v>1.1499999999999999</v>
      </c>
      <c r="AJ273" s="38">
        <v>1.9019999999999999</v>
      </c>
      <c r="AK273" s="38">
        <v>3.153</v>
      </c>
      <c r="AL273" s="38">
        <v>1.1220000000000001</v>
      </c>
      <c r="AM273" s="38">
        <v>1.867</v>
      </c>
      <c r="AN273" s="38">
        <v>3.1480000000000001</v>
      </c>
      <c r="AO273" s="38"/>
      <c r="AP273" s="38">
        <v>8.9939999999999998</v>
      </c>
      <c r="AQ273" s="38">
        <v>8.7929999999999993</v>
      </c>
      <c r="AR273" s="38">
        <v>8.7929999999999993</v>
      </c>
      <c r="AW273" s="38">
        <v>21.02</v>
      </c>
      <c r="AX273" s="38">
        <v>840</v>
      </c>
    </row>
    <row r="274" spans="1:50" ht="15">
      <c r="A274" s="38" t="s">
        <v>516</v>
      </c>
      <c r="B274" s="39">
        <v>45697</v>
      </c>
      <c r="C274" s="27" t="s">
        <v>717</v>
      </c>
      <c r="D274" s="38" t="s">
        <v>693</v>
      </c>
      <c r="E274" s="38" t="s">
        <v>138</v>
      </c>
      <c r="F274" s="39">
        <v>39217</v>
      </c>
      <c r="G274" s="41">
        <v>17.8</v>
      </c>
      <c r="H274" s="41">
        <v>180</v>
      </c>
      <c r="I274" s="41">
        <v>79.099999999999994</v>
      </c>
      <c r="V274" s="38">
        <v>232</v>
      </c>
      <c r="W274" s="38">
        <v>304</v>
      </c>
      <c r="X274" s="38">
        <v>309</v>
      </c>
      <c r="Y274" s="38">
        <v>306</v>
      </c>
      <c r="Z274" s="38">
        <v>72</v>
      </c>
      <c r="AA274" s="38">
        <v>77</v>
      </c>
      <c r="AB274" s="38">
        <v>74</v>
      </c>
      <c r="AC274" s="44">
        <v>1.0429999999999999</v>
      </c>
      <c r="AD274" s="44">
        <v>1.8540000000000001</v>
      </c>
      <c r="AE274" s="44">
        <v>3.181</v>
      </c>
      <c r="AF274" s="44">
        <v>1.032</v>
      </c>
      <c r="AG274" s="44">
        <v>1.833</v>
      </c>
      <c r="AH274" s="44">
        <v>3.1459999999999999</v>
      </c>
      <c r="AI274" s="44">
        <v>1.0489999999999999</v>
      </c>
      <c r="AJ274" s="44">
        <v>1.8340000000000001</v>
      </c>
      <c r="AK274" s="44">
        <v>3.13</v>
      </c>
      <c r="AL274" s="44">
        <v>1.032</v>
      </c>
      <c r="AM274" s="44">
        <v>1.833</v>
      </c>
      <c r="AN274" s="44">
        <v>3.13</v>
      </c>
      <c r="AO274" s="44">
        <v>8.9730000000000008</v>
      </c>
      <c r="AP274" s="44">
        <v>8.77</v>
      </c>
      <c r="AQ274" s="44">
        <v>8.6479999999999997</v>
      </c>
      <c r="AR274" s="44">
        <v>8.6479999999999997</v>
      </c>
      <c r="AW274" s="38">
        <v>21.4</v>
      </c>
      <c r="AX274" s="38">
        <v>920</v>
      </c>
    </row>
    <row r="275" spans="1:50" ht="15">
      <c r="A275" s="38" t="s">
        <v>900</v>
      </c>
      <c r="B275" s="39">
        <v>45674</v>
      </c>
      <c r="C275" s="27" t="s">
        <v>717</v>
      </c>
      <c r="D275" s="38" t="s">
        <v>122</v>
      </c>
      <c r="E275" s="38" t="s">
        <v>134</v>
      </c>
      <c r="F275" s="39">
        <v>39395</v>
      </c>
      <c r="G275" s="38">
        <v>17</v>
      </c>
      <c r="H275" s="38">
        <v>191.1</v>
      </c>
      <c r="I275" s="38">
        <v>81.599999999999994</v>
      </c>
      <c r="V275" s="38">
        <v>254</v>
      </c>
      <c r="W275" s="38">
        <v>309</v>
      </c>
      <c r="X275" s="38">
        <v>320</v>
      </c>
      <c r="Y275" s="38">
        <v>327</v>
      </c>
      <c r="Z275" s="38">
        <v>55</v>
      </c>
      <c r="AA275" s="38">
        <v>66</v>
      </c>
      <c r="AB275" s="38">
        <v>73</v>
      </c>
      <c r="AC275" s="38">
        <v>1.198</v>
      </c>
      <c r="AD275" s="38">
        <v>1.9550000000000001</v>
      </c>
      <c r="AE275" s="38">
        <v>3.2290000000000001</v>
      </c>
      <c r="AF275" s="38">
        <v>1.19</v>
      </c>
      <c r="AG275" s="38">
        <v>1.9279999999999999</v>
      </c>
      <c r="AH275" s="38">
        <v>3.177</v>
      </c>
      <c r="AI275" s="38"/>
      <c r="AJ275" s="38"/>
      <c r="AK275" s="38"/>
      <c r="AL275" s="38">
        <v>1.19</v>
      </c>
      <c r="AM275" s="38">
        <v>1.9279999999999999</v>
      </c>
      <c r="AN275" s="38">
        <v>3.177</v>
      </c>
      <c r="AO275" s="38">
        <v>9.2859999999999996</v>
      </c>
      <c r="AP275" s="38">
        <v>9.4079999999999995</v>
      </c>
      <c r="AQ275" s="38">
        <v>9.4209999999999994</v>
      </c>
      <c r="AR275" s="38">
        <v>9.2859999999999996</v>
      </c>
      <c r="AW275" s="38">
        <v>20.02</v>
      </c>
      <c r="AX275" s="38">
        <v>520</v>
      </c>
    </row>
    <row r="276" spans="1:50" ht="15">
      <c r="A276" s="38" t="s">
        <v>901</v>
      </c>
      <c r="B276" s="39">
        <v>45697</v>
      </c>
      <c r="C276" s="27" t="s">
        <v>717</v>
      </c>
      <c r="D276" s="38" t="s">
        <v>699</v>
      </c>
      <c r="E276" s="38" t="s">
        <v>718</v>
      </c>
      <c r="F276" s="39">
        <v>39912</v>
      </c>
      <c r="G276" s="41">
        <v>15.8</v>
      </c>
      <c r="H276" s="41">
        <v>183.5</v>
      </c>
      <c r="I276" s="41">
        <v>68.7</v>
      </c>
      <c r="V276" s="38">
        <v>242</v>
      </c>
      <c r="W276" s="38">
        <v>317</v>
      </c>
      <c r="X276" s="38">
        <v>324</v>
      </c>
      <c r="Y276" s="38">
        <v>314</v>
      </c>
      <c r="Z276" s="38">
        <v>75</v>
      </c>
      <c r="AA276" s="38">
        <v>82</v>
      </c>
      <c r="AB276" s="38">
        <v>72</v>
      </c>
      <c r="AC276" s="44">
        <v>1.1180000000000001</v>
      </c>
      <c r="AD276" s="44">
        <v>1.774</v>
      </c>
      <c r="AE276" s="44">
        <v>3.0750000000000002</v>
      </c>
      <c r="AF276" s="44">
        <v>0.97699999999999998</v>
      </c>
      <c r="AG276" s="44">
        <v>1.7589999999999999</v>
      </c>
      <c r="AH276" s="44">
        <v>2.9820000000000002</v>
      </c>
      <c r="AI276" s="44">
        <v>1.151</v>
      </c>
      <c r="AJ276" s="44">
        <v>1.919</v>
      </c>
      <c r="AK276" s="44">
        <v>3.121</v>
      </c>
      <c r="AL276" s="44">
        <v>0.97699999999999998</v>
      </c>
      <c r="AM276" s="44">
        <v>1.7589999999999999</v>
      </c>
      <c r="AN276" s="44">
        <v>2.9820000000000002</v>
      </c>
      <c r="AO276" s="44">
        <v>8.7370000000000001</v>
      </c>
      <c r="AP276" s="44">
        <v>8.43</v>
      </c>
      <c r="AQ276" s="44">
        <v>8.4220000000000006</v>
      </c>
      <c r="AR276" s="44">
        <v>8.4220000000000006</v>
      </c>
      <c r="AW276" s="38">
        <v>20.6</v>
      </c>
      <c r="AX276" s="38">
        <v>680</v>
      </c>
    </row>
    <row r="277" spans="1:50" ht="15">
      <c r="A277" s="38" t="s">
        <v>581</v>
      </c>
      <c r="B277" s="39">
        <v>45704</v>
      </c>
      <c r="C277" s="27" t="s">
        <v>717</v>
      </c>
      <c r="D277" s="38" t="s">
        <v>161</v>
      </c>
      <c r="E277" s="38"/>
      <c r="F277" s="39">
        <v>39399</v>
      </c>
      <c r="G277" s="41">
        <f ca="1">YEARFRAC(F277, TODAY(),1)</f>
        <v>17.921325648414985</v>
      </c>
      <c r="H277" s="38">
        <v>188.5</v>
      </c>
      <c r="I277" s="38">
        <v>83.3</v>
      </c>
      <c r="V277" s="38">
        <v>241</v>
      </c>
      <c r="W277" s="38">
        <v>305</v>
      </c>
      <c r="X277" s="38">
        <v>327</v>
      </c>
      <c r="Y277" s="38">
        <v>328</v>
      </c>
      <c r="Z277" s="38">
        <v>64</v>
      </c>
      <c r="AA277" s="38">
        <v>86</v>
      </c>
      <c r="AB277" s="38">
        <v>87</v>
      </c>
      <c r="AC277" s="38">
        <v>1.1599999999999999</v>
      </c>
      <c r="AD277" s="38">
        <v>1.9</v>
      </c>
      <c r="AE277" s="38">
        <v>3.19</v>
      </c>
      <c r="AF277" s="38">
        <v>1.2</v>
      </c>
      <c r="AG277" s="38">
        <v>1.9</v>
      </c>
      <c r="AH277" s="38">
        <v>3.2199999999999998</v>
      </c>
      <c r="AI277" s="38">
        <v>1.23</v>
      </c>
      <c r="AJ277" s="38">
        <v>1.93</v>
      </c>
      <c r="AK277" s="38">
        <v>3.19</v>
      </c>
      <c r="AL277" s="38">
        <v>1.1599999999999999</v>
      </c>
      <c r="AM277" s="38">
        <v>1.9</v>
      </c>
      <c r="AN277" s="38">
        <v>3.19</v>
      </c>
      <c r="AO277" s="38"/>
      <c r="AP277" s="38">
        <v>8.2899999999999991</v>
      </c>
      <c r="AQ277" s="38">
        <v>8.25</v>
      </c>
      <c r="AR277" s="38">
        <v>8.25</v>
      </c>
      <c r="AW277" s="38"/>
      <c r="AX277" s="38"/>
    </row>
    <row r="278" spans="1:50" ht="15">
      <c r="A278" s="38" t="s">
        <v>415</v>
      </c>
      <c r="B278" s="39">
        <v>45674</v>
      </c>
      <c r="C278" s="27" t="s">
        <v>717</v>
      </c>
      <c r="D278" s="38" t="s">
        <v>102</v>
      </c>
      <c r="E278" s="38" t="s">
        <v>135</v>
      </c>
      <c r="F278" s="39">
        <v>39688</v>
      </c>
      <c r="G278" s="38">
        <v>16</v>
      </c>
      <c r="H278" s="38">
        <v>194.5</v>
      </c>
      <c r="I278" s="38">
        <v>87.8</v>
      </c>
      <c r="V278" s="38">
        <v>263</v>
      </c>
      <c r="W278" s="38">
        <v>313</v>
      </c>
      <c r="X278" s="38">
        <v>331</v>
      </c>
      <c r="Y278" s="38">
        <v>320</v>
      </c>
      <c r="Z278" s="38">
        <v>50</v>
      </c>
      <c r="AA278" s="38">
        <v>68</v>
      </c>
      <c r="AB278" s="38">
        <v>57</v>
      </c>
      <c r="AC278" s="38">
        <v>1.163</v>
      </c>
      <c r="AD278" s="38">
        <v>1.929</v>
      </c>
      <c r="AE278" s="38">
        <v>3.2639999999999998</v>
      </c>
      <c r="AF278" s="38">
        <v>1.206</v>
      </c>
      <c r="AG278" s="38">
        <v>1.9730000000000001</v>
      </c>
      <c r="AH278" s="38">
        <v>3.286</v>
      </c>
      <c r="AI278" s="38">
        <v>1.206</v>
      </c>
      <c r="AJ278" s="38">
        <v>2.0049999999999999</v>
      </c>
      <c r="AK278" s="38">
        <v>3.2709999999999999</v>
      </c>
      <c r="AL278" s="38">
        <v>1.163</v>
      </c>
      <c r="AM278" s="38">
        <v>1.929</v>
      </c>
      <c r="AN278" s="38">
        <v>3.2639999999999998</v>
      </c>
      <c r="AO278" s="38">
        <v>9.2759999999999998</v>
      </c>
      <c r="AP278" s="38">
        <v>14.167</v>
      </c>
      <c r="AQ278" s="38"/>
      <c r="AR278" s="38">
        <v>9.2759999999999998</v>
      </c>
      <c r="AW278" s="38">
        <v>20.02</v>
      </c>
      <c r="AX278" s="38">
        <v>520</v>
      </c>
    </row>
    <row r="279" spans="1:50" ht="15">
      <c r="A279" s="38" t="s">
        <v>379</v>
      </c>
      <c r="B279" s="39">
        <v>45724</v>
      </c>
      <c r="C279" s="27" t="s">
        <v>717</v>
      </c>
      <c r="D279" s="38" t="s">
        <v>91</v>
      </c>
      <c r="E279" s="38" t="s">
        <v>136</v>
      </c>
      <c r="F279" s="39">
        <v>39316</v>
      </c>
      <c r="G279" s="41">
        <v>17</v>
      </c>
      <c r="H279" s="41">
        <v>200.3</v>
      </c>
      <c r="I279" s="41">
        <v>94.2</v>
      </c>
      <c r="V279" s="38">
        <v>255</v>
      </c>
      <c r="W279" s="38">
        <v>327</v>
      </c>
      <c r="X279" s="38">
        <v>339</v>
      </c>
      <c r="Y279" s="38">
        <v>333</v>
      </c>
      <c r="Z279" s="38">
        <v>72</v>
      </c>
      <c r="AA279" s="38">
        <v>84</v>
      </c>
      <c r="AB279" s="38">
        <v>78</v>
      </c>
      <c r="AC279" s="44">
        <v>1.1240000000000001</v>
      </c>
      <c r="AD279" s="44">
        <v>1.8089999999999999</v>
      </c>
      <c r="AE279" s="44">
        <v>3.0590000000000002</v>
      </c>
      <c r="AF279" s="44">
        <v>1.046</v>
      </c>
      <c r="AG279" s="44">
        <v>1.8180000000000001</v>
      </c>
      <c r="AH279" s="44">
        <v>2.9769999999999999</v>
      </c>
      <c r="AI279" s="44">
        <v>1.0860000000000001</v>
      </c>
      <c r="AJ279" s="44">
        <v>1.8169999999999999</v>
      </c>
      <c r="AK279" s="44">
        <v>2.976</v>
      </c>
      <c r="AL279" s="44">
        <v>1.046</v>
      </c>
      <c r="AM279" s="44">
        <v>1.8089999999999999</v>
      </c>
      <c r="AN279" s="44">
        <v>2.976</v>
      </c>
      <c r="AO279" s="44">
        <v>8.7210000000000001</v>
      </c>
      <c r="AP279" s="44">
        <v>8.5210000000000008</v>
      </c>
      <c r="AQ279" s="44">
        <v>8.6470000000000002</v>
      </c>
      <c r="AR279" s="44">
        <v>8.5210000000000008</v>
      </c>
      <c r="AW279" s="38">
        <v>21.01</v>
      </c>
      <c r="AX279" s="38">
        <v>800</v>
      </c>
    </row>
    <row r="280" spans="1:50" ht="15">
      <c r="A280" s="38" t="s">
        <v>902</v>
      </c>
      <c r="B280" s="39">
        <v>45674</v>
      </c>
      <c r="C280" s="27" t="s">
        <v>717</v>
      </c>
      <c r="D280" s="38" t="s">
        <v>103</v>
      </c>
      <c r="E280" s="38" t="s">
        <v>129</v>
      </c>
      <c r="F280" s="39">
        <v>39498</v>
      </c>
      <c r="G280" s="38">
        <v>16</v>
      </c>
      <c r="H280" s="38">
        <v>169.8</v>
      </c>
      <c r="I280" s="38">
        <v>66.8</v>
      </c>
      <c r="V280" s="38">
        <v>223</v>
      </c>
      <c r="W280" s="38">
        <v>285</v>
      </c>
      <c r="X280" s="38">
        <v>302</v>
      </c>
      <c r="Y280" s="38">
        <v>299</v>
      </c>
      <c r="Z280" s="38">
        <v>62</v>
      </c>
      <c r="AA280" s="38">
        <v>79</v>
      </c>
      <c r="AB280" s="38">
        <v>76</v>
      </c>
      <c r="AC280" s="38">
        <v>1.157</v>
      </c>
      <c r="AD280" s="38">
        <v>1.88</v>
      </c>
      <c r="AE280" s="38">
        <v>3.09</v>
      </c>
      <c r="AF280" s="38">
        <v>1.1679999999999999</v>
      </c>
      <c r="AG280" s="38">
        <v>1.87</v>
      </c>
      <c r="AH280" s="38">
        <v>3.0830000000000002</v>
      </c>
      <c r="AI280" s="38">
        <v>1.141</v>
      </c>
      <c r="AJ280" s="38">
        <v>1.8360000000000001</v>
      </c>
      <c r="AK280" s="38">
        <v>3.0590000000000002</v>
      </c>
      <c r="AL280" s="38">
        <v>1.141</v>
      </c>
      <c r="AM280" s="38">
        <v>1.8360000000000001</v>
      </c>
      <c r="AN280" s="38">
        <v>3.0590000000000002</v>
      </c>
      <c r="AO280" s="38">
        <v>8.6850000000000005</v>
      </c>
      <c r="AP280" s="38">
        <v>8.8629999999999995</v>
      </c>
      <c r="AQ280" s="38">
        <v>8.6929999999999996</v>
      </c>
      <c r="AR280" s="38">
        <v>8.6850000000000005</v>
      </c>
      <c r="AW280" s="38">
        <v>19.02</v>
      </c>
      <c r="AX280" s="38">
        <v>360</v>
      </c>
    </row>
    <row r="281" spans="1:50" ht="15">
      <c r="A281" s="38" t="s">
        <v>903</v>
      </c>
      <c r="B281" s="39">
        <v>45724</v>
      </c>
      <c r="C281" s="27" t="s">
        <v>717</v>
      </c>
      <c r="D281" s="38" t="s">
        <v>142</v>
      </c>
      <c r="E281" s="38" t="s">
        <v>137</v>
      </c>
      <c r="F281" s="39">
        <v>39140</v>
      </c>
      <c r="G281" s="41">
        <v>18</v>
      </c>
      <c r="H281" s="41">
        <v>189.9</v>
      </c>
      <c r="I281" s="41">
        <v>81.3</v>
      </c>
      <c r="V281" s="38">
        <v>250</v>
      </c>
      <c r="W281" s="38"/>
      <c r="X281" s="38"/>
      <c r="Y281" s="38"/>
      <c r="Z281" s="38"/>
      <c r="AA281" s="38"/>
      <c r="AB281" s="38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W281" s="38"/>
      <c r="AX281" s="38"/>
    </row>
    <row r="282" spans="1:50" ht="15">
      <c r="A282" s="38" t="s">
        <v>289</v>
      </c>
      <c r="B282" s="39">
        <v>45724</v>
      </c>
      <c r="C282" s="27" t="s">
        <v>717</v>
      </c>
      <c r="D282" s="38" t="s">
        <v>91</v>
      </c>
      <c r="E282" s="38" t="s">
        <v>137</v>
      </c>
      <c r="F282" s="39">
        <v>38736</v>
      </c>
      <c r="G282" s="41">
        <v>19</v>
      </c>
      <c r="H282" s="41">
        <v>189.1</v>
      </c>
      <c r="I282" s="41">
        <v>81.2</v>
      </c>
      <c r="V282" s="38">
        <v>251</v>
      </c>
      <c r="W282" s="38"/>
      <c r="X282" s="38"/>
      <c r="Y282" s="38"/>
      <c r="Z282" s="38"/>
      <c r="AA282" s="38"/>
      <c r="AB282" s="38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W282" s="38"/>
      <c r="AX282" s="38"/>
    </row>
    <row r="283" spans="1:50" ht="15">
      <c r="A283" s="38" t="s">
        <v>904</v>
      </c>
      <c r="B283" s="39">
        <v>45704</v>
      </c>
      <c r="C283" s="27" t="s">
        <v>717</v>
      </c>
      <c r="D283" s="38" t="s">
        <v>101</v>
      </c>
      <c r="E283" s="38"/>
      <c r="F283" s="39">
        <v>39655</v>
      </c>
      <c r="G283" s="41">
        <f ca="1">YEARFRAC(F283, TODAY(),1)</f>
        <v>17.21977186311787</v>
      </c>
      <c r="H283" s="38">
        <v>179.2</v>
      </c>
      <c r="I283" s="38">
        <v>75.7</v>
      </c>
      <c r="V283" s="38">
        <v>235</v>
      </c>
      <c r="W283" s="38">
        <v>312</v>
      </c>
      <c r="X283" s="38">
        <v>330</v>
      </c>
      <c r="Y283" s="38">
        <v>307</v>
      </c>
      <c r="Z283" s="38">
        <v>77</v>
      </c>
      <c r="AA283" s="38">
        <v>95</v>
      </c>
      <c r="AB283" s="38">
        <v>72</v>
      </c>
      <c r="AC283" s="38">
        <v>1.08</v>
      </c>
      <c r="AD283" s="38">
        <v>1.77</v>
      </c>
      <c r="AE283" s="38">
        <v>2.96</v>
      </c>
      <c r="AF283" s="38">
        <v>1.07</v>
      </c>
      <c r="AG283" s="38">
        <v>1.8</v>
      </c>
      <c r="AH283" s="38">
        <v>3</v>
      </c>
      <c r="AI283" s="38">
        <v>1.04</v>
      </c>
      <c r="AJ283" s="38">
        <v>1.73</v>
      </c>
      <c r="AK283" s="38">
        <v>2.9</v>
      </c>
      <c r="AL283" s="38">
        <v>1.04</v>
      </c>
      <c r="AM283" s="38">
        <v>1.73</v>
      </c>
      <c r="AN283" s="38">
        <v>2.9</v>
      </c>
      <c r="AO283" s="38">
        <v>8.1999999999999993</v>
      </c>
      <c r="AP283" s="38">
        <v>8.0399999999999991</v>
      </c>
      <c r="AQ283" s="38"/>
      <c r="AR283" s="38">
        <v>8.0399999999999991</v>
      </c>
      <c r="AW283" s="38">
        <v>20.5</v>
      </c>
      <c r="AX283" s="38"/>
    </row>
    <row r="284" spans="1:50" ht="15">
      <c r="A284" s="38" t="s">
        <v>905</v>
      </c>
      <c r="B284" s="39">
        <v>45724</v>
      </c>
      <c r="C284" s="27" t="s">
        <v>717</v>
      </c>
      <c r="D284" s="38" t="s">
        <v>100</v>
      </c>
      <c r="E284" s="38" t="s">
        <v>137</v>
      </c>
      <c r="F284" s="39">
        <v>38851</v>
      </c>
      <c r="G284" s="41">
        <v>18</v>
      </c>
      <c r="H284" s="41">
        <v>189.8</v>
      </c>
      <c r="I284" s="41">
        <v>93</v>
      </c>
      <c r="V284" s="38">
        <v>248</v>
      </c>
      <c r="W284" s="38">
        <v>315</v>
      </c>
      <c r="X284" s="38">
        <v>327</v>
      </c>
      <c r="Y284" s="38">
        <v>310</v>
      </c>
      <c r="Z284" s="38">
        <v>67</v>
      </c>
      <c r="AA284" s="38">
        <v>79</v>
      </c>
      <c r="AB284" s="38">
        <v>62</v>
      </c>
      <c r="AC284" s="44">
        <v>1.2350000000000001</v>
      </c>
      <c r="AD284" s="44">
        <v>1.944</v>
      </c>
      <c r="AE284" s="44">
        <v>3.1960000000000002</v>
      </c>
      <c r="AF284" s="44">
        <v>1.248</v>
      </c>
      <c r="AG284" s="44">
        <v>1.9850000000000001</v>
      </c>
      <c r="AH284" s="44">
        <v>3.2210000000000001</v>
      </c>
      <c r="AI284" s="44">
        <v>1.1990000000000001</v>
      </c>
      <c r="AJ284" s="44">
        <v>1.9339999999999999</v>
      </c>
      <c r="AK284" s="44">
        <v>3.2010000000000001</v>
      </c>
      <c r="AL284" s="44">
        <v>1.1990000000000001</v>
      </c>
      <c r="AM284" s="44">
        <v>1.9339999999999999</v>
      </c>
      <c r="AN284" s="44">
        <v>3.1960000000000002</v>
      </c>
      <c r="AO284" s="44">
        <v>8.7840000000000007</v>
      </c>
      <c r="AP284" s="44">
        <v>8.93</v>
      </c>
      <c r="AQ284" s="44">
        <v>8.8010000000000002</v>
      </c>
      <c r="AR284" s="44">
        <v>8.7840000000000007</v>
      </c>
      <c r="AW284" s="38">
        <v>19.04</v>
      </c>
      <c r="AX284" s="38">
        <v>440</v>
      </c>
    </row>
    <row r="285" spans="1:50" ht="15">
      <c r="A285" s="38" t="s">
        <v>906</v>
      </c>
      <c r="B285" s="39">
        <v>45704</v>
      </c>
      <c r="C285" s="27" t="s">
        <v>717</v>
      </c>
      <c r="D285" s="38" t="s">
        <v>161</v>
      </c>
      <c r="E285" s="38"/>
      <c r="F285" s="39">
        <v>39647</v>
      </c>
      <c r="G285" s="41">
        <f ca="1">YEARFRAC(F285, TODAY(),1)</f>
        <v>17.241673003802283</v>
      </c>
      <c r="H285" s="38">
        <v>193.5</v>
      </c>
      <c r="I285" s="38">
        <v>76.3</v>
      </c>
      <c r="V285" s="38">
        <v>251</v>
      </c>
      <c r="W285" s="38">
        <v>309</v>
      </c>
      <c r="X285" s="38">
        <v>318</v>
      </c>
      <c r="Y285" s="38">
        <v>309</v>
      </c>
      <c r="Z285" s="38">
        <v>58</v>
      </c>
      <c r="AA285" s="38">
        <v>67</v>
      </c>
      <c r="AB285" s="38">
        <v>58</v>
      </c>
      <c r="AC285" s="38">
        <v>1.19</v>
      </c>
      <c r="AD285" s="38">
        <v>1.95</v>
      </c>
      <c r="AE285" s="38">
        <v>3.23</v>
      </c>
      <c r="AF285" s="38">
        <v>1.2</v>
      </c>
      <c r="AG285" s="38">
        <v>1.94</v>
      </c>
      <c r="AH285" s="38">
        <v>3.2</v>
      </c>
      <c r="AI285" s="38">
        <v>1.1299999999999999</v>
      </c>
      <c r="AJ285" s="38">
        <v>1.8599999999999999</v>
      </c>
      <c r="AK285" s="38">
        <v>3.11</v>
      </c>
      <c r="AL285" s="38">
        <v>1.1299999999999999</v>
      </c>
      <c r="AM285" s="38">
        <v>1.8599999999999999</v>
      </c>
      <c r="AN285" s="38">
        <v>3.11</v>
      </c>
      <c r="AO285" s="38">
        <v>8.58</v>
      </c>
      <c r="AP285" s="38">
        <v>8.66</v>
      </c>
      <c r="AQ285" s="38">
        <v>8.6999999999999993</v>
      </c>
      <c r="AR285" s="38">
        <v>8.58</v>
      </c>
      <c r="AW285" s="38"/>
      <c r="AX285" s="38"/>
    </row>
    <row r="286" spans="1:50" ht="15">
      <c r="A286" s="38" t="s">
        <v>193</v>
      </c>
      <c r="B286" s="39">
        <v>45697</v>
      </c>
      <c r="C286" s="27" t="s">
        <v>717</v>
      </c>
      <c r="D286" s="38" t="s">
        <v>695</v>
      </c>
      <c r="E286" s="38" t="s">
        <v>132</v>
      </c>
      <c r="F286" s="39">
        <v>39291</v>
      </c>
      <c r="G286" s="41">
        <v>17.600000000000001</v>
      </c>
      <c r="H286" s="41">
        <v>184</v>
      </c>
      <c r="I286" s="41">
        <v>78.400000000000006</v>
      </c>
      <c r="V286" s="38">
        <v>238</v>
      </c>
      <c r="W286" s="38">
        <v>301</v>
      </c>
      <c r="X286" s="38">
        <v>297</v>
      </c>
      <c r="Y286" s="38">
        <v>312</v>
      </c>
      <c r="Z286" s="38">
        <v>63</v>
      </c>
      <c r="AA286" s="38">
        <v>59</v>
      </c>
      <c r="AB286" s="38">
        <v>74</v>
      </c>
      <c r="AC286" s="44">
        <v>1.1459999999999999</v>
      </c>
      <c r="AD286" s="44">
        <v>1.9179999999999999</v>
      </c>
      <c r="AE286" s="44">
        <v>3.2210000000000001</v>
      </c>
      <c r="AF286" s="44">
        <v>1.089</v>
      </c>
      <c r="AG286" s="44">
        <v>1.875</v>
      </c>
      <c r="AH286" s="44">
        <v>3.1619999999999999</v>
      </c>
      <c r="AI286" s="44">
        <v>1.0609999999999999</v>
      </c>
      <c r="AJ286" s="44">
        <v>1.847</v>
      </c>
      <c r="AK286" s="44">
        <v>3.1339999999999999</v>
      </c>
      <c r="AL286" s="44">
        <v>1.0609999999999999</v>
      </c>
      <c r="AM286" s="44">
        <v>1.847</v>
      </c>
      <c r="AN286" s="44">
        <v>3.1339999999999999</v>
      </c>
      <c r="AO286" s="44">
        <v>9.1609999999999996</v>
      </c>
      <c r="AP286" s="44">
        <v>8.8849999999999998</v>
      </c>
      <c r="AQ286" s="44">
        <v>9.0079999999999991</v>
      </c>
      <c r="AR286" s="44">
        <v>8.8849999999999998</v>
      </c>
      <c r="AW286" s="38">
        <v>20.6</v>
      </c>
      <c r="AX286" s="38">
        <v>680</v>
      </c>
    </row>
    <row r="287" spans="1:50" ht="15">
      <c r="A287" s="38" t="s">
        <v>907</v>
      </c>
      <c r="B287" s="39">
        <v>45697</v>
      </c>
      <c r="C287" s="27" t="s">
        <v>717</v>
      </c>
      <c r="D287" s="38" t="s">
        <v>694</v>
      </c>
      <c r="E287" s="38" t="s">
        <v>132</v>
      </c>
      <c r="F287" s="39">
        <v>39626</v>
      </c>
      <c r="G287" s="41">
        <v>16.600000000000001</v>
      </c>
      <c r="H287" s="41">
        <v>183</v>
      </c>
      <c r="I287" s="41">
        <v>68.7</v>
      </c>
      <c r="V287" s="38">
        <v>242</v>
      </c>
      <c r="W287" s="38">
        <v>290</v>
      </c>
      <c r="X287" s="38">
        <v>295</v>
      </c>
      <c r="Y287" s="38">
        <v>302</v>
      </c>
      <c r="Z287" s="38">
        <v>48</v>
      </c>
      <c r="AA287" s="38">
        <v>53</v>
      </c>
      <c r="AB287" s="38">
        <v>60</v>
      </c>
      <c r="AC287" s="44">
        <v>1.1559999999999999</v>
      </c>
      <c r="AD287" s="44">
        <v>1.952</v>
      </c>
      <c r="AE287" s="44">
        <v>3.3380000000000001</v>
      </c>
      <c r="AF287" s="44">
        <v>1.0940000000000001</v>
      </c>
      <c r="AG287" s="44">
        <v>1.9379999999999999</v>
      </c>
      <c r="AH287" s="44">
        <v>3.3319999999999999</v>
      </c>
      <c r="AI287" s="44">
        <v>1.1379999999999999</v>
      </c>
      <c r="AJ287" s="44">
        <v>1.974</v>
      </c>
      <c r="AK287" s="44">
        <v>3.3690000000000002</v>
      </c>
      <c r="AL287" s="44">
        <v>1.0940000000000001</v>
      </c>
      <c r="AM287" s="44">
        <v>1.9379999999999999</v>
      </c>
      <c r="AN287" s="44">
        <v>3.3319999999999999</v>
      </c>
      <c r="AO287" s="44">
        <v>9.4429999999999996</v>
      </c>
      <c r="AP287" s="44">
        <v>9.2829999999999995</v>
      </c>
      <c r="AQ287" s="44">
        <v>9.48</v>
      </c>
      <c r="AR287" s="44">
        <v>9.2829999999999995</v>
      </c>
      <c r="AW287" s="38">
        <v>20.2</v>
      </c>
      <c r="AX287" s="38">
        <v>520</v>
      </c>
    </row>
    <row r="288" spans="1:50" ht="15">
      <c r="A288" s="38" t="s">
        <v>908</v>
      </c>
      <c r="B288" s="39">
        <v>45674</v>
      </c>
      <c r="C288" s="27" t="s">
        <v>717</v>
      </c>
      <c r="D288" s="38" t="s">
        <v>94</v>
      </c>
      <c r="E288" s="38" t="s">
        <v>137</v>
      </c>
      <c r="F288" s="39">
        <v>39214</v>
      </c>
      <c r="G288" s="38">
        <v>17</v>
      </c>
      <c r="H288" s="38">
        <v>180</v>
      </c>
      <c r="I288" s="38">
        <v>72.900000000000006</v>
      </c>
      <c r="V288" s="38">
        <v>239</v>
      </c>
      <c r="W288" s="38">
        <v>288</v>
      </c>
      <c r="X288" s="38">
        <v>309</v>
      </c>
      <c r="Y288" s="38">
        <v>301</v>
      </c>
      <c r="Z288" s="38">
        <v>49</v>
      </c>
      <c r="AA288" s="38">
        <v>70</v>
      </c>
      <c r="AB288" s="38">
        <v>62</v>
      </c>
      <c r="AC288" s="38">
        <v>1.3009999999999999</v>
      </c>
      <c r="AD288" s="38">
        <v>2.0419999999999998</v>
      </c>
      <c r="AE288" s="38">
        <v>3.3010000000000002</v>
      </c>
      <c r="AF288" s="38"/>
      <c r="AG288" s="38"/>
      <c r="AH288" s="38"/>
      <c r="AI288" s="38">
        <v>1.228</v>
      </c>
      <c r="AJ288" s="38">
        <v>1.988</v>
      </c>
      <c r="AK288" s="38">
        <v>3.2280000000000002</v>
      </c>
      <c r="AL288" s="38">
        <v>1.228</v>
      </c>
      <c r="AM288" s="38">
        <v>1.988</v>
      </c>
      <c r="AN288" s="38">
        <v>3.2280000000000002</v>
      </c>
      <c r="AO288" s="38"/>
      <c r="AP288" s="38">
        <v>8.8369999999999997</v>
      </c>
      <c r="AQ288" s="38">
        <v>8.8209999999999997</v>
      </c>
      <c r="AR288" s="38">
        <v>8.8209999999999997</v>
      </c>
      <c r="AW288" s="38">
        <v>19.03</v>
      </c>
      <c r="AX288" s="38">
        <v>400</v>
      </c>
    </row>
    <row r="289" spans="1:50" ht="15">
      <c r="A289" s="38" t="s">
        <v>426</v>
      </c>
      <c r="B289" s="39">
        <v>45674</v>
      </c>
      <c r="C289" s="27" t="s">
        <v>717</v>
      </c>
      <c r="D289" s="38" t="s">
        <v>111</v>
      </c>
      <c r="E289" s="38" t="s">
        <v>136</v>
      </c>
      <c r="F289" s="39">
        <v>39091</v>
      </c>
      <c r="G289" s="38">
        <v>18</v>
      </c>
      <c r="H289" s="38">
        <v>202</v>
      </c>
      <c r="I289" s="38">
        <v>93.2</v>
      </c>
      <c r="V289" s="38">
        <v>271</v>
      </c>
      <c r="W289" s="38">
        <v>321</v>
      </c>
      <c r="X289" s="38">
        <v>332</v>
      </c>
      <c r="Y289" s="38">
        <v>327</v>
      </c>
      <c r="Z289" s="38">
        <v>50</v>
      </c>
      <c r="AA289" s="38">
        <v>61</v>
      </c>
      <c r="AB289" s="38">
        <v>56</v>
      </c>
      <c r="AC289" s="38">
        <v>1.1459999999999999</v>
      </c>
      <c r="AD289" s="38">
        <v>1.927</v>
      </c>
      <c r="AE289" s="38">
        <v>3.2160000000000002</v>
      </c>
      <c r="AF289" s="38">
        <v>1.196</v>
      </c>
      <c r="AG289" s="38">
        <v>1.9490000000000001</v>
      </c>
      <c r="AH289" s="38">
        <v>3.1949999999999998</v>
      </c>
      <c r="AI289" s="38"/>
      <c r="AJ289" s="38"/>
      <c r="AK289" s="38"/>
      <c r="AL289" s="38">
        <v>1.1459999999999999</v>
      </c>
      <c r="AM289" s="38">
        <v>1.927</v>
      </c>
      <c r="AN289" s="38">
        <v>3.1949999999999998</v>
      </c>
      <c r="AO289" s="38">
        <v>8.94</v>
      </c>
      <c r="AP289" s="38">
        <v>8.7360000000000007</v>
      </c>
      <c r="AQ289" s="38">
        <v>8.6</v>
      </c>
      <c r="AR289" s="38">
        <v>8.6</v>
      </c>
      <c r="AW289" s="38">
        <v>20.010000000000002</v>
      </c>
      <c r="AX289" s="38">
        <v>480</v>
      </c>
    </row>
    <row r="290" spans="1:50" ht="15">
      <c r="A290" s="38" t="s">
        <v>271</v>
      </c>
      <c r="B290" s="39">
        <v>45697</v>
      </c>
      <c r="C290" s="27" t="s">
        <v>717</v>
      </c>
      <c r="D290" s="38" t="s">
        <v>164</v>
      </c>
      <c r="E290" s="38" t="s">
        <v>137</v>
      </c>
      <c r="F290" s="39">
        <v>39110</v>
      </c>
      <c r="G290" s="41">
        <v>18</v>
      </c>
      <c r="H290" s="41">
        <v>185.5</v>
      </c>
      <c r="I290" s="41">
        <v>71.900000000000006</v>
      </c>
      <c r="V290" s="38">
        <v>238</v>
      </c>
      <c r="W290" s="38">
        <v>300</v>
      </c>
      <c r="X290" s="38">
        <v>305</v>
      </c>
      <c r="Y290" s="38">
        <v>320</v>
      </c>
      <c r="Z290" s="38">
        <v>62</v>
      </c>
      <c r="AA290" s="38">
        <v>67</v>
      </c>
      <c r="AB290" s="38">
        <v>82</v>
      </c>
      <c r="AC290" s="44">
        <v>1.19</v>
      </c>
      <c r="AD290" s="44">
        <v>1.925</v>
      </c>
      <c r="AE290" s="44">
        <v>3.1880000000000002</v>
      </c>
      <c r="AF290" s="44">
        <v>1.0609999999999999</v>
      </c>
      <c r="AG290" s="44">
        <v>1.7989999999999999</v>
      </c>
      <c r="AH290" s="44">
        <v>3.0659999999999998</v>
      </c>
      <c r="AI290" s="44">
        <v>1.0880000000000001</v>
      </c>
      <c r="AJ290" s="44">
        <v>1.8180000000000001</v>
      </c>
      <c r="AK290" s="44">
        <v>3.08</v>
      </c>
      <c r="AL290" s="44">
        <v>1.0609999999999999</v>
      </c>
      <c r="AM290" s="44">
        <v>1.7989999999999999</v>
      </c>
      <c r="AN290" s="44">
        <v>3.0659999999999998</v>
      </c>
      <c r="AO290" s="44">
        <v>9.07</v>
      </c>
      <c r="AP290" s="44">
        <v>8.8800000000000008</v>
      </c>
      <c r="AQ290" s="44">
        <v>8.7100000000000009</v>
      </c>
      <c r="AR290" s="44">
        <v>8.7100000000000009</v>
      </c>
      <c r="AW290" s="38">
        <v>21.3</v>
      </c>
      <c r="AX290" s="38">
        <v>880</v>
      </c>
    </row>
    <row r="291" spans="1:50" ht="15">
      <c r="A291" s="38" t="s">
        <v>909</v>
      </c>
      <c r="B291" s="39">
        <v>45674</v>
      </c>
      <c r="C291" s="27" t="s">
        <v>717</v>
      </c>
      <c r="D291" s="38" t="s">
        <v>102</v>
      </c>
      <c r="E291" s="38" t="s">
        <v>129</v>
      </c>
      <c r="F291" s="39">
        <v>39332</v>
      </c>
      <c r="G291" s="38">
        <v>17</v>
      </c>
      <c r="H291" s="38">
        <v>176.5</v>
      </c>
      <c r="I291" s="38">
        <v>63.2</v>
      </c>
      <c r="V291" s="38">
        <v>226</v>
      </c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W291" s="38"/>
      <c r="AX291" s="38"/>
    </row>
    <row r="292" spans="1:50" ht="15">
      <c r="A292" s="38" t="s">
        <v>456</v>
      </c>
      <c r="B292" s="39">
        <v>45674</v>
      </c>
      <c r="C292" s="27" t="s">
        <v>717</v>
      </c>
      <c r="D292" s="38" t="s">
        <v>122</v>
      </c>
      <c r="E292" s="38" t="s">
        <v>137</v>
      </c>
      <c r="F292" s="39">
        <v>39276</v>
      </c>
      <c r="G292" s="38">
        <v>17</v>
      </c>
      <c r="H292" s="38">
        <v>182.1</v>
      </c>
      <c r="I292" s="38">
        <v>86.5</v>
      </c>
      <c r="V292" s="38">
        <v>235</v>
      </c>
      <c r="W292" s="38">
        <v>303</v>
      </c>
      <c r="X292" s="38">
        <v>319</v>
      </c>
      <c r="Y292" s="38">
        <v>320</v>
      </c>
      <c r="Z292" s="38">
        <v>68</v>
      </c>
      <c r="AA292" s="38">
        <v>84</v>
      </c>
      <c r="AB292" s="38">
        <v>85</v>
      </c>
      <c r="AC292" s="38">
        <v>1.24</v>
      </c>
      <c r="AD292" s="38">
        <v>1.974</v>
      </c>
      <c r="AE292" s="38">
        <v>3.22</v>
      </c>
      <c r="AF292" s="38">
        <v>1.2549999999999999</v>
      </c>
      <c r="AG292" s="38">
        <v>1.9890000000000001</v>
      </c>
      <c r="AH292" s="38">
        <v>3.242</v>
      </c>
      <c r="AI292" s="38">
        <v>1.246</v>
      </c>
      <c r="AJ292" s="38">
        <v>1.972</v>
      </c>
      <c r="AK292" s="38">
        <v>3.2069999999999999</v>
      </c>
      <c r="AL292" s="38">
        <v>1.24</v>
      </c>
      <c r="AM292" s="38">
        <v>1.972</v>
      </c>
      <c r="AN292" s="38">
        <v>3.2069999999999999</v>
      </c>
      <c r="AO292" s="38">
        <v>8.6780000000000008</v>
      </c>
      <c r="AP292" s="38">
        <v>8.73</v>
      </c>
      <c r="AQ292" s="38">
        <v>8.766</v>
      </c>
      <c r="AR292" s="38">
        <v>8.6780000000000008</v>
      </c>
      <c r="AW292" s="38">
        <v>19.04</v>
      </c>
      <c r="AX292" s="38">
        <v>440</v>
      </c>
    </row>
    <row r="293" spans="1:50" ht="15">
      <c r="A293" s="38" t="s">
        <v>444</v>
      </c>
      <c r="B293" s="39">
        <v>45674</v>
      </c>
      <c r="C293" s="27" t="s">
        <v>717</v>
      </c>
      <c r="D293" s="38" t="s">
        <v>103</v>
      </c>
      <c r="E293" s="38" t="s">
        <v>129</v>
      </c>
      <c r="F293" s="39">
        <v>39658</v>
      </c>
      <c r="G293" s="38">
        <v>16</v>
      </c>
      <c r="H293" s="38">
        <v>176.5</v>
      </c>
      <c r="I293" s="38">
        <v>70.5</v>
      </c>
      <c r="V293" s="38">
        <v>231</v>
      </c>
      <c r="W293" s="38">
        <v>299</v>
      </c>
      <c r="X293" s="38">
        <v>309</v>
      </c>
      <c r="Y293" s="38">
        <v>297</v>
      </c>
      <c r="Z293" s="38">
        <v>68</v>
      </c>
      <c r="AA293" s="38">
        <v>78</v>
      </c>
      <c r="AB293" s="38">
        <v>66</v>
      </c>
      <c r="AC293" s="38">
        <v>1.145</v>
      </c>
      <c r="AD293" s="38">
        <v>1.845</v>
      </c>
      <c r="AE293" s="38">
        <v>3.0289999999999999</v>
      </c>
      <c r="AF293" s="38">
        <v>1.1299999999999999</v>
      </c>
      <c r="AG293" s="38">
        <v>1.8160000000000001</v>
      </c>
      <c r="AH293" s="38">
        <v>3.0009999999999999</v>
      </c>
      <c r="AI293" s="38">
        <v>1.032</v>
      </c>
      <c r="AJ293" s="38">
        <v>1.72</v>
      </c>
      <c r="AK293" s="38">
        <v>2.9039999999999999</v>
      </c>
      <c r="AL293" s="38">
        <v>1.032</v>
      </c>
      <c r="AM293" s="38">
        <v>1.72</v>
      </c>
      <c r="AN293" s="38">
        <v>2.9039999999999999</v>
      </c>
      <c r="AO293" s="38">
        <v>8.4969999999999999</v>
      </c>
      <c r="AP293" s="38">
        <v>8.2560000000000002</v>
      </c>
      <c r="AQ293" s="38">
        <v>8.4120000000000008</v>
      </c>
      <c r="AR293" s="38">
        <v>8.2560000000000002</v>
      </c>
      <c r="AW293" s="38">
        <v>20.059999999999999</v>
      </c>
      <c r="AX293" s="38">
        <v>680</v>
      </c>
    </row>
    <row r="294" spans="1:50" ht="15">
      <c r="A294" s="38" t="s">
        <v>910</v>
      </c>
      <c r="B294" s="39">
        <v>45697</v>
      </c>
      <c r="C294" s="27" t="s">
        <v>717</v>
      </c>
      <c r="D294" s="38" t="s">
        <v>700</v>
      </c>
      <c r="E294" s="38" t="s">
        <v>132</v>
      </c>
      <c r="F294" s="39">
        <v>39090</v>
      </c>
      <c r="G294" s="41">
        <v>18.100000000000001</v>
      </c>
      <c r="H294" s="41">
        <v>192.5</v>
      </c>
      <c r="I294" s="41">
        <v>80.599999999999994</v>
      </c>
      <c r="V294" s="38">
        <v>253</v>
      </c>
      <c r="W294" s="38">
        <v>312</v>
      </c>
      <c r="X294" s="38">
        <v>327</v>
      </c>
      <c r="Y294" s="38">
        <v>314</v>
      </c>
      <c r="Z294" s="38">
        <v>59</v>
      </c>
      <c r="AA294" s="38">
        <v>74</v>
      </c>
      <c r="AB294" s="38">
        <v>61</v>
      </c>
      <c r="AC294" s="44">
        <v>1.1990000000000001</v>
      </c>
      <c r="AD294" s="44">
        <v>1.903</v>
      </c>
      <c r="AE294" s="44">
        <v>3.2410000000000001</v>
      </c>
      <c r="AF294" s="44">
        <v>1.099</v>
      </c>
      <c r="AG294" s="44">
        <v>1.847</v>
      </c>
      <c r="AH294" s="44">
        <v>3.157</v>
      </c>
      <c r="AI294" s="44">
        <v>1.1180000000000001</v>
      </c>
      <c r="AJ294" s="44">
        <v>1.8560000000000001</v>
      </c>
      <c r="AK294" s="44">
        <v>3.1440000000000001</v>
      </c>
      <c r="AL294" s="44">
        <v>1.099</v>
      </c>
      <c r="AM294" s="44">
        <v>1.847</v>
      </c>
      <c r="AN294" s="44">
        <v>3.1440000000000001</v>
      </c>
      <c r="AO294" s="44">
        <v>9.0860000000000003</v>
      </c>
      <c r="AP294" s="44">
        <v>8.7629999999999999</v>
      </c>
      <c r="AQ294" s="44">
        <v>8.6229999999999993</v>
      </c>
      <c r="AR294" s="44">
        <v>8.6229999999999993</v>
      </c>
      <c r="AW294" s="38">
        <v>20.100000000000001</v>
      </c>
      <c r="AX294" s="38">
        <v>480</v>
      </c>
    </row>
    <row r="295" spans="1:50" ht="15">
      <c r="A295" s="38" t="s">
        <v>433</v>
      </c>
      <c r="B295" s="39">
        <v>45674</v>
      </c>
      <c r="C295" s="27" t="s">
        <v>717</v>
      </c>
      <c r="D295" s="38" t="s">
        <v>104</v>
      </c>
      <c r="E295" s="38" t="s">
        <v>137</v>
      </c>
      <c r="F295" s="39">
        <v>39393</v>
      </c>
      <c r="G295" s="38">
        <v>17</v>
      </c>
      <c r="H295" s="38">
        <v>180.7</v>
      </c>
      <c r="I295" s="38">
        <v>94.2</v>
      </c>
      <c r="V295" s="38">
        <v>238</v>
      </c>
      <c r="W295" s="38">
        <v>292</v>
      </c>
      <c r="X295" s="38">
        <v>316</v>
      </c>
      <c r="Y295" s="38">
        <v>303</v>
      </c>
      <c r="Z295" s="38">
        <v>54</v>
      </c>
      <c r="AA295" s="38">
        <v>78</v>
      </c>
      <c r="AB295" s="38">
        <v>65</v>
      </c>
      <c r="AC295" s="38">
        <v>1.1839999999999999</v>
      </c>
      <c r="AD295" s="38">
        <v>1.9119999999999999</v>
      </c>
      <c r="AE295" s="38">
        <v>3.177</v>
      </c>
      <c r="AF295" s="38">
        <v>1.1619999999999999</v>
      </c>
      <c r="AG295" s="38">
        <v>1.88</v>
      </c>
      <c r="AH295" s="38">
        <v>3.1520000000000001</v>
      </c>
      <c r="AI295" s="38">
        <v>1.1100000000000001</v>
      </c>
      <c r="AJ295" s="38">
        <v>1.849</v>
      </c>
      <c r="AK295" s="38">
        <v>3.133</v>
      </c>
      <c r="AL295" s="38">
        <v>1.1100000000000001</v>
      </c>
      <c r="AM295" s="38">
        <v>1.849</v>
      </c>
      <c r="AN295" s="38">
        <v>3.133</v>
      </c>
      <c r="AO295" s="38"/>
      <c r="AP295" s="38">
        <v>8.99</v>
      </c>
      <c r="AQ295" s="38">
        <v>8.8859999999999992</v>
      </c>
      <c r="AR295" s="38">
        <v>8.8859999999999992</v>
      </c>
      <c r="AW295" s="38">
        <v>18.03</v>
      </c>
      <c r="AX295" s="38">
        <v>280</v>
      </c>
    </row>
    <row r="296" spans="1:50" ht="15">
      <c r="A296" s="38" t="s">
        <v>405</v>
      </c>
      <c r="B296" s="39">
        <v>45674</v>
      </c>
      <c r="C296" s="27" t="s">
        <v>717</v>
      </c>
      <c r="D296" s="38" t="s">
        <v>105</v>
      </c>
      <c r="E296" s="38" t="s">
        <v>130</v>
      </c>
      <c r="F296" s="39">
        <v>39636</v>
      </c>
      <c r="G296" s="38">
        <v>16</v>
      </c>
      <c r="H296" s="38">
        <v>186.1</v>
      </c>
      <c r="I296" s="38">
        <v>77.599999999999994</v>
      </c>
      <c r="V296" s="38">
        <v>243</v>
      </c>
      <c r="W296" s="38">
        <v>293</v>
      </c>
      <c r="X296" s="38">
        <v>318</v>
      </c>
      <c r="Y296" s="38">
        <v>296</v>
      </c>
      <c r="Z296" s="38">
        <v>50</v>
      </c>
      <c r="AA296" s="38">
        <v>75</v>
      </c>
      <c r="AB296" s="38">
        <v>53</v>
      </c>
      <c r="AC296" s="38">
        <v>1.276</v>
      </c>
      <c r="AD296" s="38">
        <v>2.0209999999999999</v>
      </c>
      <c r="AE296" s="38">
        <v>3.2989999999999999</v>
      </c>
      <c r="AF296" s="38">
        <v>1.234</v>
      </c>
      <c r="AG296" s="38">
        <v>1.974</v>
      </c>
      <c r="AH296" s="38">
        <v>3.2370000000000001</v>
      </c>
      <c r="AI296" s="38">
        <v>1.169</v>
      </c>
      <c r="AJ296" s="38">
        <v>1.9119999999999999</v>
      </c>
      <c r="AK296" s="38">
        <v>3.1789999999999998</v>
      </c>
      <c r="AL296" s="38">
        <v>1.169</v>
      </c>
      <c r="AM296" s="38">
        <v>1.9119999999999999</v>
      </c>
      <c r="AN296" s="38">
        <v>3.1789999999999998</v>
      </c>
      <c r="AO296" s="38">
        <v>9.4359999999999999</v>
      </c>
      <c r="AP296" s="38">
        <v>9.4290000000000003</v>
      </c>
      <c r="AQ296" s="38">
        <v>9.1430000000000007</v>
      </c>
      <c r="AR296" s="38">
        <v>9.1430000000000007</v>
      </c>
      <c r="AW296" s="38">
        <v>20.010000000000002</v>
      </c>
      <c r="AX296" s="38">
        <v>480</v>
      </c>
    </row>
    <row r="297" spans="1:50" ht="15">
      <c r="A297" s="38" t="s">
        <v>393</v>
      </c>
      <c r="B297" s="39">
        <v>45674</v>
      </c>
      <c r="C297" s="27" t="s">
        <v>717</v>
      </c>
      <c r="D297" s="38" t="s">
        <v>104</v>
      </c>
      <c r="E297" s="38" t="s">
        <v>134</v>
      </c>
      <c r="F297" s="39">
        <v>39704</v>
      </c>
      <c r="G297" s="38">
        <v>16</v>
      </c>
      <c r="H297" s="38">
        <v>188.3</v>
      </c>
      <c r="I297" s="38">
        <v>77.7</v>
      </c>
      <c r="V297" s="38">
        <v>249</v>
      </c>
      <c r="W297" s="38">
        <v>312</v>
      </c>
      <c r="X297" s="38">
        <v>332</v>
      </c>
      <c r="Y297" s="38">
        <v>323</v>
      </c>
      <c r="Z297" s="38">
        <v>63</v>
      </c>
      <c r="AA297" s="38">
        <v>83</v>
      </c>
      <c r="AB297" s="38">
        <v>74</v>
      </c>
      <c r="AC297" s="38">
        <v>1.2150000000000001</v>
      </c>
      <c r="AD297" s="38">
        <v>2.008</v>
      </c>
      <c r="AE297" s="38">
        <v>3.262</v>
      </c>
      <c r="AF297" s="38">
        <v>1.1659999999999999</v>
      </c>
      <c r="AG297" s="38">
        <v>1.962</v>
      </c>
      <c r="AH297" s="38">
        <v>3.2090000000000001</v>
      </c>
      <c r="AI297" s="38">
        <v>1.1879999999999999</v>
      </c>
      <c r="AJ297" s="38">
        <v>1.9330000000000001</v>
      </c>
      <c r="AK297" s="38">
        <v>3.1779999999999999</v>
      </c>
      <c r="AL297" s="38">
        <v>1.1659999999999999</v>
      </c>
      <c r="AM297" s="38">
        <v>1.9330000000000001</v>
      </c>
      <c r="AN297" s="38">
        <v>3.1779999999999999</v>
      </c>
      <c r="AO297" s="38">
        <v>8.4760000000000009</v>
      </c>
      <c r="AP297" s="38">
        <v>9.6579999999999995</v>
      </c>
      <c r="AQ297" s="38">
        <v>8.3379999999999992</v>
      </c>
      <c r="AR297" s="38">
        <v>8.3379999999999992</v>
      </c>
      <c r="AW297" s="38">
        <v>20.02</v>
      </c>
      <c r="AX297" s="38">
        <v>520</v>
      </c>
    </row>
    <row r="298" spans="1:50" ht="15">
      <c r="A298" s="38" t="s">
        <v>911</v>
      </c>
      <c r="B298" s="39">
        <v>45674</v>
      </c>
      <c r="C298" s="27" t="s">
        <v>717</v>
      </c>
      <c r="D298" s="38" t="s">
        <v>114</v>
      </c>
      <c r="E298" s="38" t="s">
        <v>130</v>
      </c>
      <c r="F298" s="39">
        <v>39100</v>
      </c>
      <c r="G298" s="38">
        <v>17</v>
      </c>
      <c r="H298" s="38">
        <v>184.6</v>
      </c>
      <c r="I298" s="38">
        <v>76.400000000000006</v>
      </c>
      <c r="V298" s="38">
        <v>242</v>
      </c>
      <c r="W298" s="38">
        <v>295</v>
      </c>
      <c r="X298" s="38">
        <v>311</v>
      </c>
      <c r="Y298" s="38">
        <v>304</v>
      </c>
      <c r="Z298" s="38">
        <v>53</v>
      </c>
      <c r="AA298" s="38">
        <v>69</v>
      </c>
      <c r="AB298" s="38">
        <v>62</v>
      </c>
      <c r="AC298" s="38">
        <v>1.3939999999999999</v>
      </c>
      <c r="AD298" s="38">
        <v>2.1509999999999998</v>
      </c>
      <c r="AE298" s="38">
        <v>3.49</v>
      </c>
      <c r="AF298" s="38">
        <v>1.278</v>
      </c>
      <c r="AG298" s="38">
        <v>2.0510000000000002</v>
      </c>
      <c r="AH298" s="38">
        <v>3.36</v>
      </c>
      <c r="AI298" s="38"/>
      <c r="AJ298" s="38"/>
      <c r="AK298" s="38"/>
      <c r="AL298" s="38">
        <v>1.278</v>
      </c>
      <c r="AM298" s="38">
        <v>2.0510000000000002</v>
      </c>
      <c r="AN298" s="38">
        <v>3.36</v>
      </c>
      <c r="AO298" s="38">
        <v>10.416</v>
      </c>
      <c r="AP298" s="38">
        <v>10.14</v>
      </c>
      <c r="AQ298" s="38"/>
      <c r="AR298" s="38">
        <v>10.14</v>
      </c>
      <c r="AW298" s="38">
        <v>19.02</v>
      </c>
      <c r="AX298" s="38">
        <v>360</v>
      </c>
    </row>
    <row r="299" spans="1:50" ht="15">
      <c r="A299" s="38" t="s">
        <v>912</v>
      </c>
      <c r="B299" s="39">
        <v>45724</v>
      </c>
      <c r="C299" s="27" t="s">
        <v>717</v>
      </c>
      <c r="D299" s="38" t="s">
        <v>99</v>
      </c>
      <c r="E299" s="38" t="s">
        <v>158</v>
      </c>
      <c r="F299" s="39">
        <v>40071</v>
      </c>
      <c r="G299" s="41">
        <v>15</v>
      </c>
      <c r="H299" s="41">
        <v>184.7</v>
      </c>
      <c r="I299" s="41">
        <v>76.2</v>
      </c>
      <c r="V299" s="38">
        <v>242</v>
      </c>
      <c r="W299" s="38">
        <v>293</v>
      </c>
      <c r="X299" s="38">
        <v>308</v>
      </c>
      <c r="Y299" s="38">
        <v>298</v>
      </c>
      <c r="Z299" s="38">
        <v>51</v>
      </c>
      <c r="AA299" s="38">
        <v>66</v>
      </c>
      <c r="AB299" s="38">
        <v>56</v>
      </c>
      <c r="AC299" s="44">
        <v>1.218</v>
      </c>
      <c r="AD299" s="44">
        <v>1.9770000000000001</v>
      </c>
      <c r="AE299" s="44">
        <v>3.2930000000000001</v>
      </c>
      <c r="AF299" s="44">
        <v>1.17</v>
      </c>
      <c r="AG299" s="44">
        <v>1.9330000000000001</v>
      </c>
      <c r="AH299" s="44">
        <v>3.242</v>
      </c>
      <c r="AI299" s="44">
        <v>1.196</v>
      </c>
      <c r="AJ299" s="44">
        <v>1.952</v>
      </c>
      <c r="AK299" s="44">
        <v>3.262</v>
      </c>
      <c r="AL299" s="44">
        <v>1.17</v>
      </c>
      <c r="AM299" s="44">
        <v>1.9330000000000001</v>
      </c>
      <c r="AN299" s="44">
        <v>3.242</v>
      </c>
      <c r="AO299" s="44">
        <v>8.9160000000000004</v>
      </c>
      <c r="AP299" s="44">
        <v>8.9740000000000002</v>
      </c>
      <c r="AQ299" s="44">
        <v>8.8780000000000001</v>
      </c>
      <c r="AR299" s="44">
        <v>8.8780000000000001</v>
      </c>
      <c r="AW299" s="38">
        <v>20.079999999999998</v>
      </c>
      <c r="AX299" s="38">
        <v>760</v>
      </c>
    </row>
    <row r="300" spans="1:50" ht="15">
      <c r="A300" s="38" t="s">
        <v>913</v>
      </c>
      <c r="B300" s="39">
        <v>45674</v>
      </c>
      <c r="C300" s="27" t="s">
        <v>717</v>
      </c>
      <c r="D300" s="38" t="s">
        <v>103</v>
      </c>
      <c r="E300" s="38" t="s">
        <v>129</v>
      </c>
      <c r="F300" s="39">
        <v>39364</v>
      </c>
      <c r="G300" s="38">
        <v>17</v>
      </c>
      <c r="H300" s="38">
        <v>172.6</v>
      </c>
      <c r="I300" s="38">
        <v>69.8</v>
      </c>
      <c r="V300" s="38">
        <v>229</v>
      </c>
      <c r="W300" s="38">
        <v>287</v>
      </c>
      <c r="X300" s="38">
        <v>309</v>
      </c>
      <c r="Y300" s="38">
        <v>291</v>
      </c>
      <c r="Z300" s="38">
        <v>58</v>
      </c>
      <c r="AA300" s="38">
        <v>80</v>
      </c>
      <c r="AB300" s="38">
        <v>62</v>
      </c>
      <c r="AC300" s="38">
        <v>1.1160000000000001</v>
      </c>
      <c r="AD300" s="38">
        <v>1.833</v>
      </c>
      <c r="AE300" s="38">
        <v>3.0739999999999998</v>
      </c>
      <c r="AF300" s="38">
        <v>1.0900000000000001</v>
      </c>
      <c r="AG300" s="38">
        <v>1.8069999999999999</v>
      </c>
      <c r="AH300" s="38">
        <v>3.0409999999999999</v>
      </c>
      <c r="AI300" s="38"/>
      <c r="AJ300" s="38"/>
      <c r="AK300" s="38"/>
      <c r="AL300" s="38">
        <v>1.0900000000000001</v>
      </c>
      <c r="AM300" s="38">
        <v>1.8069999999999999</v>
      </c>
      <c r="AN300" s="38">
        <v>3.0409999999999999</v>
      </c>
      <c r="AO300" s="38">
        <v>8.6430000000000007</v>
      </c>
      <c r="AP300" s="38"/>
      <c r="AQ300" s="38">
        <v>8.77</v>
      </c>
      <c r="AR300" s="38">
        <v>8.6430000000000007</v>
      </c>
      <c r="AW300" s="38"/>
      <c r="AX300" s="38"/>
    </row>
    <row r="301" spans="1:50" ht="15">
      <c r="A301" s="38" t="s">
        <v>454</v>
      </c>
      <c r="B301" s="39">
        <v>45674</v>
      </c>
      <c r="C301" s="27" t="s">
        <v>717</v>
      </c>
      <c r="D301" s="38" t="s">
        <v>122</v>
      </c>
      <c r="E301" s="38" t="s">
        <v>132</v>
      </c>
      <c r="F301" s="39">
        <v>39092</v>
      </c>
      <c r="G301" s="38">
        <v>18</v>
      </c>
      <c r="H301" s="38">
        <v>182.7</v>
      </c>
      <c r="I301" s="38">
        <v>72.900000000000006</v>
      </c>
      <c r="V301" s="38">
        <v>237</v>
      </c>
      <c r="W301" s="38">
        <v>313</v>
      </c>
      <c r="X301" s="38">
        <v>322</v>
      </c>
      <c r="Y301" s="38">
        <v>319</v>
      </c>
      <c r="Z301" s="38">
        <v>76</v>
      </c>
      <c r="AA301" s="38">
        <v>85</v>
      </c>
      <c r="AB301" s="38">
        <v>82</v>
      </c>
      <c r="AC301" s="38">
        <v>1.129</v>
      </c>
      <c r="AD301" s="38">
        <v>1.875</v>
      </c>
      <c r="AE301" s="38">
        <v>3.1669999999999998</v>
      </c>
      <c r="AF301" s="38">
        <v>1.1259999999999999</v>
      </c>
      <c r="AG301" s="38">
        <v>1.865</v>
      </c>
      <c r="AH301" s="38">
        <v>3.129</v>
      </c>
      <c r="AI301" s="38">
        <v>1.127</v>
      </c>
      <c r="AJ301" s="38">
        <v>1.865</v>
      </c>
      <c r="AK301" s="38">
        <v>3.17</v>
      </c>
      <c r="AL301" s="38">
        <v>1.1259999999999999</v>
      </c>
      <c r="AM301" s="38">
        <v>1.865</v>
      </c>
      <c r="AN301" s="38">
        <v>3.129</v>
      </c>
      <c r="AO301" s="38">
        <v>9.2240000000000002</v>
      </c>
      <c r="AP301" s="38">
        <v>9.1509999999999998</v>
      </c>
      <c r="AQ301" s="38">
        <v>9.0890000000000004</v>
      </c>
      <c r="AR301" s="38">
        <v>9.0890000000000004</v>
      </c>
      <c r="AW301" s="38">
        <v>19.04</v>
      </c>
      <c r="AX301" s="38">
        <v>440</v>
      </c>
    </row>
    <row r="302" spans="1:50" ht="15">
      <c r="A302" s="38" t="s">
        <v>914</v>
      </c>
      <c r="B302" s="39">
        <v>45724</v>
      </c>
      <c r="C302" s="27" t="s">
        <v>717</v>
      </c>
      <c r="D302" s="38" t="s">
        <v>112</v>
      </c>
      <c r="E302" s="38" t="s">
        <v>136</v>
      </c>
      <c r="F302" s="39">
        <v>39202</v>
      </c>
      <c r="G302" s="41">
        <v>17</v>
      </c>
      <c r="H302" s="41">
        <v>196</v>
      </c>
      <c r="I302" s="41">
        <v>84.7</v>
      </c>
      <c r="V302" s="38">
        <v>256</v>
      </c>
      <c r="W302" s="38">
        <v>330</v>
      </c>
      <c r="X302" s="38">
        <v>339</v>
      </c>
      <c r="Y302" s="38">
        <v>329</v>
      </c>
      <c r="Z302" s="38">
        <v>74</v>
      </c>
      <c r="AA302" s="38">
        <v>83</v>
      </c>
      <c r="AB302" s="38">
        <v>73</v>
      </c>
      <c r="AC302" s="44">
        <v>1.159</v>
      </c>
      <c r="AD302" s="44">
        <v>1.8660000000000001</v>
      </c>
      <c r="AE302" s="44">
        <v>3.0249999999999999</v>
      </c>
      <c r="AF302" s="44">
        <v>1.073</v>
      </c>
      <c r="AG302" s="44">
        <v>1.764</v>
      </c>
      <c r="AH302" s="44">
        <v>2.96</v>
      </c>
      <c r="AI302" s="44">
        <v>1.083</v>
      </c>
      <c r="AJ302" s="44">
        <v>1.772</v>
      </c>
      <c r="AK302" s="44">
        <v>2.9489999999999998</v>
      </c>
      <c r="AL302" s="44">
        <v>1.073</v>
      </c>
      <c r="AM302" s="44">
        <v>1.764</v>
      </c>
      <c r="AN302" s="44">
        <v>2.9489999999999998</v>
      </c>
      <c r="AO302" s="44">
        <v>8.8309999999999995</v>
      </c>
      <c r="AP302" s="44"/>
      <c r="AQ302" s="44">
        <v>8.766</v>
      </c>
      <c r="AR302" s="44">
        <v>8.766</v>
      </c>
      <c r="AW302" s="38">
        <v>19.03</v>
      </c>
      <c r="AX302" s="38">
        <v>400</v>
      </c>
    </row>
    <row r="303" spans="1:50" ht="15">
      <c r="A303" s="38" t="s">
        <v>915</v>
      </c>
      <c r="B303" s="39">
        <v>45724</v>
      </c>
      <c r="C303" s="27" t="s">
        <v>717</v>
      </c>
      <c r="D303" s="38" t="s">
        <v>142</v>
      </c>
      <c r="E303" s="38" t="s">
        <v>130</v>
      </c>
      <c r="F303" s="39">
        <v>39574</v>
      </c>
      <c r="G303" s="41">
        <v>16</v>
      </c>
      <c r="H303" s="41">
        <v>182.2</v>
      </c>
      <c r="I303" s="41">
        <v>69.8</v>
      </c>
      <c r="V303" s="38">
        <v>238</v>
      </c>
      <c r="W303" s="38">
        <v>293</v>
      </c>
      <c r="X303" s="38">
        <v>303</v>
      </c>
      <c r="Y303" s="38">
        <v>309</v>
      </c>
      <c r="Z303" s="38">
        <v>55</v>
      </c>
      <c r="AA303" s="38">
        <v>65</v>
      </c>
      <c r="AB303" s="38">
        <v>71</v>
      </c>
      <c r="AC303" s="44"/>
      <c r="AD303" s="44"/>
      <c r="AE303" s="44"/>
      <c r="AF303" s="44">
        <v>1.2769999999999999</v>
      </c>
      <c r="AG303" s="44">
        <v>2.02</v>
      </c>
      <c r="AH303" s="44">
        <v>3.2949999999999999</v>
      </c>
      <c r="AI303" s="44">
        <v>1.262</v>
      </c>
      <c r="AJ303" s="44">
        <v>1.988</v>
      </c>
      <c r="AK303" s="44">
        <v>3.29</v>
      </c>
      <c r="AL303" s="44">
        <v>1.262</v>
      </c>
      <c r="AM303" s="44">
        <v>1.988</v>
      </c>
      <c r="AN303" s="44">
        <v>3.29</v>
      </c>
      <c r="AO303" s="44">
        <v>8.4589999999999996</v>
      </c>
      <c r="AP303" s="44">
        <v>8.5419999999999998</v>
      </c>
      <c r="AQ303" s="44">
        <v>8.6140000000000008</v>
      </c>
      <c r="AR303" s="44">
        <v>8.4589999999999996</v>
      </c>
      <c r="AW303" s="38">
        <v>21.08</v>
      </c>
      <c r="AX303" s="38">
        <v>1080</v>
      </c>
    </row>
    <row r="304" spans="1:50" ht="15">
      <c r="A304" s="38" t="s">
        <v>216</v>
      </c>
      <c r="B304" s="39">
        <v>45704</v>
      </c>
      <c r="C304" s="27" t="s">
        <v>717</v>
      </c>
      <c r="D304" s="38" t="s">
        <v>101</v>
      </c>
      <c r="E304" s="38"/>
      <c r="F304" s="39">
        <v>39177</v>
      </c>
      <c r="G304" s="41">
        <f ca="1">YEARFRAC(F304, TODAY(),1)</f>
        <v>18.529106628242076</v>
      </c>
      <c r="H304" s="38">
        <v>184</v>
      </c>
      <c r="I304" s="38">
        <v>82.9</v>
      </c>
      <c r="V304" s="38">
        <v>233</v>
      </c>
      <c r="W304" s="38">
        <v>308</v>
      </c>
      <c r="X304" s="38">
        <v>318</v>
      </c>
      <c r="Y304" s="38">
        <v>321</v>
      </c>
      <c r="Z304" s="38">
        <v>75</v>
      </c>
      <c r="AA304" s="38">
        <v>85</v>
      </c>
      <c r="AB304" s="38">
        <v>88</v>
      </c>
      <c r="AC304" s="38">
        <v>1.1100000000000001</v>
      </c>
      <c r="AD304" s="38">
        <v>1.86</v>
      </c>
      <c r="AE304" s="38">
        <v>3.08</v>
      </c>
      <c r="AF304" s="38">
        <v>1.1100000000000001</v>
      </c>
      <c r="AG304" s="38">
        <v>1.87</v>
      </c>
      <c r="AH304" s="38">
        <v>3.12</v>
      </c>
      <c r="AI304" s="38">
        <v>1.1200000000000001</v>
      </c>
      <c r="AJ304" s="38">
        <v>1.87</v>
      </c>
      <c r="AK304" s="38">
        <v>3.09</v>
      </c>
      <c r="AL304" s="38">
        <v>1.1100000000000001</v>
      </c>
      <c r="AM304" s="38">
        <v>1.86</v>
      </c>
      <c r="AN304" s="38">
        <v>3.08</v>
      </c>
      <c r="AO304" s="38">
        <v>8.0399999999999991</v>
      </c>
      <c r="AP304" s="38">
        <v>8.11</v>
      </c>
      <c r="AQ304" s="38">
        <v>8.11</v>
      </c>
      <c r="AR304" s="38">
        <v>8.0399999999999991</v>
      </c>
      <c r="AW304" s="38">
        <v>21.8</v>
      </c>
      <c r="AX304" s="38"/>
    </row>
    <row r="305" spans="1:50" ht="15">
      <c r="A305" s="38" t="s">
        <v>544</v>
      </c>
      <c r="B305" s="39">
        <v>45697</v>
      </c>
      <c r="C305" s="27" t="s">
        <v>717</v>
      </c>
      <c r="D305" s="38" t="s">
        <v>698</v>
      </c>
      <c r="E305" s="38" t="s">
        <v>132</v>
      </c>
      <c r="F305" s="39">
        <v>39770</v>
      </c>
      <c r="G305" s="41">
        <v>16.2</v>
      </c>
      <c r="H305" s="41">
        <v>181.3</v>
      </c>
      <c r="I305" s="41">
        <v>72.099999999999994</v>
      </c>
      <c r="V305" s="38">
        <v>235</v>
      </c>
      <c r="W305" s="38">
        <v>298</v>
      </c>
      <c r="X305" s="38">
        <v>312</v>
      </c>
      <c r="Y305" s="38">
        <v>304</v>
      </c>
      <c r="Z305" s="38">
        <v>63</v>
      </c>
      <c r="AA305" s="38">
        <v>77</v>
      </c>
      <c r="AB305" s="38">
        <v>69</v>
      </c>
      <c r="AC305" s="44">
        <v>1.107</v>
      </c>
      <c r="AD305" s="44">
        <v>1.8620000000000001</v>
      </c>
      <c r="AE305" s="44">
        <v>3.1549999999999998</v>
      </c>
      <c r="AF305" s="44">
        <v>1.1180000000000001</v>
      </c>
      <c r="AG305" s="44">
        <v>1.863</v>
      </c>
      <c r="AH305" s="44">
        <v>3.157</v>
      </c>
      <c r="AI305" s="44">
        <v>1.1279999999999999</v>
      </c>
      <c r="AJ305" s="44">
        <v>1.8240000000000001</v>
      </c>
      <c r="AK305" s="44">
        <v>3.121</v>
      </c>
      <c r="AL305" s="44">
        <v>1.107</v>
      </c>
      <c r="AM305" s="44">
        <v>1.8240000000000001</v>
      </c>
      <c r="AN305" s="44">
        <v>3.121</v>
      </c>
      <c r="AO305" s="44"/>
      <c r="AP305" s="44">
        <v>8.5340000000000007</v>
      </c>
      <c r="AQ305" s="44">
        <v>8.4250000000000007</v>
      </c>
      <c r="AR305" s="44">
        <v>8.4250000000000007</v>
      </c>
      <c r="AW305" s="38">
        <v>21.1</v>
      </c>
      <c r="AX305" s="38">
        <v>800</v>
      </c>
    </row>
    <row r="306" spans="1:50" ht="15">
      <c r="A306" s="38" t="s">
        <v>916</v>
      </c>
      <c r="B306" s="39">
        <v>45724</v>
      </c>
      <c r="C306" s="27" t="s">
        <v>717</v>
      </c>
      <c r="D306" s="38" t="s">
        <v>93</v>
      </c>
      <c r="E306" s="38" t="s">
        <v>133</v>
      </c>
      <c r="F306" s="39">
        <v>39833</v>
      </c>
      <c r="G306" s="41">
        <v>16</v>
      </c>
      <c r="H306" s="41">
        <v>174.6</v>
      </c>
      <c r="I306" s="41">
        <v>65.900000000000006</v>
      </c>
      <c r="V306" s="38">
        <v>227</v>
      </c>
      <c r="W306" s="38">
        <v>281</v>
      </c>
      <c r="X306" s="38">
        <v>289</v>
      </c>
      <c r="Y306" s="38">
        <v>291</v>
      </c>
      <c r="Z306" s="38">
        <v>54</v>
      </c>
      <c r="AA306" s="38">
        <v>62</v>
      </c>
      <c r="AB306" s="38">
        <v>64</v>
      </c>
      <c r="AC306" s="44">
        <v>1.091</v>
      </c>
      <c r="AD306" s="44">
        <v>1.81</v>
      </c>
      <c r="AE306" s="44">
        <v>3.028</v>
      </c>
      <c r="AF306" s="44">
        <v>1.087</v>
      </c>
      <c r="AG306" s="44">
        <v>1.7909999999999999</v>
      </c>
      <c r="AH306" s="44">
        <v>3.01</v>
      </c>
      <c r="AI306" s="44">
        <v>1.1000000000000001</v>
      </c>
      <c r="AJ306" s="44">
        <v>1.804</v>
      </c>
      <c r="AK306" s="44">
        <v>3.0169999999999999</v>
      </c>
      <c r="AL306" s="44">
        <v>1.087</v>
      </c>
      <c r="AM306" s="44">
        <v>1.7909999999999999</v>
      </c>
      <c r="AN306" s="44">
        <v>3.01</v>
      </c>
      <c r="AO306" s="44"/>
      <c r="AP306" s="44">
        <v>8.4329999999999998</v>
      </c>
      <c r="AQ306" s="44"/>
      <c r="AR306" s="44">
        <v>8.4329999999999998</v>
      </c>
      <c r="AW306" s="38">
        <v>20.05</v>
      </c>
      <c r="AX306" s="38">
        <v>640</v>
      </c>
    </row>
    <row r="307" spans="1:50" ht="15">
      <c r="A307" s="38" t="s">
        <v>917</v>
      </c>
      <c r="B307" s="39">
        <v>45674</v>
      </c>
      <c r="C307" s="27" t="s">
        <v>717</v>
      </c>
      <c r="D307" s="38" t="s">
        <v>111</v>
      </c>
      <c r="E307" s="38" t="s">
        <v>133</v>
      </c>
      <c r="F307" s="39">
        <v>39421</v>
      </c>
      <c r="G307" s="38">
        <v>17</v>
      </c>
      <c r="H307" s="38">
        <v>175.3</v>
      </c>
      <c r="I307" s="38">
        <v>68.3</v>
      </c>
      <c r="V307" s="38">
        <v>238</v>
      </c>
      <c r="W307" s="38">
        <v>288</v>
      </c>
      <c r="X307" s="38">
        <v>276</v>
      </c>
      <c r="Y307" s="38">
        <v>284</v>
      </c>
      <c r="Z307" s="38">
        <v>50</v>
      </c>
      <c r="AA307" s="38">
        <v>38</v>
      </c>
      <c r="AB307" s="38">
        <v>46</v>
      </c>
      <c r="AC307" s="38">
        <v>1.3149999999999999</v>
      </c>
      <c r="AD307" s="38">
        <v>2.0939999999999999</v>
      </c>
      <c r="AE307" s="38">
        <v>3.4129999999999998</v>
      </c>
      <c r="AF307" s="38">
        <v>1.3440000000000001</v>
      </c>
      <c r="AG307" s="38">
        <v>2.1110000000000002</v>
      </c>
      <c r="AH307" s="38">
        <v>3.4710000000000001</v>
      </c>
      <c r="AI307" s="38"/>
      <c r="AJ307" s="38"/>
      <c r="AK307" s="38"/>
      <c r="AL307" s="38">
        <v>1.3149999999999999</v>
      </c>
      <c r="AM307" s="38">
        <v>2.0939999999999999</v>
      </c>
      <c r="AN307" s="38">
        <v>3.4129999999999998</v>
      </c>
      <c r="AO307" s="38">
        <v>9.1159999999999997</v>
      </c>
      <c r="AP307" s="38">
        <v>9.2829999999999995</v>
      </c>
      <c r="AQ307" s="38">
        <v>8.8829999999999991</v>
      </c>
      <c r="AR307" s="38">
        <v>8.8829999999999991</v>
      </c>
      <c r="AW307" s="38">
        <v>19.010000000000002</v>
      </c>
      <c r="AX307" s="38">
        <v>320</v>
      </c>
    </row>
    <row r="308" spans="1:50" ht="15">
      <c r="A308" s="38" t="s">
        <v>918</v>
      </c>
      <c r="B308" s="39">
        <v>45724</v>
      </c>
      <c r="C308" s="27" t="s">
        <v>717</v>
      </c>
      <c r="D308" s="38" t="s">
        <v>91</v>
      </c>
      <c r="E308" s="38" t="s">
        <v>130</v>
      </c>
      <c r="F308" s="39">
        <v>39544</v>
      </c>
      <c r="G308" s="41">
        <v>16</v>
      </c>
      <c r="H308" s="41">
        <v>185.5</v>
      </c>
      <c r="I308" s="41">
        <v>79.8</v>
      </c>
      <c r="V308" s="38">
        <v>242</v>
      </c>
      <c r="W308" s="38"/>
      <c r="X308" s="38"/>
      <c r="Y308" s="38"/>
      <c r="Z308" s="38"/>
      <c r="AA308" s="38"/>
      <c r="AB308" s="38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W308" s="38"/>
      <c r="AX308" s="38"/>
    </row>
    <row r="309" spans="1:50" ht="15">
      <c r="A309" s="38" t="s">
        <v>919</v>
      </c>
      <c r="B309" s="39">
        <v>45724</v>
      </c>
      <c r="C309" s="27" t="s">
        <v>717</v>
      </c>
      <c r="D309" s="38" t="s">
        <v>95</v>
      </c>
      <c r="E309" s="38" t="s">
        <v>129</v>
      </c>
      <c r="F309" s="39">
        <v>39215</v>
      </c>
      <c r="G309" s="41">
        <v>17</v>
      </c>
      <c r="H309" s="41">
        <v>174.9</v>
      </c>
      <c r="I309" s="41">
        <v>77</v>
      </c>
      <c r="V309" s="38">
        <v>230</v>
      </c>
      <c r="W309" s="38">
        <v>291</v>
      </c>
      <c r="X309" s="38">
        <v>305</v>
      </c>
      <c r="Y309" s="38">
        <v>297</v>
      </c>
      <c r="Z309" s="38">
        <v>61</v>
      </c>
      <c r="AA309" s="38">
        <v>75</v>
      </c>
      <c r="AB309" s="38">
        <v>67</v>
      </c>
      <c r="AC309" s="44">
        <v>1.141</v>
      </c>
      <c r="AD309" s="44">
        <v>1.871</v>
      </c>
      <c r="AE309" s="44">
        <v>3.1230000000000002</v>
      </c>
      <c r="AF309" s="44">
        <v>1.2110000000000001</v>
      </c>
      <c r="AG309" s="44">
        <v>1.9410000000000001</v>
      </c>
      <c r="AH309" s="44">
        <v>3.18</v>
      </c>
      <c r="AI309" s="44">
        <v>1.196</v>
      </c>
      <c r="AJ309" s="44">
        <v>1.925</v>
      </c>
      <c r="AK309" s="44">
        <v>3.194</v>
      </c>
      <c r="AL309" s="44">
        <v>1.141</v>
      </c>
      <c r="AM309" s="44">
        <v>1.871</v>
      </c>
      <c r="AN309" s="44">
        <v>3.1230000000000002</v>
      </c>
      <c r="AO309" s="44">
        <v>8.4019999999999992</v>
      </c>
      <c r="AP309" s="44">
        <v>8.4320000000000004</v>
      </c>
      <c r="AQ309" s="44"/>
      <c r="AR309" s="44">
        <v>8.4019999999999992</v>
      </c>
      <c r="AW309" s="38">
        <v>21.02</v>
      </c>
      <c r="AX309" s="38">
        <v>840</v>
      </c>
    </row>
    <row r="310" spans="1:50" ht="15">
      <c r="A310" s="38" t="s">
        <v>620</v>
      </c>
      <c r="B310" s="39">
        <v>45724</v>
      </c>
      <c r="C310" s="27" t="s">
        <v>717</v>
      </c>
      <c r="D310" s="38" t="s">
        <v>97</v>
      </c>
      <c r="E310" s="38" t="s">
        <v>135</v>
      </c>
      <c r="F310" s="39">
        <v>39316</v>
      </c>
      <c r="G310" s="41">
        <v>17</v>
      </c>
      <c r="H310" s="41">
        <v>192.4</v>
      </c>
      <c r="I310" s="41">
        <v>97.1</v>
      </c>
      <c r="V310" s="38">
        <v>259</v>
      </c>
      <c r="W310" s="38">
        <v>308</v>
      </c>
      <c r="X310" s="38">
        <v>320</v>
      </c>
      <c r="Y310" s="38">
        <v>314</v>
      </c>
      <c r="Z310" s="38">
        <v>49</v>
      </c>
      <c r="AA310" s="38">
        <v>61</v>
      </c>
      <c r="AB310" s="38">
        <v>55</v>
      </c>
      <c r="AC310" s="44">
        <v>1.3380000000000001</v>
      </c>
      <c r="AD310" s="44">
        <v>2.1080000000000001</v>
      </c>
      <c r="AE310" s="44">
        <v>3.3959999999999999</v>
      </c>
      <c r="AF310" s="44">
        <v>1.2410000000000001</v>
      </c>
      <c r="AG310" s="44">
        <v>2.0009999999999999</v>
      </c>
      <c r="AH310" s="44">
        <v>3.2730000000000001</v>
      </c>
      <c r="AI310" s="44">
        <v>1.262</v>
      </c>
      <c r="AJ310" s="44">
        <v>2.0209999999999999</v>
      </c>
      <c r="AK310" s="44">
        <v>3.2909999999999999</v>
      </c>
      <c r="AL310" s="44">
        <v>1.2410000000000001</v>
      </c>
      <c r="AM310" s="44">
        <v>2.0009999999999999</v>
      </c>
      <c r="AN310" s="44">
        <v>3.2730000000000001</v>
      </c>
      <c r="AO310" s="44">
        <v>9.2889999999999997</v>
      </c>
      <c r="AP310" s="44">
        <v>9.2750000000000004</v>
      </c>
      <c r="AQ310" s="44">
        <v>9.5069999999999997</v>
      </c>
      <c r="AR310" s="44">
        <v>9.2750000000000004</v>
      </c>
      <c r="AW310" s="38">
        <v>19.04</v>
      </c>
      <c r="AX310" s="38">
        <v>440</v>
      </c>
    </row>
    <row r="311" spans="1:50" ht="15">
      <c r="A311" s="38" t="s">
        <v>920</v>
      </c>
      <c r="B311" s="39">
        <v>45724</v>
      </c>
      <c r="C311" s="27" t="s">
        <v>717</v>
      </c>
      <c r="D311" s="38" t="s">
        <v>90</v>
      </c>
      <c r="E311" s="38" t="s">
        <v>129</v>
      </c>
      <c r="F311" s="39">
        <v>39769</v>
      </c>
      <c r="G311" s="41">
        <v>16</v>
      </c>
      <c r="H311" s="41">
        <v>176.9</v>
      </c>
      <c r="I311" s="41">
        <v>72.400000000000006</v>
      </c>
      <c r="V311" s="38">
        <v>234</v>
      </c>
      <c r="W311" s="38"/>
      <c r="X311" s="38"/>
      <c r="Y311" s="38"/>
      <c r="Z311" s="38"/>
      <c r="AA311" s="38"/>
      <c r="AB311" s="38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W311" s="38"/>
      <c r="AX311" s="38"/>
    </row>
    <row r="312" spans="1:50" ht="15">
      <c r="A312" s="38" t="s">
        <v>921</v>
      </c>
      <c r="B312" s="39">
        <v>45724</v>
      </c>
      <c r="C312" s="27" t="s">
        <v>717</v>
      </c>
      <c r="D312" s="38" t="s">
        <v>100</v>
      </c>
      <c r="E312" s="38" t="s">
        <v>133</v>
      </c>
      <c r="F312" s="39">
        <v>39250</v>
      </c>
      <c r="G312" s="41">
        <v>17</v>
      </c>
      <c r="H312" s="41">
        <v>171.5</v>
      </c>
      <c r="I312" s="41">
        <v>52.6</v>
      </c>
      <c r="V312" s="38">
        <v>221</v>
      </c>
      <c r="W312" s="38">
        <v>282</v>
      </c>
      <c r="X312" s="38">
        <v>297</v>
      </c>
      <c r="Y312" s="38">
        <v>283</v>
      </c>
      <c r="Z312" s="38">
        <v>61</v>
      </c>
      <c r="AA312" s="38">
        <v>76</v>
      </c>
      <c r="AB312" s="38">
        <v>62</v>
      </c>
      <c r="AC312" s="44">
        <v>1.119</v>
      </c>
      <c r="AD312" s="44">
        <v>1.833</v>
      </c>
      <c r="AE312" s="44">
        <v>3.0670000000000002</v>
      </c>
      <c r="AF312" s="44">
        <v>1.115</v>
      </c>
      <c r="AG312" s="44">
        <v>1.8140000000000001</v>
      </c>
      <c r="AH312" s="44">
        <v>3.0169999999999999</v>
      </c>
      <c r="AI312" s="44">
        <v>1.1539999999999999</v>
      </c>
      <c r="AJ312" s="44">
        <v>1.869</v>
      </c>
      <c r="AK312" s="44">
        <v>3.0630000000000002</v>
      </c>
      <c r="AL312" s="44">
        <v>1.115</v>
      </c>
      <c r="AM312" s="44">
        <v>1.8140000000000001</v>
      </c>
      <c r="AN312" s="44">
        <v>3.0169999999999999</v>
      </c>
      <c r="AO312" s="44">
        <v>8.4879999999999995</v>
      </c>
      <c r="AP312" s="44">
        <v>8.3849999999999998</v>
      </c>
      <c r="AQ312" s="44">
        <v>8.7430000000000003</v>
      </c>
      <c r="AR312" s="44">
        <v>8.3849999999999998</v>
      </c>
      <c r="AW312" s="38">
        <v>20.079999999999998</v>
      </c>
      <c r="AX312" s="38">
        <v>760</v>
      </c>
    </row>
    <row r="313" spans="1:50" ht="15">
      <c r="A313" s="38" t="s">
        <v>537</v>
      </c>
      <c r="B313" s="39">
        <v>45697</v>
      </c>
      <c r="C313" s="27" t="s">
        <v>717</v>
      </c>
      <c r="D313" s="38" t="s">
        <v>700</v>
      </c>
      <c r="E313" s="38" t="s">
        <v>138</v>
      </c>
      <c r="F313" s="39">
        <v>39290</v>
      </c>
      <c r="G313" s="41">
        <v>17.600000000000001</v>
      </c>
      <c r="H313" s="41">
        <v>184.8</v>
      </c>
      <c r="I313" s="41">
        <v>83.6</v>
      </c>
      <c r="V313" s="38">
        <v>240</v>
      </c>
      <c r="W313" s="38">
        <v>303</v>
      </c>
      <c r="X313" s="38">
        <v>322</v>
      </c>
      <c r="Y313" s="38">
        <v>315</v>
      </c>
      <c r="Z313" s="38">
        <v>63</v>
      </c>
      <c r="AA313" s="38">
        <v>82</v>
      </c>
      <c r="AB313" s="38">
        <v>75</v>
      </c>
      <c r="AC313" s="44">
        <v>1.103</v>
      </c>
      <c r="AD313" s="44">
        <v>1.8480000000000001</v>
      </c>
      <c r="AE313" s="44">
        <v>3.0760000000000001</v>
      </c>
      <c r="AF313" s="44">
        <v>1.119</v>
      </c>
      <c r="AG313" s="44">
        <v>1.7609999999999999</v>
      </c>
      <c r="AH313" s="44">
        <v>3.093</v>
      </c>
      <c r="AI313" s="44">
        <v>1.07</v>
      </c>
      <c r="AJ313" s="44">
        <v>1.7569999999999999</v>
      </c>
      <c r="AK313" s="44">
        <v>3.01</v>
      </c>
      <c r="AL313" s="44">
        <v>1.07</v>
      </c>
      <c r="AM313" s="44">
        <v>1.7569999999999999</v>
      </c>
      <c r="AN313" s="44">
        <v>3.01</v>
      </c>
      <c r="AO313" s="44">
        <v>8.718</v>
      </c>
      <c r="AP313" s="44">
        <v>8.4489999999999998</v>
      </c>
      <c r="AQ313" s="44">
        <v>8.3559999999999999</v>
      </c>
      <c r="AR313" s="44">
        <v>8.3559999999999999</v>
      </c>
      <c r="AW313" s="38">
        <v>21.4</v>
      </c>
      <c r="AX313" s="38">
        <v>920</v>
      </c>
    </row>
    <row r="314" spans="1:50" ht="15">
      <c r="A314" s="38" t="s">
        <v>688</v>
      </c>
      <c r="B314" s="39">
        <v>45724</v>
      </c>
      <c r="C314" s="27" t="s">
        <v>717</v>
      </c>
      <c r="D314" s="38" t="s">
        <v>99</v>
      </c>
      <c r="E314" s="38" t="s">
        <v>132</v>
      </c>
      <c r="F314" s="39">
        <v>39262</v>
      </c>
      <c r="G314" s="41">
        <v>17</v>
      </c>
      <c r="H314" s="41">
        <v>186.1</v>
      </c>
      <c r="I314" s="41">
        <v>83.1</v>
      </c>
      <c r="V314" s="38">
        <v>243</v>
      </c>
      <c r="W314" s="38">
        <v>299</v>
      </c>
      <c r="X314" s="38">
        <v>312</v>
      </c>
      <c r="Y314" s="38">
        <v>313</v>
      </c>
      <c r="Z314" s="38">
        <v>56</v>
      </c>
      <c r="AA314" s="38">
        <v>69</v>
      </c>
      <c r="AB314" s="38">
        <v>70</v>
      </c>
      <c r="AC314" s="44">
        <v>1.113</v>
      </c>
      <c r="AD314" s="44">
        <v>1.861</v>
      </c>
      <c r="AE314" s="44">
        <v>3.1259999999999999</v>
      </c>
      <c r="AF314" s="44">
        <v>1.149</v>
      </c>
      <c r="AG314" s="44">
        <v>1.895</v>
      </c>
      <c r="AH314" s="44">
        <v>3.1659999999999999</v>
      </c>
      <c r="AI314" s="44">
        <v>1.143</v>
      </c>
      <c r="AJ314" s="44">
        <v>1.893</v>
      </c>
      <c r="AK314" s="44">
        <v>3.1659999999999999</v>
      </c>
      <c r="AL314" s="44">
        <v>1.113</v>
      </c>
      <c r="AM314" s="44">
        <v>1.861</v>
      </c>
      <c r="AN314" s="44">
        <v>3.1259999999999999</v>
      </c>
      <c r="AO314" s="44">
        <v>8.91</v>
      </c>
      <c r="AP314" s="44">
        <v>9.0190000000000001</v>
      </c>
      <c r="AQ314" s="44"/>
      <c r="AR314" s="44">
        <v>8.91</v>
      </c>
      <c r="AW314" s="38">
        <v>20.07</v>
      </c>
      <c r="AX314" s="38">
        <v>720</v>
      </c>
    </row>
    <row r="315" spans="1:50" ht="15">
      <c r="A315" s="38" t="s">
        <v>922</v>
      </c>
      <c r="B315" s="39">
        <v>45724</v>
      </c>
      <c r="C315" s="27" t="s">
        <v>717</v>
      </c>
      <c r="D315" s="38" t="s">
        <v>98</v>
      </c>
      <c r="E315" s="38" t="s">
        <v>135</v>
      </c>
      <c r="F315" s="39">
        <v>39588</v>
      </c>
      <c r="G315" s="41">
        <v>16</v>
      </c>
      <c r="H315" s="41">
        <v>187.9</v>
      </c>
      <c r="I315" s="41">
        <v>79.900000000000006</v>
      </c>
      <c r="V315" s="38">
        <v>254</v>
      </c>
      <c r="W315" s="38">
        <v>320</v>
      </c>
      <c r="X315" s="38">
        <v>334</v>
      </c>
      <c r="Y315" s="38">
        <v>322</v>
      </c>
      <c r="Z315" s="38">
        <v>66</v>
      </c>
      <c r="AA315" s="38">
        <v>80</v>
      </c>
      <c r="AB315" s="38">
        <v>68</v>
      </c>
      <c r="AC315" s="44">
        <v>1.194</v>
      </c>
      <c r="AD315" s="44">
        <v>1.9390000000000001</v>
      </c>
      <c r="AE315" s="44">
        <v>3.161</v>
      </c>
      <c r="AF315" s="44">
        <v>1.194</v>
      </c>
      <c r="AG315" s="44">
        <v>1.9239999999999999</v>
      </c>
      <c r="AH315" s="44">
        <v>3.1030000000000002</v>
      </c>
      <c r="AI315" s="44">
        <v>1.157</v>
      </c>
      <c r="AJ315" s="44">
        <v>1.863</v>
      </c>
      <c r="AK315" s="44">
        <v>3.0569999999999999</v>
      </c>
      <c r="AL315" s="44">
        <v>1.157</v>
      </c>
      <c r="AM315" s="44">
        <v>1.863</v>
      </c>
      <c r="AN315" s="44">
        <v>3.0569999999999999</v>
      </c>
      <c r="AO315" s="44">
        <v>8.8049999999999997</v>
      </c>
      <c r="AP315" s="44">
        <v>8.6460000000000008</v>
      </c>
      <c r="AQ315" s="44"/>
      <c r="AR315" s="44">
        <v>8.6460000000000008</v>
      </c>
      <c r="AW315" s="38">
        <v>20.03</v>
      </c>
      <c r="AX315" s="38">
        <v>560</v>
      </c>
    </row>
    <row r="316" spans="1:50" ht="15">
      <c r="A316" s="38" t="s">
        <v>923</v>
      </c>
      <c r="B316" s="39">
        <v>45724</v>
      </c>
      <c r="C316" s="27" t="s">
        <v>717</v>
      </c>
      <c r="D316" s="38" t="s">
        <v>91</v>
      </c>
      <c r="E316" s="38" t="s">
        <v>130</v>
      </c>
      <c r="F316" s="39">
        <v>39272</v>
      </c>
      <c r="G316" s="41">
        <v>17</v>
      </c>
      <c r="H316" s="41">
        <v>184.2</v>
      </c>
      <c r="I316" s="41">
        <v>83</v>
      </c>
      <c r="V316" s="38">
        <v>248</v>
      </c>
      <c r="W316" s="38">
        <v>307</v>
      </c>
      <c r="X316" s="38">
        <v>321</v>
      </c>
      <c r="Y316" s="38">
        <v>310</v>
      </c>
      <c r="Z316" s="38">
        <v>59</v>
      </c>
      <c r="AA316" s="38">
        <v>73</v>
      </c>
      <c r="AB316" s="38">
        <v>62</v>
      </c>
      <c r="AC316" s="44">
        <v>1.3080000000000001</v>
      </c>
      <c r="AD316" s="44">
        <v>2.0699999999999998</v>
      </c>
      <c r="AE316" s="44">
        <v>3.3050000000000002</v>
      </c>
      <c r="AF316" s="44">
        <v>1.294</v>
      </c>
      <c r="AG316" s="44">
        <v>2.0019999999999998</v>
      </c>
      <c r="AH316" s="44">
        <v>3.234</v>
      </c>
      <c r="AI316" s="44">
        <v>1.1739999999999999</v>
      </c>
      <c r="AJ316" s="44">
        <v>1.9430000000000001</v>
      </c>
      <c r="AK316" s="44">
        <v>3.149</v>
      </c>
      <c r="AL316" s="44">
        <v>1.1739999999999999</v>
      </c>
      <c r="AM316" s="44">
        <v>1.9430000000000001</v>
      </c>
      <c r="AN316" s="44">
        <v>3.149</v>
      </c>
      <c r="AO316" s="44">
        <v>8.7230000000000008</v>
      </c>
      <c r="AP316" s="44">
        <v>8.7040000000000006</v>
      </c>
      <c r="AQ316" s="44">
        <v>8.859</v>
      </c>
      <c r="AR316" s="44">
        <v>8.7040000000000006</v>
      </c>
      <c r="AW316" s="38">
        <v>20.02</v>
      </c>
      <c r="AX316" s="38">
        <v>520</v>
      </c>
    </row>
    <row r="317" spans="1:50" ht="15">
      <c r="A317" s="38" t="s">
        <v>400</v>
      </c>
      <c r="B317" s="39">
        <v>45674</v>
      </c>
      <c r="C317" s="27" t="s">
        <v>717</v>
      </c>
      <c r="D317" s="38" t="s">
        <v>114</v>
      </c>
      <c r="E317" s="38" t="s">
        <v>130</v>
      </c>
      <c r="F317" s="39">
        <v>39252</v>
      </c>
      <c r="G317" s="38">
        <v>17</v>
      </c>
      <c r="H317" s="38">
        <v>180.3</v>
      </c>
      <c r="I317" s="38">
        <v>83.8</v>
      </c>
      <c r="V317" s="38">
        <v>239</v>
      </c>
      <c r="W317" s="38">
        <v>301</v>
      </c>
      <c r="X317" s="38">
        <v>312</v>
      </c>
      <c r="Y317" s="38">
        <v>317</v>
      </c>
      <c r="Z317" s="38">
        <v>62</v>
      </c>
      <c r="AA317" s="38">
        <v>73</v>
      </c>
      <c r="AB317" s="38">
        <v>78</v>
      </c>
      <c r="AC317" s="38">
        <v>1.2869999999999999</v>
      </c>
      <c r="AD317" s="38">
        <v>2.0499999999999998</v>
      </c>
      <c r="AE317" s="38">
        <v>3.3119999999999998</v>
      </c>
      <c r="AF317" s="38">
        <v>1.294</v>
      </c>
      <c r="AG317" s="38">
        <v>2.34</v>
      </c>
      <c r="AH317" s="38"/>
      <c r="AI317" s="38"/>
      <c r="AJ317" s="38"/>
      <c r="AK317" s="38"/>
      <c r="AL317" s="38">
        <v>1.2869999999999999</v>
      </c>
      <c r="AM317" s="38">
        <v>2.0499999999999998</v>
      </c>
      <c r="AN317" s="38">
        <v>3.3119999999999998</v>
      </c>
      <c r="AO317" s="38"/>
      <c r="AP317" s="38">
        <v>8.4420000000000002</v>
      </c>
      <c r="AQ317" s="38">
        <v>8.3460000000000001</v>
      </c>
      <c r="AR317" s="38">
        <v>8.3460000000000001</v>
      </c>
      <c r="AW317" s="38">
        <v>20.079999999999998</v>
      </c>
      <c r="AX317" s="38">
        <v>760</v>
      </c>
    </row>
    <row r="318" spans="1:50" ht="15">
      <c r="A318" s="38" t="s">
        <v>924</v>
      </c>
      <c r="B318" s="39">
        <v>45674</v>
      </c>
      <c r="C318" s="27" t="s">
        <v>717</v>
      </c>
      <c r="D318" s="38" t="s">
        <v>102</v>
      </c>
      <c r="E318" s="38" t="s">
        <v>135</v>
      </c>
      <c r="F318" s="39">
        <v>39782</v>
      </c>
      <c r="G318" s="38">
        <v>16</v>
      </c>
      <c r="H318" s="38">
        <v>194.2</v>
      </c>
      <c r="I318" s="38">
        <v>81.8</v>
      </c>
      <c r="V318" s="38">
        <v>264</v>
      </c>
      <c r="W318" s="38">
        <v>315</v>
      </c>
      <c r="X318" s="38">
        <v>318</v>
      </c>
      <c r="Y318" s="38">
        <v>331</v>
      </c>
      <c r="Z318" s="38">
        <v>51</v>
      </c>
      <c r="AA318" s="38">
        <v>54</v>
      </c>
      <c r="AB318" s="38">
        <v>67</v>
      </c>
      <c r="AC318" s="38">
        <v>1.74</v>
      </c>
      <c r="AD318" s="38">
        <v>2.5720000000000001</v>
      </c>
      <c r="AE318" s="38">
        <v>3.875</v>
      </c>
      <c r="AF318" s="38">
        <v>1.3380000000000001</v>
      </c>
      <c r="AG318" s="38">
        <v>2.08</v>
      </c>
      <c r="AH318" s="38">
        <v>3.4460000000000002</v>
      </c>
      <c r="AI318" s="38">
        <v>1.395</v>
      </c>
      <c r="AJ318" s="38">
        <v>2.1059999999999999</v>
      </c>
      <c r="AK318" s="38">
        <v>3.4359999999999999</v>
      </c>
      <c r="AL318" s="38">
        <v>1.3380000000000001</v>
      </c>
      <c r="AM318" s="38">
        <v>2.08</v>
      </c>
      <c r="AN318" s="38">
        <v>3.4359999999999999</v>
      </c>
      <c r="AO318" s="38"/>
      <c r="AP318" s="38">
        <v>10.349</v>
      </c>
      <c r="AQ318" s="38">
        <v>9.7680000000000007</v>
      </c>
      <c r="AR318" s="38">
        <v>9.7680000000000007</v>
      </c>
      <c r="AW318" s="38">
        <v>17.02</v>
      </c>
      <c r="AX318" s="38">
        <v>160</v>
      </c>
    </row>
    <row r="319" spans="1:50" ht="15">
      <c r="A319" s="38" t="s">
        <v>925</v>
      </c>
      <c r="B319" s="39">
        <v>45674</v>
      </c>
      <c r="C319" s="27" t="s">
        <v>717</v>
      </c>
      <c r="D319" s="38" t="s">
        <v>114</v>
      </c>
      <c r="E319" s="38" t="s">
        <v>133</v>
      </c>
      <c r="F319" s="39">
        <v>39185</v>
      </c>
      <c r="G319" s="38">
        <v>17</v>
      </c>
      <c r="H319" s="38">
        <v>167.5</v>
      </c>
      <c r="I319" s="38">
        <v>67.3</v>
      </c>
      <c r="V319" s="38">
        <v>223</v>
      </c>
      <c r="W319" s="38">
        <v>287</v>
      </c>
      <c r="X319" s="38">
        <v>300</v>
      </c>
      <c r="Y319" s="38">
        <v>294</v>
      </c>
      <c r="Z319" s="38">
        <v>64</v>
      </c>
      <c r="AA319" s="38">
        <v>77</v>
      </c>
      <c r="AB319" s="38">
        <v>71</v>
      </c>
      <c r="AC319" s="38">
        <v>1.139</v>
      </c>
      <c r="AD319" s="38">
        <v>1.8680000000000001</v>
      </c>
      <c r="AE319" s="38">
        <v>3.101</v>
      </c>
      <c r="AF319" s="38">
        <v>1.1499999999999999</v>
      </c>
      <c r="AG319" s="38">
        <v>1.871</v>
      </c>
      <c r="AH319" s="38">
        <v>3.1030000000000002</v>
      </c>
      <c r="AI319" s="38">
        <v>1.0840000000000001</v>
      </c>
      <c r="AJ319" s="38">
        <v>1.7929999999999999</v>
      </c>
      <c r="AK319" s="38">
        <v>3.012</v>
      </c>
      <c r="AL319" s="38">
        <v>1.0840000000000001</v>
      </c>
      <c r="AM319" s="38">
        <v>1.7929999999999999</v>
      </c>
      <c r="AN319" s="38">
        <v>3.012</v>
      </c>
      <c r="AO319" s="38">
        <v>9.0389999999999997</v>
      </c>
      <c r="AP319" s="38"/>
      <c r="AQ319" s="38">
        <v>8.8569999999999993</v>
      </c>
      <c r="AR319" s="38">
        <v>8.8569999999999993</v>
      </c>
      <c r="AW319" s="38">
        <v>19.02</v>
      </c>
      <c r="AX319" s="38">
        <v>360</v>
      </c>
    </row>
    <row r="320" spans="1:50" ht="15">
      <c r="A320" s="38" t="s">
        <v>926</v>
      </c>
      <c r="B320" s="39">
        <v>45674</v>
      </c>
      <c r="C320" s="27" t="s">
        <v>717</v>
      </c>
      <c r="D320" s="38" t="s">
        <v>114</v>
      </c>
      <c r="E320" s="38" t="s">
        <v>133</v>
      </c>
      <c r="F320" s="39">
        <v>39245</v>
      </c>
      <c r="G320" s="38">
        <v>17</v>
      </c>
      <c r="H320" s="38">
        <v>168.5</v>
      </c>
      <c r="I320" s="38">
        <v>72.7</v>
      </c>
      <c r="V320" s="38">
        <v>221</v>
      </c>
      <c r="W320" s="38">
        <v>272</v>
      </c>
      <c r="X320" s="38">
        <v>282</v>
      </c>
      <c r="Y320" s="38">
        <v>270</v>
      </c>
      <c r="Z320" s="38">
        <v>51</v>
      </c>
      <c r="AA320" s="38">
        <v>61</v>
      </c>
      <c r="AB320" s="38">
        <v>49</v>
      </c>
      <c r="AC320" s="38">
        <v>1.052</v>
      </c>
      <c r="AD320" s="38">
        <v>1.768</v>
      </c>
      <c r="AE320" s="38">
        <v>3.0550000000000002</v>
      </c>
      <c r="AF320" s="38">
        <v>1.0940000000000001</v>
      </c>
      <c r="AG320" s="38">
        <v>1.821</v>
      </c>
      <c r="AH320" s="38">
        <v>3.0790000000000002</v>
      </c>
      <c r="AI320" s="38">
        <v>1.083</v>
      </c>
      <c r="AJ320" s="38">
        <v>1.8</v>
      </c>
      <c r="AK320" s="38">
        <v>3.0750000000000002</v>
      </c>
      <c r="AL320" s="38">
        <v>1.052</v>
      </c>
      <c r="AM320" s="38">
        <v>1.768</v>
      </c>
      <c r="AN320" s="38">
        <v>3.0550000000000002</v>
      </c>
      <c r="AO320" s="38">
        <v>8.4390000000000001</v>
      </c>
      <c r="AP320" s="38">
        <v>8.4930000000000003</v>
      </c>
      <c r="AQ320" s="38">
        <v>8.7089999999999996</v>
      </c>
      <c r="AR320" s="38">
        <v>8.4390000000000001</v>
      </c>
      <c r="AW320" s="38">
        <v>19.010000000000002</v>
      </c>
      <c r="AX320" s="38">
        <v>320</v>
      </c>
    </row>
    <row r="321" spans="1:50" ht="15">
      <c r="A321" s="38" t="s">
        <v>658</v>
      </c>
      <c r="B321" s="39">
        <v>45724</v>
      </c>
      <c r="C321" s="27" t="s">
        <v>717</v>
      </c>
      <c r="D321" s="38" t="s">
        <v>142</v>
      </c>
      <c r="E321" s="38" t="s">
        <v>130</v>
      </c>
      <c r="F321" s="39">
        <v>39111</v>
      </c>
      <c r="G321" s="41">
        <v>18</v>
      </c>
      <c r="H321" s="41">
        <v>183</v>
      </c>
      <c r="I321" s="41">
        <v>78.8</v>
      </c>
      <c r="V321" s="38">
        <v>246</v>
      </c>
      <c r="W321" s="38">
        <v>308</v>
      </c>
      <c r="X321" s="38">
        <v>316</v>
      </c>
      <c r="Y321" s="38">
        <v>320</v>
      </c>
      <c r="Z321" s="38">
        <v>62</v>
      </c>
      <c r="AA321" s="38">
        <v>70</v>
      </c>
      <c r="AB321" s="38">
        <v>74</v>
      </c>
      <c r="AC321" s="44">
        <v>1.0740000000000001</v>
      </c>
      <c r="AD321" s="44">
        <v>1.804</v>
      </c>
      <c r="AE321" s="44">
        <v>3.048</v>
      </c>
      <c r="AF321" s="44"/>
      <c r="AG321" s="44"/>
      <c r="AH321" s="44"/>
      <c r="AI321" s="44">
        <v>1.0580000000000001</v>
      </c>
      <c r="AJ321" s="44">
        <v>1.7809999999999999</v>
      </c>
      <c r="AK321" s="44">
        <v>3.03</v>
      </c>
      <c r="AL321" s="44">
        <v>1.0580000000000001</v>
      </c>
      <c r="AM321" s="44">
        <v>1.7809999999999999</v>
      </c>
      <c r="AN321" s="44">
        <v>3.03</v>
      </c>
      <c r="AO321" s="44">
        <v>8.7569999999999997</v>
      </c>
      <c r="AP321" s="44">
        <v>8.8140000000000001</v>
      </c>
      <c r="AQ321" s="44"/>
      <c r="AR321" s="44">
        <v>8.7569999999999997</v>
      </c>
      <c r="AW321" s="38">
        <v>20.059999999999999</v>
      </c>
      <c r="AX321" s="38">
        <v>680</v>
      </c>
    </row>
    <row r="322" spans="1:50" ht="15">
      <c r="A322" s="38" t="s">
        <v>927</v>
      </c>
      <c r="B322" s="39">
        <v>45697</v>
      </c>
      <c r="C322" s="27" t="s">
        <v>717</v>
      </c>
      <c r="D322" s="38" t="s">
        <v>698</v>
      </c>
      <c r="E322" s="38" t="s">
        <v>138</v>
      </c>
      <c r="F322" s="39">
        <v>39827</v>
      </c>
      <c r="G322" s="41">
        <v>16.100000000000001</v>
      </c>
      <c r="H322" s="41">
        <v>179</v>
      </c>
      <c r="I322" s="41">
        <v>70.099999999999994</v>
      </c>
      <c r="V322" s="38">
        <v>236</v>
      </c>
      <c r="W322" s="38">
        <v>287</v>
      </c>
      <c r="X322" s="38">
        <v>306</v>
      </c>
      <c r="Y322" s="38">
        <v>301</v>
      </c>
      <c r="Z322" s="38">
        <v>51</v>
      </c>
      <c r="AA322" s="38">
        <v>70</v>
      </c>
      <c r="AB322" s="38">
        <v>65</v>
      </c>
      <c r="AC322" s="44">
        <v>1.0629999999999999</v>
      </c>
      <c r="AD322" s="44">
        <v>1.8009999999999999</v>
      </c>
      <c r="AE322" s="44">
        <v>3.0270000000000001</v>
      </c>
      <c r="AF322" s="44">
        <v>1.0609999999999999</v>
      </c>
      <c r="AG322" s="44">
        <v>1.804</v>
      </c>
      <c r="AH322" s="44">
        <v>3.036</v>
      </c>
      <c r="AI322" s="44">
        <v>1.0820000000000001</v>
      </c>
      <c r="AJ322" s="44">
        <v>1.8380000000000001</v>
      </c>
      <c r="AK322" s="44">
        <v>3.0720000000000001</v>
      </c>
      <c r="AL322" s="44">
        <v>1.0609999999999999</v>
      </c>
      <c r="AM322" s="44">
        <v>1.8009999999999999</v>
      </c>
      <c r="AN322" s="44">
        <v>3.0270000000000001</v>
      </c>
      <c r="AO322" s="44">
        <v>8.7569999999999997</v>
      </c>
      <c r="AP322" s="44">
        <v>8.9290000000000003</v>
      </c>
      <c r="AQ322" s="44">
        <v>8.7059999999999995</v>
      </c>
      <c r="AR322" s="44">
        <v>8.7059999999999995</v>
      </c>
      <c r="AW322" s="38">
        <v>20.7</v>
      </c>
      <c r="AX322" s="38">
        <v>720</v>
      </c>
    </row>
    <row r="323" spans="1:50" ht="15">
      <c r="A323" s="38" t="s">
        <v>928</v>
      </c>
      <c r="B323" s="39">
        <v>45724</v>
      </c>
      <c r="C323" s="27" t="s">
        <v>717</v>
      </c>
      <c r="D323" s="38" t="s">
        <v>92</v>
      </c>
      <c r="E323" s="38" t="s">
        <v>130</v>
      </c>
      <c r="F323" s="39">
        <v>39458</v>
      </c>
      <c r="G323" s="41">
        <v>17</v>
      </c>
      <c r="H323" s="41">
        <v>182.9</v>
      </c>
      <c r="I323" s="41">
        <v>86.3</v>
      </c>
      <c r="V323" s="38">
        <v>239</v>
      </c>
      <c r="W323" s="38">
        <v>298</v>
      </c>
      <c r="X323" s="38">
        <v>310</v>
      </c>
      <c r="Y323" s="38">
        <v>300</v>
      </c>
      <c r="Z323" s="38">
        <v>59</v>
      </c>
      <c r="AA323" s="38">
        <v>71</v>
      </c>
      <c r="AB323" s="38">
        <v>61</v>
      </c>
      <c r="AC323" s="44">
        <v>1.159</v>
      </c>
      <c r="AD323" s="44">
        <v>1.913</v>
      </c>
      <c r="AE323" s="44">
        <v>3.16</v>
      </c>
      <c r="AF323" s="44">
        <v>1.147</v>
      </c>
      <c r="AG323" s="44">
        <v>1.887</v>
      </c>
      <c r="AH323" s="44">
        <v>3.1629999999999998</v>
      </c>
      <c r="AI323" s="44">
        <v>1.173</v>
      </c>
      <c r="AJ323" s="44">
        <v>1.917</v>
      </c>
      <c r="AK323" s="44">
        <v>3.1949999999999998</v>
      </c>
      <c r="AL323" s="44">
        <v>1.147</v>
      </c>
      <c r="AM323" s="44">
        <v>1.887</v>
      </c>
      <c r="AN323" s="44">
        <v>3.16</v>
      </c>
      <c r="AO323" s="44">
        <v>8.6120000000000001</v>
      </c>
      <c r="AP323" s="44">
        <v>8.5299999999999994</v>
      </c>
      <c r="AQ323" s="44"/>
      <c r="AR323" s="44">
        <v>8.5299999999999994</v>
      </c>
      <c r="AW323" s="38">
        <v>20.010000000000002</v>
      </c>
      <c r="AX323" s="38">
        <v>480</v>
      </c>
    </row>
    <row r="324" spans="1:50" ht="15">
      <c r="A324" s="38" t="s">
        <v>929</v>
      </c>
      <c r="B324" s="39">
        <v>45674</v>
      </c>
      <c r="C324" s="27" t="s">
        <v>717</v>
      </c>
      <c r="D324" s="38" t="s">
        <v>122</v>
      </c>
      <c r="E324" s="38" t="s">
        <v>132</v>
      </c>
      <c r="F324" s="39">
        <v>39529</v>
      </c>
      <c r="G324" s="38">
        <v>16</v>
      </c>
      <c r="H324" s="38">
        <v>177.2</v>
      </c>
      <c r="I324" s="38">
        <v>70.7</v>
      </c>
      <c r="V324" s="38">
        <v>232</v>
      </c>
      <c r="W324" s="38">
        <v>301</v>
      </c>
      <c r="X324" s="38">
        <v>308</v>
      </c>
      <c r="Y324" s="38">
        <v>318</v>
      </c>
      <c r="Z324" s="38">
        <v>69</v>
      </c>
      <c r="AA324" s="38">
        <v>76</v>
      </c>
      <c r="AB324" s="38">
        <v>86</v>
      </c>
      <c r="AC324" s="38">
        <v>1.1850000000000001</v>
      </c>
      <c r="AD324" s="38">
        <v>1.9359999999999999</v>
      </c>
      <c r="AE324" s="38">
        <v>3.214</v>
      </c>
      <c r="AF324" s="38">
        <v>1.2350000000000001</v>
      </c>
      <c r="AG324" s="38">
        <v>1.9730000000000001</v>
      </c>
      <c r="AH324" s="38">
        <v>3.234</v>
      </c>
      <c r="AI324" s="38">
        <v>1.1240000000000001</v>
      </c>
      <c r="AJ324" s="38">
        <v>1.871</v>
      </c>
      <c r="AK324" s="38">
        <v>3.165</v>
      </c>
      <c r="AL324" s="38">
        <v>1.1240000000000001</v>
      </c>
      <c r="AM324" s="38">
        <v>1.871</v>
      </c>
      <c r="AN324" s="38">
        <v>3.165</v>
      </c>
      <c r="AO324" s="38">
        <v>8.4589999999999996</v>
      </c>
      <c r="AP324" s="38">
        <v>8.58</v>
      </c>
      <c r="AQ324" s="38">
        <v>8.3360000000000003</v>
      </c>
      <c r="AR324" s="38">
        <v>8.3360000000000003</v>
      </c>
      <c r="AW324" s="38">
        <v>19.03</v>
      </c>
      <c r="AX324" s="38">
        <v>400</v>
      </c>
    </row>
    <row r="325" spans="1:50" ht="15">
      <c r="A325" s="38" t="s">
        <v>930</v>
      </c>
      <c r="B325" s="39">
        <v>45674</v>
      </c>
      <c r="C325" s="27" t="s">
        <v>717</v>
      </c>
      <c r="D325" s="38" t="s">
        <v>122</v>
      </c>
      <c r="E325" s="38" t="s">
        <v>133</v>
      </c>
      <c r="F325" s="39">
        <v>39332</v>
      </c>
      <c r="G325" s="38">
        <v>17</v>
      </c>
      <c r="H325" s="38">
        <v>178.7</v>
      </c>
      <c r="I325" s="38">
        <v>64.7</v>
      </c>
      <c r="V325" s="38">
        <v>235</v>
      </c>
      <c r="W325" s="38">
        <v>294</v>
      </c>
      <c r="X325" s="38">
        <v>313</v>
      </c>
      <c r="Y325" s="38">
        <v>306</v>
      </c>
      <c r="Z325" s="38">
        <v>59</v>
      </c>
      <c r="AA325" s="38">
        <v>78</v>
      </c>
      <c r="AB325" s="38">
        <v>71</v>
      </c>
      <c r="AC325" s="38">
        <v>1.1000000000000001</v>
      </c>
      <c r="AD325" s="38">
        <v>1.83</v>
      </c>
      <c r="AE325" s="38">
        <v>3.0680000000000001</v>
      </c>
      <c r="AF325" s="38"/>
      <c r="AG325" s="38"/>
      <c r="AH325" s="38"/>
      <c r="AI325" s="38">
        <v>1.2290000000000001</v>
      </c>
      <c r="AJ325" s="38">
        <v>1.946</v>
      </c>
      <c r="AK325" s="38">
        <v>3.1890000000000001</v>
      </c>
      <c r="AL325" s="38">
        <v>1.1000000000000001</v>
      </c>
      <c r="AM325" s="38">
        <v>1.83</v>
      </c>
      <c r="AN325" s="38">
        <v>3.0680000000000001</v>
      </c>
      <c r="AO325" s="38">
        <v>8.2219999999999995</v>
      </c>
      <c r="AP325" s="38">
        <v>8.2370000000000001</v>
      </c>
      <c r="AQ325" s="38">
        <v>8.4369999999999994</v>
      </c>
      <c r="AR325" s="38">
        <v>8.2219999999999995</v>
      </c>
      <c r="AW325" s="38">
        <v>20.05</v>
      </c>
      <c r="AX325" s="38">
        <v>640</v>
      </c>
    </row>
    <row r="326" spans="1:50" ht="15">
      <c r="A326" s="38" t="s">
        <v>303</v>
      </c>
      <c r="B326" s="39">
        <v>45674</v>
      </c>
      <c r="C326" s="27" t="s">
        <v>717</v>
      </c>
      <c r="D326" s="38" t="s">
        <v>114</v>
      </c>
      <c r="E326" s="38" t="s">
        <v>130</v>
      </c>
      <c r="F326" s="39">
        <v>39259</v>
      </c>
      <c r="G326" s="38">
        <v>17</v>
      </c>
      <c r="H326" s="38">
        <v>183.6</v>
      </c>
      <c r="I326" s="38">
        <v>72</v>
      </c>
      <c r="V326" s="38">
        <v>238</v>
      </c>
      <c r="W326" s="38">
        <v>293</v>
      </c>
      <c r="X326" s="38">
        <v>305</v>
      </c>
      <c r="Y326" s="38">
        <v>319</v>
      </c>
      <c r="Z326" s="38">
        <v>55</v>
      </c>
      <c r="AA326" s="38">
        <v>67</v>
      </c>
      <c r="AB326" s="38">
        <v>81</v>
      </c>
      <c r="AC326" s="38">
        <v>1.097</v>
      </c>
      <c r="AD326" s="38">
        <v>1.835</v>
      </c>
      <c r="AE326" s="38">
        <v>3.085</v>
      </c>
      <c r="AF326" s="38">
        <v>1.048</v>
      </c>
      <c r="AG326" s="38">
        <v>1.835</v>
      </c>
      <c r="AH326" s="38">
        <v>3.1280000000000001</v>
      </c>
      <c r="AI326" s="38"/>
      <c r="AJ326" s="38"/>
      <c r="AK326" s="38"/>
      <c r="AL326" s="38">
        <v>1.048</v>
      </c>
      <c r="AM326" s="38">
        <v>1.835</v>
      </c>
      <c r="AN326" s="38">
        <v>3.085</v>
      </c>
      <c r="AO326" s="38">
        <v>8.85</v>
      </c>
      <c r="AP326" s="38">
        <v>8.8160000000000007</v>
      </c>
      <c r="AQ326" s="38">
        <v>8.6609999999999996</v>
      </c>
      <c r="AR326" s="38">
        <v>8.6609999999999996</v>
      </c>
      <c r="AW326" s="38">
        <v>20.010000000000002</v>
      </c>
      <c r="AX326" s="38">
        <v>480</v>
      </c>
    </row>
    <row r="327" spans="1:50" ht="15">
      <c r="A327" s="38" t="s">
        <v>931</v>
      </c>
      <c r="B327" s="39">
        <v>45674</v>
      </c>
      <c r="C327" s="27" t="s">
        <v>717</v>
      </c>
      <c r="D327" s="38" t="s">
        <v>105</v>
      </c>
      <c r="E327" s="38" t="s">
        <v>132</v>
      </c>
      <c r="F327" s="39">
        <v>39184</v>
      </c>
      <c r="G327" s="38">
        <v>17</v>
      </c>
      <c r="H327" s="38">
        <v>186.9</v>
      </c>
      <c r="I327" s="38">
        <v>71.3</v>
      </c>
      <c r="V327" s="38">
        <v>240</v>
      </c>
      <c r="W327" s="38">
        <v>300</v>
      </c>
      <c r="X327" s="38">
        <v>324</v>
      </c>
      <c r="Y327" s="38">
        <v>313</v>
      </c>
      <c r="Z327" s="38">
        <v>60</v>
      </c>
      <c r="AA327" s="38">
        <v>84</v>
      </c>
      <c r="AB327" s="38">
        <v>73</v>
      </c>
      <c r="AC327" s="38">
        <v>1.1739999999999999</v>
      </c>
      <c r="AD327" s="38">
        <v>1.8819999999999999</v>
      </c>
      <c r="AE327" s="38">
        <v>3.1139999999999999</v>
      </c>
      <c r="AF327" s="38">
        <v>1.02</v>
      </c>
      <c r="AG327" s="38">
        <v>1.728</v>
      </c>
      <c r="AH327" s="38">
        <v>2.9860000000000002</v>
      </c>
      <c r="AI327" s="38">
        <v>1.014</v>
      </c>
      <c r="AJ327" s="38">
        <v>1.7270000000000001</v>
      </c>
      <c r="AK327" s="38">
        <v>2.9660000000000002</v>
      </c>
      <c r="AL327" s="38">
        <v>1.014</v>
      </c>
      <c r="AM327" s="38">
        <v>1.7270000000000001</v>
      </c>
      <c r="AN327" s="38">
        <v>2.9660000000000002</v>
      </c>
      <c r="AO327" s="38">
        <v>8.7940000000000005</v>
      </c>
      <c r="AP327" s="38"/>
      <c r="AQ327" s="38">
        <v>8.9260000000000002</v>
      </c>
      <c r="AR327" s="38">
        <v>8.7940000000000005</v>
      </c>
      <c r="AW327" s="38">
        <v>19.03</v>
      </c>
      <c r="AX327" s="38">
        <v>400</v>
      </c>
    </row>
    <row r="328" spans="1:50" ht="15">
      <c r="A328" s="38" t="s">
        <v>932</v>
      </c>
      <c r="B328" s="39">
        <v>45674</v>
      </c>
      <c r="C328" s="27" t="s">
        <v>717</v>
      </c>
      <c r="D328" s="38" t="s">
        <v>104</v>
      </c>
      <c r="E328" s="38" t="s">
        <v>132</v>
      </c>
      <c r="F328" s="39">
        <v>39534</v>
      </c>
      <c r="G328" s="38">
        <v>16</v>
      </c>
      <c r="H328" s="38">
        <v>184.3</v>
      </c>
      <c r="I328" s="38">
        <v>70.599999999999994</v>
      </c>
      <c r="V328" s="38">
        <v>239</v>
      </c>
      <c r="W328" s="38">
        <v>300</v>
      </c>
      <c r="X328" s="38">
        <v>311</v>
      </c>
      <c r="Y328" s="38">
        <v>294</v>
      </c>
      <c r="Z328" s="38">
        <v>61</v>
      </c>
      <c r="AA328" s="38">
        <v>72</v>
      </c>
      <c r="AB328" s="38">
        <v>55</v>
      </c>
      <c r="AC328" s="38"/>
      <c r="AD328" s="38"/>
      <c r="AE328" s="38"/>
      <c r="AF328" s="38">
        <v>1.1659999999999999</v>
      </c>
      <c r="AG328" s="38">
        <v>1.8720000000000001</v>
      </c>
      <c r="AH328" s="38">
        <v>3.093</v>
      </c>
      <c r="AI328" s="38">
        <v>1.165</v>
      </c>
      <c r="AJ328" s="38">
        <v>1.87</v>
      </c>
      <c r="AK328" s="38">
        <v>3.0870000000000002</v>
      </c>
      <c r="AL328" s="38">
        <v>1.165</v>
      </c>
      <c r="AM328" s="38">
        <v>1.87</v>
      </c>
      <c r="AN328" s="38">
        <v>3.0870000000000002</v>
      </c>
      <c r="AO328" s="38"/>
      <c r="AP328" s="38">
        <v>8.5250000000000004</v>
      </c>
      <c r="AQ328" s="38">
        <v>8.4700000000000006</v>
      </c>
      <c r="AR328" s="38">
        <v>8.4700000000000006</v>
      </c>
      <c r="AW328" s="38">
        <v>19.04</v>
      </c>
      <c r="AX328" s="38">
        <v>440</v>
      </c>
    </row>
    <row r="329" spans="1:50" ht="15">
      <c r="A329" s="38" t="s">
        <v>933</v>
      </c>
      <c r="B329" s="39">
        <v>45724</v>
      </c>
      <c r="C329" s="27" t="s">
        <v>717</v>
      </c>
      <c r="D329" s="38" t="s">
        <v>142</v>
      </c>
      <c r="E329" s="38" t="s">
        <v>133</v>
      </c>
      <c r="F329" s="39">
        <v>39297</v>
      </c>
      <c r="G329" s="41">
        <v>17</v>
      </c>
      <c r="H329" s="41">
        <v>175.5</v>
      </c>
      <c r="I329" s="41">
        <v>70.2</v>
      </c>
      <c r="V329" s="38">
        <v>229</v>
      </c>
      <c r="W329" s="38">
        <v>287</v>
      </c>
      <c r="X329" s="38">
        <v>302</v>
      </c>
      <c r="Y329" s="38">
        <v>304</v>
      </c>
      <c r="Z329" s="38">
        <v>58</v>
      </c>
      <c r="AA329" s="38">
        <v>73</v>
      </c>
      <c r="AB329" s="38">
        <v>75</v>
      </c>
      <c r="AC329" s="44">
        <v>1.0980000000000001</v>
      </c>
      <c r="AD329" s="44">
        <v>1.837</v>
      </c>
      <c r="AE329" s="44">
        <v>3.1230000000000002</v>
      </c>
      <c r="AF329" s="44">
        <v>1.08</v>
      </c>
      <c r="AG329" s="44">
        <v>1.7969999999999999</v>
      </c>
      <c r="AH329" s="44">
        <v>3.032</v>
      </c>
      <c r="AI329" s="44">
        <v>1.105</v>
      </c>
      <c r="AJ329" s="44">
        <v>1.81</v>
      </c>
      <c r="AK329" s="44">
        <v>3.0659999999999998</v>
      </c>
      <c r="AL329" s="44">
        <v>1.08</v>
      </c>
      <c r="AM329" s="44">
        <v>1.7969999999999999</v>
      </c>
      <c r="AN329" s="44">
        <v>3.032</v>
      </c>
      <c r="AO329" s="44">
        <v>8.1050000000000004</v>
      </c>
      <c r="AP329" s="44">
        <v>8.3350000000000009</v>
      </c>
      <c r="AQ329" s="44">
        <v>7.9269999999999996</v>
      </c>
      <c r="AR329" s="44">
        <v>7.9269999999999996</v>
      </c>
      <c r="AW329" s="38">
        <v>20.079999999999998</v>
      </c>
      <c r="AX329" s="38">
        <v>760</v>
      </c>
    </row>
    <row r="330" spans="1:50" ht="15">
      <c r="A330" s="38" t="s">
        <v>412</v>
      </c>
      <c r="B330" s="39">
        <v>45674</v>
      </c>
      <c r="C330" s="27" t="s">
        <v>717</v>
      </c>
      <c r="D330" s="38" t="s">
        <v>114</v>
      </c>
      <c r="E330" s="38" t="s">
        <v>133</v>
      </c>
      <c r="F330" s="39">
        <v>39453</v>
      </c>
      <c r="G330" s="38">
        <v>17</v>
      </c>
      <c r="H330" s="38">
        <v>177.3</v>
      </c>
      <c r="I330" s="38">
        <v>84.1</v>
      </c>
      <c r="V330" s="38">
        <v>237</v>
      </c>
      <c r="W330" s="38">
        <v>280</v>
      </c>
      <c r="X330" s="38">
        <v>289</v>
      </c>
      <c r="Y330" s="38">
        <v>282</v>
      </c>
      <c r="Z330" s="38">
        <v>43</v>
      </c>
      <c r="AA330" s="38">
        <v>52</v>
      </c>
      <c r="AB330" s="38">
        <v>45</v>
      </c>
      <c r="AC330" s="38">
        <v>1.2270000000000001</v>
      </c>
      <c r="AD330" s="38">
        <v>2.0459999999999998</v>
      </c>
      <c r="AE330" s="38">
        <v>3.577</v>
      </c>
      <c r="AF330" s="38">
        <v>1.286</v>
      </c>
      <c r="AG330" s="38">
        <v>2.109</v>
      </c>
      <c r="AH330" s="38">
        <v>3.581</v>
      </c>
      <c r="AI330" s="38">
        <v>1.3109999999999999</v>
      </c>
      <c r="AJ330" s="38">
        <v>2.1459999999999999</v>
      </c>
      <c r="AK330" s="38">
        <v>3.7290000000000001</v>
      </c>
      <c r="AL330" s="38">
        <v>1.2270000000000001</v>
      </c>
      <c r="AM330" s="38">
        <v>2.0459999999999998</v>
      </c>
      <c r="AN330" s="38">
        <v>3.577</v>
      </c>
      <c r="AO330" s="38"/>
      <c r="AP330" s="38"/>
      <c r="AQ330" s="38"/>
      <c r="AR330" s="38"/>
      <c r="AW330" s="38"/>
      <c r="AX330" s="38"/>
    </row>
    <row r="331" spans="1:50" ht="15">
      <c r="A331" s="38" t="s">
        <v>260</v>
      </c>
      <c r="B331" s="39">
        <v>45697</v>
      </c>
      <c r="C331" s="27" t="s">
        <v>717</v>
      </c>
      <c r="D331" s="38" t="s">
        <v>698</v>
      </c>
      <c r="E331" s="38" t="s">
        <v>718</v>
      </c>
      <c r="F331" s="39">
        <v>39142</v>
      </c>
      <c r="G331" s="41">
        <v>18</v>
      </c>
      <c r="H331" s="41">
        <v>172.5</v>
      </c>
      <c r="I331" s="41">
        <v>75.3</v>
      </c>
      <c r="V331" s="38">
        <v>225</v>
      </c>
      <c r="W331" s="38">
        <v>285</v>
      </c>
      <c r="X331" s="38">
        <v>298</v>
      </c>
      <c r="Y331" s="38">
        <v>289</v>
      </c>
      <c r="Z331" s="38">
        <v>60</v>
      </c>
      <c r="AA331" s="38">
        <v>73</v>
      </c>
      <c r="AB331" s="38">
        <v>64</v>
      </c>
      <c r="AC331" s="44">
        <v>1.1659999999999999</v>
      </c>
      <c r="AD331" s="44">
        <v>1.87</v>
      </c>
      <c r="AE331" s="44">
        <v>3.133</v>
      </c>
      <c r="AF331" s="44">
        <v>1.149</v>
      </c>
      <c r="AG331" s="44">
        <v>1.835</v>
      </c>
      <c r="AH331" s="44">
        <v>3.0630000000000002</v>
      </c>
      <c r="AI331" s="44">
        <v>1.1499999999999999</v>
      </c>
      <c r="AJ331" s="44">
        <v>1.865</v>
      </c>
      <c r="AK331" s="44">
        <v>3.0449999999999999</v>
      </c>
      <c r="AL331" s="44">
        <v>1.149</v>
      </c>
      <c r="AM331" s="44">
        <v>1.835</v>
      </c>
      <c r="AN331" s="44">
        <v>3.0449999999999999</v>
      </c>
      <c r="AO331" s="44">
        <v>9.5830000000000002</v>
      </c>
      <c r="AP331" s="44">
        <v>9.1560000000000006</v>
      </c>
      <c r="AQ331" s="44">
        <v>9.2360000000000007</v>
      </c>
      <c r="AR331" s="44">
        <v>9.1560000000000006</v>
      </c>
      <c r="AW331" s="38">
        <v>20.399999999999999</v>
      </c>
      <c r="AX331" s="38">
        <v>600</v>
      </c>
    </row>
    <row r="332" spans="1:50" ht="15">
      <c r="A332" s="38" t="s">
        <v>934</v>
      </c>
      <c r="B332" s="39">
        <v>45724</v>
      </c>
      <c r="C332" s="27" t="s">
        <v>717</v>
      </c>
      <c r="D332" s="38" t="s">
        <v>142</v>
      </c>
      <c r="E332" s="38" t="s">
        <v>134</v>
      </c>
      <c r="F332" s="39">
        <v>39322</v>
      </c>
      <c r="G332" s="41">
        <v>17</v>
      </c>
      <c r="H332" s="41">
        <v>190.4</v>
      </c>
      <c r="I332" s="41">
        <v>79.400000000000006</v>
      </c>
      <c r="V332" s="38">
        <v>249</v>
      </c>
      <c r="W332" s="38"/>
      <c r="X332" s="38"/>
      <c r="Y332" s="38"/>
      <c r="Z332" s="38"/>
      <c r="AA332" s="38"/>
      <c r="AB332" s="38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W332" s="38"/>
      <c r="AX332" s="38"/>
    </row>
    <row r="333" spans="1:50" ht="15">
      <c r="A333" s="38" t="s">
        <v>935</v>
      </c>
      <c r="B333" s="39">
        <v>45674</v>
      </c>
      <c r="C333" s="27" t="s">
        <v>717</v>
      </c>
      <c r="D333" s="38" t="s">
        <v>122</v>
      </c>
      <c r="E333" s="38" t="s">
        <v>132</v>
      </c>
      <c r="F333" s="39">
        <v>39755</v>
      </c>
      <c r="G333" s="38">
        <v>16</v>
      </c>
      <c r="H333" s="38">
        <v>182.6</v>
      </c>
      <c r="I333" s="38">
        <v>84.5</v>
      </c>
      <c r="V333" s="38">
        <v>237</v>
      </c>
      <c r="W333" s="38">
        <v>305</v>
      </c>
      <c r="X333" s="38">
        <v>318</v>
      </c>
      <c r="Y333" s="38">
        <v>312</v>
      </c>
      <c r="Z333" s="38">
        <v>68</v>
      </c>
      <c r="AA333" s="38">
        <v>81</v>
      </c>
      <c r="AB333" s="38">
        <v>75</v>
      </c>
      <c r="AC333" s="38">
        <v>1.107</v>
      </c>
      <c r="AD333" s="38">
        <v>1.86</v>
      </c>
      <c r="AE333" s="38">
        <v>3.15</v>
      </c>
      <c r="AF333" s="38">
        <v>1.113</v>
      </c>
      <c r="AG333" s="38">
        <v>1.87</v>
      </c>
      <c r="AH333" s="38">
        <v>3.169</v>
      </c>
      <c r="AI333" s="38"/>
      <c r="AJ333" s="38"/>
      <c r="AK333" s="38"/>
      <c r="AL333" s="38">
        <v>1.107</v>
      </c>
      <c r="AM333" s="38">
        <v>1.86</v>
      </c>
      <c r="AN333" s="38">
        <v>3.15</v>
      </c>
      <c r="AO333" s="38">
        <v>9.0259999999999998</v>
      </c>
      <c r="AP333" s="38"/>
      <c r="AQ333" s="38">
        <v>8.9169999999999998</v>
      </c>
      <c r="AR333" s="38">
        <v>8.9169999999999998</v>
      </c>
      <c r="AW333" s="38">
        <v>20.010000000000002</v>
      </c>
      <c r="AX333" s="38">
        <v>480</v>
      </c>
    </row>
    <row r="334" spans="1:50" ht="15">
      <c r="A334" s="38" t="s">
        <v>120</v>
      </c>
      <c r="B334" s="39">
        <v>45697</v>
      </c>
      <c r="C334" s="27" t="s">
        <v>717</v>
      </c>
      <c r="D334" s="38" t="s">
        <v>699</v>
      </c>
      <c r="E334" s="38" t="s">
        <v>138</v>
      </c>
      <c r="F334" s="39">
        <v>39166</v>
      </c>
      <c r="G334" s="41">
        <v>17.899999999999999</v>
      </c>
      <c r="H334" s="41">
        <v>183.7</v>
      </c>
      <c r="I334" s="41">
        <v>68</v>
      </c>
      <c r="V334" s="38">
        <v>240</v>
      </c>
      <c r="W334" s="38">
        <v>294</v>
      </c>
      <c r="X334" s="38">
        <v>310</v>
      </c>
      <c r="Y334" s="38">
        <v>294</v>
      </c>
      <c r="Z334" s="38">
        <v>54</v>
      </c>
      <c r="AA334" s="38">
        <v>70</v>
      </c>
      <c r="AB334" s="38">
        <v>54</v>
      </c>
      <c r="AC334" s="44">
        <v>1.111</v>
      </c>
      <c r="AD334" s="44">
        <v>1.909</v>
      </c>
      <c r="AE334" s="44">
        <v>3.1789999999999998</v>
      </c>
      <c r="AF334" s="44">
        <v>1.032</v>
      </c>
      <c r="AG334" s="44">
        <v>1.857</v>
      </c>
      <c r="AH334" s="44">
        <v>3.1419999999999999</v>
      </c>
      <c r="AI334" s="44">
        <v>1.0680000000000001</v>
      </c>
      <c r="AJ334" s="44">
        <v>1.841</v>
      </c>
      <c r="AK334" s="44">
        <v>3.1040000000000001</v>
      </c>
      <c r="AL334" s="44">
        <v>1.032</v>
      </c>
      <c r="AM334" s="44">
        <v>1.841</v>
      </c>
      <c r="AN334" s="44">
        <v>3.1040000000000001</v>
      </c>
      <c r="AO334" s="44">
        <v>8.6240000000000006</v>
      </c>
      <c r="AP334" s="44"/>
      <c r="AQ334" s="44">
        <v>8.6489999999999991</v>
      </c>
      <c r="AR334" s="44">
        <v>8.6240000000000006</v>
      </c>
      <c r="AW334" s="38">
        <v>20.399999999999999</v>
      </c>
      <c r="AX334" s="38">
        <v>600</v>
      </c>
    </row>
    <row r="335" spans="1:50" ht="15">
      <c r="A335" s="38" t="s">
        <v>501</v>
      </c>
      <c r="B335" s="39">
        <v>45697</v>
      </c>
      <c r="C335" s="27" t="s">
        <v>717</v>
      </c>
      <c r="D335" s="38" t="s">
        <v>163</v>
      </c>
      <c r="E335" s="38" t="s">
        <v>143</v>
      </c>
      <c r="F335" s="39">
        <v>39570</v>
      </c>
      <c r="G335" s="41">
        <v>16.8</v>
      </c>
      <c r="H335" s="41">
        <v>195</v>
      </c>
      <c r="I335" s="41">
        <v>82.4</v>
      </c>
      <c r="V335" s="38">
        <v>261</v>
      </c>
      <c r="W335" s="38">
        <v>321</v>
      </c>
      <c r="X335" s="38">
        <v>342</v>
      </c>
      <c r="Y335" s="38">
        <v>333</v>
      </c>
      <c r="Z335" s="38">
        <v>60</v>
      </c>
      <c r="AA335" s="38">
        <v>81</v>
      </c>
      <c r="AB335" s="38">
        <v>72</v>
      </c>
      <c r="AC335" s="44">
        <v>1.0920000000000001</v>
      </c>
      <c r="AD335" s="44">
        <v>1.8140000000000001</v>
      </c>
      <c r="AE335" s="44">
        <v>3.01</v>
      </c>
      <c r="AF335" s="44">
        <v>1.0649999999999999</v>
      </c>
      <c r="AG335" s="44">
        <v>1.7889999999999999</v>
      </c>
      <c r="AH335" s="44">
        <v>3.0030000000000001</v>
      </c>
      <c r="AI335" s="44">
        <v>1.0589999999999999</v>
      </c>
      <c r="AJ335" s="44">
        <v>1.7689999999999999</v>
      </c>
      <c r="AK335" s="44">
        <v>2.9710000000000001</v>
      </c>
      <c r="AL335" s="44">
        <v>1.0589999999999999</v>
      </c>
      <c r="AM335" s="44">
        <v>1.7689999999999999</v>
      </c>
      <c r="AN335" s="44">
        <v>2.9710000000000001</v>
      </c>
      <c r="AO335" s="44">
        <v>8.3970000000000002</v>
      </c>
      <c r="AP335" s="44">
        <v>8.3879999999999999</v>
      </c>
      <c r="AQ335" s="44"/>
      <c r="AR335" s="44">
        <v>8.3879999999999999</v>
      </c>
      <c r="AW335" s="38">
        <v>21.2</v>
      </c>
      <c r="AX335" s="38">
        <v>840</v>
      </c>
    </row>
    <row r="336" spans="1:50" ht="15">
      <c r="A336" s="38" t="s">
        <v>936</v>
      </c>
      <c r="B336" s="39">
        <v>45724</v>
      </c>
      <c r="C336" s="27" t="s">
        <v>717</v>
      </c>
      <c r="D336" s="38" t="s">
        <v>97</v>
      </c>
      <c r="E336" s="38" t="s">
        <v>136</v>
      </c>
      <c r="F336" s="39">
        <v>39463</v>
      </c>
      <c r="G336" s="41">
        <v>17</v>
      </c>
      <c r="H336" s="41">
        <v>200.3</v>
      </c>
      <c r="I336" s="41">
        <v>86.7</v>
      </c>
      <c r="V336" s="38">
        <v>267</v>
      </c>
      <c r="W336" s="38">
        <v>332</v>
      </c>
      <c r="X336" s="38">
        <v>346</v>
      </c>
      <c r="Y336" s="38">
        <v>322</v>
      </c>
      <c r="Z336" s="38">
        <v>65</v>
      </c>
      <c r="AA336" s="38">
        <v>79</v>
      </c>
      <c r="AB336" s="38">
        <v>55</v>
      </c>
      <c r="AC336" s="44">
        <v>1.2150000000000001</v>
      </c>
      <c r="AD336" s="44">
        <v>1.909</v>
      </c>
      <c r="AE336" s="44">
        <v>3.1829999999999998</v>
      </c>
      <c r="AF336" s="44">
        <v>1.1619999999999999</v>
      </c>
      <c r="AG336" s="44">
        <v>1.857</v>
      </c>
      <c r="AH336" s="44">
        <v>3.1259999999999999</v>
      </c>
      <c r="AI336" s="44">
        <v>1.1719999999999999</v>
      </c>
      <c r="AJ336" s="44">
        <v>1.87</v>
      </c>
      <c r="AK336" s="44">
        <v>3.1720000000000002</v>
      </c>
      <c r="AL336" s="44">
        <v>1.1619999999999999</v>
      </c>
      <c r="AM336" s="44">
        <v>1.857</v>
      </c>
      <c r="AN336" s="44">
        <v>3.1259999999999999</v>
      </c>
      <c r="AO336" s="44">
        <v>8.3919999999999995</v>
      </c>
      <c r="AP336" s="44">
        <v>8.1910000000000007</v>
      </c>
      <c r="AQ336" s="44">
        <v>8.2059999999999995</v>
      </c>
      <c r="AR336" s="44">
        <v>8.1910000000000007</v>
      </c>
      <c r="AW336" s="38">
        <v>19.04</v>
      </c>
      <c r="AX336" s="38">
        <v>440</v>
      </c>
    </row>
    <row r="337" spans="1:50" ht="15">
      <c r="A337" s="38" t="s">
        <v>937</v>
      </c>
      <c r="B337" s="39">
        <v>45724</v>
      </c>
      <c r="C337" s="27" t="s">
        <v>717</v>
      </c>
      <c r="D337" s="38" t="s">
        <v>142</v>
      </c>
      <c r="E337" s="38" t="s">
        <v>130</v>
      </c>
      <c r="F337" s="39">
        <v>39090</v>
      </c>
      <c r="G337" s="41">
        <v>18</v>
      </c>
      <c r="H337" s="41">
        <v>185.5</v>
      </c>
      <c r="I337" s="41">
        <v>79.900000000000006</v>
      </c>
      <c r="V337" s="38">
        <v>244</v>
      </c>
      <c r="W337" s="38">
        <v>302</v>
      </c>
      <c r="X337" s="38">
        <v>316</v>
      </c>
      <c r="Y337" s="38">
        <v>309</v>
      </c>
      <c r="Z337" s="38">
        <v>58</v>
      </c>
      <c r="AA337" s="38">
        <v>72</v>
      </c>
      <c r="AB337" s="38">
        <v>65</v>
      </c>
      <c r="AC337" s="44">
        <v>1.1459999999999999</v>
      </c>
      <c r="AD337" s="44">
        <v>1.9359999999999999</v>
      </c>
      <c r="AE337" s="44">
        <v>3.2639999999999998</v>
      </c>
      <c r="AF337" s="44">
        <v>1.1839999999999999</v>
      </c>
      <c r="AG337" s="44">
        <v>1.921</v>
      </c>
      <c r="AH337" s="44">
        <v>3.1930000000000001</v>
      </c>
      <c r="AI337" s="44">
        <v>1.159</v>
      </c>
      <c r="AJ337" s="44">
        <v>1.9039999999999999</v>
      </c>
      <c r="AK337" s="44">
        <v>3.173</v>
      </c>
      <c r="AL337" s="44">
        <v>1.1459999999999999</v>
      </c>
      <c r="AM337" s="44">
        <v>1.9039999999999999</v>
      </c>
      <c r="AN337" s="44">
        <v>3.173</v>
      </c>
      <c r="AO337" s="44"/>
      <c r="AP337" s="44">
        <v>8.609</v>
      </c>
      <c r="AQ337" s="44">
        <v>8.6690000000000005</v>
      </c>
      <c r="AR337" s="44">
        <v>8.609</v>
      </c>
      <c r="AW337" s="38">
        <v>19.04</v>
      </c>
      <c r="AX337" s="38">
        <v>440</v>
      </c>
    </row>
    <row r="338" spans="1:50" ht="15">
      <c r="A338" s="38" t="s">
        <v>938</v>
      </c>
      <c r="B338" s="39">
        <v>45674</v>
      </c>
      <c r="C338" s="27" t="s">
        <v>717</v>
      </c>
      <c r="D338" s="38" t="s">
        <v>111</v>
      </c>
      <c r="E338" s="38" t="s">
        <v>130</v>
      </c>
      <c r="F338" s="39">
        <v>39630</v>
      </c>
      <c r="G338" s="38">
        <v>16</v>
      </c>
      <c r="H338" s="38">
        <v>182.8</v>
      </c>
      <c r="I338" s="38">
        <v>74</v>
      </c>
      <c r="V338" s="38">
        <v>238</v>
      </c>
      <c r="W338" s="38">
        <v>298</v>
      </c>
      <c r="X338" s="38">
        <v>302</v>
      </c>
      <c r="Y338" s="38">
        <v>299</v>
      </c>
      <c r="Z338" s="38">
        <v>60</v>
      </c>
      <c r="AA338" s="38">
        <v>64</v>
      </c>
      <c r="AB338" s="38">
        <v>61</v>
      </c>
      <c r="AC338" s="38"/>
      <c r="AD338" s="38"/>
      <c r="AE338" s="38"/>
      <c r="AF338" s="38">
        <v>1.2649999999999999</v>
      </c>
      <c r="AG338" s="38">
        <v>2.0209999999999999</v>
      </c>
      <c r="AH338" s="38">
        <v>3.31</v>
      </c>
      <c r="AI338" s="38">
        <v>1.2370000000000001</v>
      </c>
      <c r="AJ338" s="38">
        <v>2.0089999999999999</v>
      </c>
      <c r="AK338" s="38">
        <v>3.3319999999999999</v>
      </c>
      <c r="AL338" s="38">
        <v>1.2370000000000001</v>
      </c>
      <c r="AM338" s="38">
        <v>2.0089999999999999</v>
      </c>
      <c r="AN338" s="38">
        <v>3.31</v>
      </c>
      <c r="AO338" s="38"/>
      <c r="AP338" s="38">
        <v>8.8190000000000008</v>
      </c>
      <c r="AQ338" s="38">
        <v>8.5269999999999992</v>
      </c>
      <c r="AR338" s="38">
        <v>8.5269999999999992</v>
      </c>
      <c r="AW338" s="38">
        <v>19.04</v>
      </c>
      <c r="AX338" s="38">
        <v>440</v>
      </c>
    </row>
    <row r="339" spans="1:50" ht="15">
      <c r="A339" s="38" t="s">
        <v>939</v>
      </c>
      <c r="B339" s="39">
        <v>45724</v>
      </c>
      <c r="C339" s="27" t="s">
        <v>717</v>
      </c>
      <c r="D339" s="38" t="s">
        <v>92</v>
      </c>
      <c r="E339" s="38" t="s">
        <v>130</v>
      </c>
      <c r="F339" s="39">
        <v>39164</v>
      </c>
      <c r="G339" s="41">
        <v>17</v>
      </c>
      <c r="H339" s="41">
        <v>185.8</v>
      </c>
      <c r="I339" s="41">
        <v>76.400000000000006</v>
      </c>
      <c r="V339" s="38">
        <v>244</v>
      </c>
      <c r="W339" s="38">
        <v>308</v>
      </c>
      <c r="X339" s="38">
        <v>331</v>
      </c>
      <c r="Y339" s="38">
        <v>324</v>
      </c>
      <c r="Z339" s="38">
        <v>64</v>
      </c>
      <c r="AA339" s="38">
        <v>87</v>
      </c>
      <c r="AB339" s="38">
        <v>80</v>
      </c>
      <c r="AC339" s="44">
        <v>1.1910000000000001</v>
      </c>
      <c r="AD339" s="44">
        <v>1.8779999999999999</v>
      </c>
      <c r="AE339" s="44">
        <v>3.141</v>
      </c>
      <c r="AF339" s="44">
        <v>1.17</v>
      </c>
      <c r="AG339" s="44">
        <v>1.893</v>
      </c>
      <c r="AH339" s="44">
        <v>3.0920000000000001</v>
      </c>
      <c r="AI339" s="44">
        <v>1.1279999999999999</v>
      </c>
      <c r="AJ339" s="44">
        <v>1.859</v>
      </c>
      <c r="AK339" s="44">
        <v>3.0670000000000002</v>
      </c>
      <c r="AL339" s="44">
        <v>1.1279999999999999</v>
      </c>
      <c r="AM339" s="44">
        <v>1.859</v>
      </c>
      <c r="AN339" s="44">
        <v>3.0670000000000002</v>
      </c>
      <c r="AO339" s="44">
        <v>8.8740000000000006</v>
      </c>
      <c r="AP339" s="44">
        <v>8.7370000000000001</v>
      </c>
      <c r="AQ339" s="44">
        <v>8.6440000000000001</v>
      </c>
      <c r="AR339" s="44">
        <v>8.6440000000000001</v>
      </c>
      <c r="AW339" s="38">
        <v>20.079999999999998</v>
      </c>
      <c r="AX339" s="38">
        <v>760</v>
      </c>
    </row>
    <row r="340" spans="1:50" ht="15">
      <c r="A340" s="38" t="s">
        <v>940</v>
      </c>
      <c r="B340" s="39">
        <v>45674</v>
      </c>
      <c r="C340" s="27" t="s">
        <v>717</v>
      </c>
      <c r="D340" s="38" t="s">
        <v>104</v>
      </c>
      <c r="E340" s="38" t="s">
        <v>137</v>
      </c>
      <c r="F340" s="39">
        <v>38940</v>
      </c>
      <c r="G340" s="38">
        <v>18</v>
      </c>
      <c r="H340" s="38">
        <v>186.7</v>
      </c>
      <c r="I340" s="38">
        <v>75.8</v>
      </c>
      <c r="V340" s="38">
        <v>246</v>
      </c>
      <c r="W340" s="38">
        <v>300</v>
      </c>
      <c r="X340" s="38">
        <v>330</v>
      </c>
      <c r="Y340" s="38">
        <v>313</v>
      </c>
      <c r="Z340" s="38">
        <v>54</v>
      </c>
      <c r="AA340" s="38">
        <v>84</v>
      </c>
      <c r="AB340" s="38">
        <v>67</v>
      </c>
      <c r="AC340" s="38">
        <v>1.1739999999999999</v>
      </c>
      <c r="AD340" s="38">
        <v>1.8939999999999999</v>
      </c>
      <c r="AE340" s="38">
        <v>3.1459999999999999</v>
      </c>
      <c r="AF340" s="38">
        <v>1.179</v>
      </c>
      <c r="AG340" s="38">
        <v>1.895</v>
      </c>
      <c r="AH340" s="38">
        <v>3.1459999999999999</v>
      </c>
      <c r="AI340" s="38"/>
      <c r="AJ340" s="38"/>
      <c r="AK340" s="38"/>
      <c r="AL340" s="38">
        <v>1.1739999999999999</v>
      </c>
      <c r="AM340" s="38">
        <v>1.8939999999999999</v>
      </c>
      <c r="AN340" s="38">
        <v>3.1459999999999999</v>
      </c>
      <c r="AO340" s="38">
        <v>8.7390000000000008</v>
      </c>
      <c r="AP340" s="38">
        <v>8.5370000000000008</v>
      </c>
      <c r="AQ340" s="38">
        <v>8.8149999999999995</v>
      </c>
      <c r="AR340" s="38">
        <v>8.5370000000000008</v>
      </c>
      <c r="AW340" s="38">
        <v>20.03</v>
      </c>
      <c r="AX340" s="38">
        <v>560</v>
      </c>
    </row>
    <row r="341" spans="1:50" ht="15">
      <c r="A341" s="38" t="s">
        <v>941</v>
      </c>
      <c r="B341" s="39">
        <v>45674</v>
      </c>
      <c r="C341" s="27" t="s">
        <v>717</v>
      </c>
      <c r="D341" s="38" t="s">
        <v>111</v>
      </c>
      <c r="E341" s="38" t="s">
        <v>131</v>
      </c>
      <c r="F341" s="39">
        <v>39499</v>
      </c>
      <c r="G341" s="38">
        <v>16</v>
      </c>
      <c r="H341" s="38">
        <v>175.4</v>
      </c>
      <c r="I341" s="38">
        <v>72.5</v>
      </c>
      <c r="V341" s="38">
        <v>231</v>
      </c>
      <c r="W341" s="38">
        <v>288</v>
      </c>
      <c r="X341" s="38">
        <v>299</v>
      </c>
      <c r="Y341" s="38">
        <v>301</v>
      </c>
      <c r="Z341" s="38">
        <v>57</v>
      </c>
      <c r="AA341" s="38">
        <v>68</v>
      </c>
      <c r="AB341" s="38">
        <v>70</v>
      </c>
      <c r="AC341" s="38">
        <v>1.38</v>
      </c>
      <c r="AD341" s="38">
        <v>2.1040000000000001</v>
      </c>
      <c r="AE341" s="38">
        <v>3.339</v>
      </c>
      <c r="AF341" s="38">
        <v>1.1259999999999999</v>
      </c>
      <c r="AG341" s="38">
        <v>1.84</v>
      </c>
      <c r="AH341" s="38">
        <v>3.0510000000000002</v>
      </c>
      <c r="AI341" s="38">
        <v>1.1779999999999999</v>
      </c>
      <c r="AJ341" s="38">
        <v>1.895</v>
      </c>
      <c r="AK341" s="38">
        <v>3.12</v>
      </c>
      <c r="AL341" s="38">
        <v>1.1259999999999999</v>
      </c>
      <c r="AM341" s="38">
        <v>1.84</v>
      </c>
      <c r="AN341" s="38">
        <v>3.0510000000000002</v>
      </c>
      <c r="AO341" s="38">
        <v>8.9390000000000001</v>
      </c>
      <c r="AP341" s="38">
        <v>9.0549999999999997</v>
      </c>
      <c r="AQ341" s="38">
        <v>9.2070000000000007</v>
      </c>
      <c r="AR341" s="38">
        <v>8.9390000000000001</v>
      </c>
      <c r="AW341" s="38">
        <v>19.02</v>
      </c>
      <c r="AX341" s="38">
        <v>360</v>
      </c>
    </row>
    <row r="342" spans="1:50" ht="15">
      <c r="A342" s="38" t="s">
        <v>942</v>
      </c>
      <c r="B342" s="39">
        <v>45674</v>
      </c>
      <c r="C342" s="27" t="s">
        <v>717</v>
      </c>
      <c r="D342" s="38" t="s">
        <v>122</v>
      </c>
      <c r="E342" s="38" t="s">
        <v>136</v>
      </c>
      <c r="F342" s="39">
        <v>40022</v>
      </c>
      <c r="G342" s="38">
        <v>15</v>
      </c>
      <c r="H342" s="38">
        <v>197.7</v>
      </c>
      <c r="I342" s="38">
        <v>95</v>
      </c>
      <c r="V342" s="38">
        <v>264</v>
      </c>
      <c r="W342" s="38">
        <v>322</v>
      </c>
      <c r="X342" s="38">
        <v>341</v>
      </c>
      <c r="Y342" s="38">
        <v>349</v>
      </c>
      <c r="Z342" s="38">
        <v>58</v>
      </c>
      <c r="AA342" s="38">
        <v>77</v>
      </c>
      <c r="AB342" s="38">
        <v>85</v>
      </c>
      <c r="AC342" s="38">
        <v>1.042</v>
      </c>
      <c r="AD342" s="38">
        <v>1.754</v>
      </c>
      <c r="AE342" s="38">
        <v>3.0470000000000002</v>
      </c>
      <c r="AF342" s="38">
        <v>1.0369999999999999</v>
      </c>
      <c r="AG342" s="38">
        <v>1.746</v>
      </c>
      <c r="AH342" s="38">
        <v>3.0430000000000001</v>
      </c>
      <c r="AI342" s="38">
        <v>1.0449999999999999</v>
      </c>
      <c r="AJ342" s="38">
        <v>1.7709999999999999</v>
      </c>
      <c r="AK342" s="38">
        <v>3.07</v>
      </c>
      <c r="AL342" s="38">
        <v>1.0369999999999999</v>
      </c>
      <c r="AM342" s="38">
        <v>1.746</v>
      </c>
      <c r="AN342" s="38">
        <v>3.0430000000000001</v>
      </c>
      <c r="AO342" s="38">
        <v>9.1280000000000001</v>
      </c>
      <c r="AP342" s="38">
        <v>9.2780000000000005</v>
      </c>
      <c r="AQ342" s="38">
        <v>9.2360000000000007</v>
      </c>
      <c r="AR342" s="38">
        <v>9.1280000000000001</v>
      </c>
      <c r="AW342" s="38">
        <v>19.03</v>
      </c>
      <c r="AX342" s="38">
        <v>400</v>
      </c>
    </row>
    <row r="343" spans="1:50" ht="15">
      <c r="A343" s="38" t="s">
        <v>943</v>
      </c>
      <c r="B343" s="39">
        <v>45674</v>
      </c>
      <c r="C343" s="27" t="s">
        <v>717</v>
      </c>
      <c r="D343" s="38" t="s">
        <v>102</v>
      </c>
      <c r="E343" s="38" t="s">
        <v>130</v>
      </c>
      <c r="F343" s="39">
        <v>39301</v>
      </c>
      <c r="G343" s="38">
        <v>17</v>
      </c>
      <c r="H343" s="38">
        <v>181</v>
      </c>
      <c r="I343" s="38">
        <v>74.900000000000006</v>
      </c>
      <c r="V343" s="38">
        <v>235</v>
      </c>
      <c r="W343" s="38">
        <v>295</v>
      </c>
      <c r="X343" s="38">
        <v>313</v>
      </c>
      <c r="Y343" s="38">
        <v>303</v>
      </c>
      <c r="Z343" s="38">
        <v>60</v>
      </c>
      <c r="AA343" s="38">
        <v>78</v>
      </c>
      <c r="AB343" s="38">
        <v>68</v>
      </c>
      <c r="AC343" s="38"/>
      <c r="AD343" s="38"/>
      <c r="AE343" s="38"/>
      <c r="AF343" s="38">
        <v>1.2509999999999999</v>
      </c>
      <c r="AG343" s="38">
        <v>2.0459999999999998</v>
      </c>
      <c r="AH343" s="38">
        <v>3.3410000000000002</v>
      </c>
      <c r="AI343" s="38">
        <v>1.25</v>
      </c>
      <c r="AJ343" s="38">
        <v>1.9670000000000001</v>
      </c>
      <c r="AK343" s="38">
        <v>3.2269999999999999</v>
      </c>
      <c r="AL343" s="38">
        <v>1.25</v>
      </c>
      <c r="AM343" s="38">
        <v>1.9670000000000001</v>
      </c>
      <c r="AN343" s="38">
        <v>3.2269999999999999</v>
      </c>
      <c r="AO343" s="38"/>
      <c r="AP343" s="38">
        <v>8.4589999999999996</v>
      </c>
      <c r="AQ343" s="38">
        <v>8.5739999999999998</v>
      </c>
      <c r="AR343" s="38">
        <v>8.4589999999999996</v>
      </c>
      <c r="AW343" s="38">
        <v>20.03</v>
      </c>
      <c r="AX343" s="38">
        <v>560</v>
      </c>
    </row>
    <row r="344" spans="1:50" ht="15">
      <c r="A344" s="38" t="s">
        <v>944</v>
      </c>
      <c r="B344" s="39">
        <v>45697</v>
      </c>
      <c r="C344" s="27" t="s">
        <v>717</v>
      </c>
      <c r="D344" s="38" t="s">
        <v>694</v>
      </c>
      <c r="E344" s="38" t="s">
        <v>137</v>
      </c>
      <c r="F344" s="39">
        <v>39934</v>
      </c>
      <c r="G344" s="41">
        <v>15.8</v>
      </c>
      <c r="H344" s="41">
        <v>186.7</v>
      </c>
      <c r="I344" s="41">
        <v>68.599999999999994</v>
      </c>
      <c r="V344" s="38">
        <v>241</v>
      </c>
      <c r="W344" s="38">
        <v>303</v>
      </c>
      <c r="X344" s="38">
        <v>314</v>
      </c>
      <c r="Y344" s="38">
        <v>304</v>
      </c>
      <c r="Z344" s="38">
        <v>62</v>
      </c>
      <c r="AA344" s="38">
        <v>73</v>
      </c>
      <c r="AB344" s="38">
        <v>63</v>
      </c>
      <c r="AC344" s="44">
        <v>1.083</v>
      </c>
      <c r="AD344" s="44">
        <v>1.8120000000000001</v>
      </c>
      <c r="AE344" s="44">
        <v>3.129</v>
      </c>
      <c r="AF344" s="44">
        <v>1.091</v>
      </c>
      <c r="AG344" s="44">
        <v>1.827</v>
      </c>
      <c r="AH344" s="44">
        <v>3.1230000000000002</v>
      </c>
      <c r="AI344" s="44">
        <v>1.0249999999999999</v>
      </c>
      <c r="AJ344" s="44">
        <v>1.8340000000000001</v>
      </c>
      <c r="AK344" s="44">
        <v>3.1019999999999999</v>
      </c>
      <c r="AL344" s="44">
        <v>1.0249999999999999</v>
      </c>
      <c r="AM344" s="44">
        <v>1.8120000000000001</v>
      </c>
      <c r="AN344" s="44">
        <v>3.1019999999999999</v>
      </c>
      <c r="AO344" s="44"/>
      <c r="AP344" s="44">
        <v>8.9380000000000006</v>
      </c>
      <c r="AQ344" s="44">
        <v>9.141</v>
      </c>
      <c r="AR344" s="44">
        <v>8.9380000000000006</v>
      </c>
      <c r="AW344" s="38">
        <v>20.7</v>
      </c>
      <c r="AX344" s="38">
        <v>720</v>
      </c>
    </row>
    <row r="345" spans="1:50" ht="15">
      <c r="A345" s="38" t="s">
        <v>582</v>
      </c>
      <c r="B345" s="39">
        <v>45704</v>
      </c>
      <c r="C345" s="27" t="s">
        <v>717</v>
      </c>
      <c r="D345" s="38" t="s">
        <v>161</v>
      </c>
      <c r="E345" s="38"/>
      <c r="F345" s="39">
        <v>39326</v>
      </c>
      <c r="G345" s="41">
        <f ca="1">YEARFRAC(F345, TODAY(),1)</f>
        <v>18.121181556195967</v>
      </c>
      <c r="H345" s="38">
        <v>183</v>
      </c>
      <c r="I345" s="38">
        <v>78</v>
      </c>
      <c r="V345" s="38">
        <v>235</v>
      </c>
      <c r="W345" s="38" t="s">
        <v>63</v>
      </c>
      <c r="X345" s="38" t="s">
        <v>63</v>
      </c>
      <c r="Y345" s="38" t="s">
        <v>63</v>
      </c>
      <c r="Z345" s="38" t="s">
        <v>63</v>
      </c>
      <c r="AA345" s="38" t="s">
        <v>63</v>
      </c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W345" s="38"/>
      <c r="AX345" s="38"/>
    </row>
    <row r="346" spans="1:50" ht="15">
      <c r="A346" s="38" t="s">
        <v>323</v>
      </c>
      <c r="B346" s="39">
        <v>45674</v>
      </c>
      <c r="C346" s="27" t="s">
        <v>717</v>
      </c>
      <c r="D346" s="38" t="s">
        <v>105</v>
      </c>
      <c r="E346" s="38" t="s">
        <v>132</v>
      </c>
      <c r="F346" s="39">
        <v>39094</v>
      </c>
      <c r="G346" s="38">
        <v>18</v>
      </c>
      <c r="H346" s="38">
        <v>182.6</v>
      </c>
      <c r="I346" s="38">
        <v>79.2</v>
      </c>
      <c r="V346" s="38">
        <v>240</v>
      </c>
      <c r="W346" s="38">
        <v>307</v>
      </c>
      <c r="X346" s="38">
        <v>317</v>
      </c>
      <c r="Y346" s="38">
        <v>319</v>
      </c>
      <c r="Z346" s="38">
        <v>67</v>
      </c>
      <c r="AA346" s="38">
        <v>77</v>
      </c>
      <c r="AB346" s="38">
        <v>79</v>
      </c>
      <c r="AC346" s="38">
        <v>1.0860000000000001</v>
      </c>
      <c r="AD346" s="38">
        <v>1.861</v>
      </c>
      <c r="AE346" s="38">
        <v>3.0840000000000001</v>
      </c>
      <c r="AF346" s="38">
        <v>1.0780000000000001</v>
      </c>
      <c r="AG346" s="38">
        <v>1.823</v>
      </c>
      <c r="AH346" s="38">
        <v>3.0470000000000002</v>
      </c>
      <c r="AI346" s="38"/>
      <c r="AJ346" s="38"/>
      <c r="AK346" s="38"/>
      <c r="AL346" s="38">
        <v>1.0780000000000001</v>
      </c>
      <c r="AM346" s="38">
        <v>1.823</v>
      </c>
      <c r="AN346" s="38">
        <v>3.0470000000000002</v>
      </c>
      <c r="AO346" s="38"/>
      <c r="AP346" s="38">
        <v>8.5519999999999996</v>
      </c>
      <c r="AQ346" s="38">
        <v>8.2720000000000002</v>
      </c>
      <c r="AR346" s="38">
        <v>8.2720000000000002</v>
      </c>
      <c r="AW346" s="38">
        <v>20.010000000000002</v>
      </c>
      <c r="AX346" s="38">
        <v>480</v>
      </c>
    </row>
    <row r="347" spans="1:50" ht="15">
      <c r="A347" s="38" t="s">
        <v>945</v>
      </c>
      <c r="B347" s="39">
        <v>45674</v>
      </c>
      <c r="C347" s="27" t="s">
        <v>717</v>
      </c>
      <c r="D347" s="38" t="s">
        <v>102</v>
      </c>
      <c r="E347" s="38" t="s">
        <v>135</v>
      </c>
      <c r="F347" s="39">
        <v>39772</v>
      </c>
      <c r="G347" s="38">
        <v>16</v>
      </c>
      <c r="H347" s="38">
        <v>188.5</v>
      </c>
      <c r="I347" s="38">
        <v>83.7</v>
      </c>
      <c r="V347" s="38">
        <v>245</v>
      </c>
      <c r="W347" s="38">
        <v>295</v>
      </c>
      <c r="X347" s="38">
        <v>311</v>
      </c>
      <c r="Y347" s="38">
        <v>311</v>
      </c>
      <c r="Z347" s="38">
        <v>50</v>
      </c>
      <c r="AA347" s="38">
        <v>66</v>
      </c>
      <c r="AB347" s="38">
        <v>66</v>
      </c>
      <c r="AC347" s="38">
        <v>1.431</v>
      </c>
      <c r="AD347" s="38">
        <v>2.198</v>
      </c>
      <c r="AE347" s="38">
        <v>3.4990000000000001</v>
      </c>
      <c r="AF347" s="38">
        <v>1.2130000000000001</v>
      </c>
      <c r="AG347" s="38">
        <v>1.9810000000000001</v>
      </c>
      <c r="AH347" s="38">
        <v>3.27</v>
      </c>
      <c r="AI347" s="38">
        <v>1.244</v>
      </c>
      <c r="AJ347" s="38">
        <v>2.016</v>
      </c>
      <c r="AK347" s="38">
        <v>3.32</v>
      </c>
      <c r="AL347" s="38">
        <v>1.2130000000000001</v>
      </c>
      <c r="AM347" s="38">
        <v>1.9810000000000001</v>
      </c>
      <c r="AN347" s="38">
        <v>3.27</v>
      </c>
      <c r="AO347" s="38">
        <v>9.52</v>
      </c>
      <c r="AP347" s="38"/>
      <c r="AQ347" s="38">
        <v>9.3320000000000007</v>
      </c>
      <c r="AR347" s="38">
        <v>9.3320000000000007</v>
      </c>
      <c r="AW347" s="38">
        <v>20.010000000000002</v>
      </c>
      <c r="AX347" s="38">
        <v>480</v>
      </c>
    </row>
    <row r="348" spans="1:50" ht="15">
      <c r="A348" s="38" t="s">
        <v>313</v>
      </c>
      <c r="B348" s="39">
        <v>45674</v>
      </c>
      <c r="C348" s="27" t="s">
        <v>717</v>
      </c>
      <c r="D348" s="38" t="s">
        <v>102</v>
      </c>
      <c r="E348" s="38" t="s">
        <v>132</v>
      </c>
      <c r="F348" s="39">
        <v>39304</v>
      </c>
      <c r="G348" s="38">
        <v>17</v>
      </c>
      <c r="H348" s="38">
        <v>187.4</v>
      </c>
      <c r="I348" s="38">
        <v>93.8</v>
      </c>
      <c r="V348" s="38">
        <v>239</v>
      </c>
      <c r="W348" s="38">
        <v>299</v>
      </c>
      <c r="X348" s="38">
        <v>312</v>
      </c>
      <c r="Y348" s="38">
        <v>310</v>
      </c>
      <c r="Z348" s="38">
        <v>60</v>
      </c>
      <c r="AA348" s="38">
        <v>73</v>
      </c>
      <c r="AB348" s="38">
        <v>71</v>
      </c>
      <c r="AC348" s="38">
        <v>1.0429999999999999</v>
      </c>
      <c r="AD348" s="38">
        <v>1.7589999999999999</v>
      </c>
      <c r="AE348" s="38">
        <v>3.0089999999999999</v>
      </c>
      <c r="AF348" s="38">
        <v>1.042</v>
      </c>
      <c r="AG348" s="38">
        <v>1.776</v>
      </c>
      <c r="AH348" s="38">
        <v>3.032</v>
      </c>
      <c r="AI348" s="38">
        <v>1.0589999999999999</v>
      </c>
      <c r="AJ348" s="38">
        <v>1.788</v>
      </c>
      <c r="AK348" s="38">
        <v>3.048</v>
      </c>
      <c r="AL348" s="38">
        <v>1.042</v>
      </c>
      <c r="AM348" s="38">
        <v>1.7589999999999999</v>
      </c>
      <c r="AN348" s="38">
        <v>3.0089999999999999</v>
      </c>
      <c r="AO348" s="38">
        <v>8.6859999999999999</v>
      </c>
      <c r="AP348" s="38">
        <v>8.6470000000000002</v>
      </c>
      <c r="AQ348" s="38"/>
      <c r="AR348" s="38">
        <v>8.6470000000000002</v>
      </c>
      <c r="AW348" s="38">
        <v>19.010000000000002</v>
      </c>
      <c r="AX348" s="38">
        <v>320</v>
      </c>
    </row>
    <row r="349" spans="1:50" ht="15">
      <c r="A349" s="38" t="s">
        <v>946</v>
      </c>
      <c r="B349" s="39">
        <v>45724</v>
      </c>
      <c r="C349" s="27" t="s">
        <v>717</v>
      </c>
      <c r="D349" s="38" t="s">
        <v>98</v>
      </c>
      <c r="E349" s="38" t="s">
        <v>133</v>
      </c>
      <c r="F349" s="39">
        <v>39130</v>
      </c>
      <c r="G349" s="41">
        <v>18</v>
      </c>
      <c r="H349" s="41">
        <v>173.9</v>
      </c>
      <c r="I349" s="41">
        <v>68.900000000000006</v>
      </c>
      <c r="V349" s="38">
        <v>231</v>
      </c>
      <c r="W349" s="38">
        <v>288</v>
      </c>
      <c r="X349" s="38">
        <v>310</v>
      </c>
      <c r="Y349" s="38">
        <v>302</v>
      </c>
      <c r="Z349" s="38">
        <v>57</v>
      </c>
      <c r="AA349" s="38">
        <v>79</v>
      </c>
      <c r="AB349" s="38">
        <v>71</v>
      </c>
      <c r="AC349" s="44">
        <v>1.1539999999999999</v>
      </c>
      <c r="AD349" s="44">
        <v>1.875</v>
      </c>
      <c r="AE349" s="44">
        <v>3.105</v>
      </c>
      <c r="AF349" s="44">
        <v>1.1399999999999999</v>
      </c>
      <c r="AG349" s="44">
        <v>1.835</v>
      </c>
      <c r="AH349" s="44">
        <v>3.0779999999999998</v>
      </c>
      <c r="AI349" s="44">
        <v>1.1140000000000001</v>
      </c>
      <c r="AJ349" s="44">
        <v>1.845</v>
      </c>
      <c r="AK349" s="44">
        <v>3.069</v>
      </c>
      <c r="AL349" s="44">
        <v>1.1140000000000001</v>
      </c>
      <c r="AM349" s="44">
        <v>1.835</v>
      </c>
      <c r="AN349" s="44">
        <v>3.069</v>
      </c>
      <c r="AO349" s="44">
        <v>8.3320000000000007</v>
      </c>
      <c r="AP349" s="44">
        <v>8.1590000000000007</v>
      </c>
      <c r="AQ349" s="44">
        <v>8.4890000000000008</v>
      </c>
      <c r="AR349" s="44">
        <v>8.1590000000000007</v>
      </c>
      <c r="AW349" s="38">
        <v>20.03</v>
      </c>
      <c r="AX349" s="38">
        <v>560</v>
      </c>
    </row>
    <row r="350" spans="1:50" ht="15">
      <c r="A350" s="38" t="s">
        <v>947</v>
      </c>
      <c r="B350" s="39">
        <v>45674</v>
      </c>
      <c r="C350" s="27" t="s">
        <v>717</v>
      </c>
      <c r="D350" s="38" t="s">
        <v>105</v>
      </c>
      <c r="E350" s="38" t="s">
        <v>133</v>
      </c>
      <c r="F350" s="39">
        <v>39716</v>
      </c>
      <c r="G350" s="38">
        <v>16</v>
      </c>
      <c r="H350" s="38">
        <v>172.3</v>
      </c>
      <c r="I350" s="38">
        <v>57.9</v>
      </c>
      <c r="V350" s="38">
        <v>220</v>
      </c>
      <c r="W350" s="38">
        <v>270</v>
      </c>
      <c r="X350" s="38">
        <v>286</v>
      </c>
      <c r="Y350" s="38">
        <v>284</v>
      </c>
      <c r="Z350" s="38">
        <v>50</v>
      </c>
      <c r="AA350" s="38">
        <v>66</v>
      </c>
      <c r="AB350" s="38">
        <v>64</v>
      </c>
      <c r="AC350" s="38">
        <v>1.0980000000000001</v>
      </c>
      <c r="AD350" s="38">
        <v>1.8779999999999999</v>
      </c>
      <c r="AE350" s="38">
        <v>3.2269999999999999</v>
      </c>
      <c r="AF350" s="38">
        <v>1.109</v>
      </c>
      <c r="AG350" s="38">
        <v>1.8660000000000001</v>
      </c>
      <c r="AH350" s="38">
        <v>3.1970000000000001</v>
      </c>
      <c r="AI350" s="38">
        <v>1.1439999999999999</v>
      </c>
      <c r="AJ350" s="38">
        <v>1.8919999999999999</v>
      </c>
      <c r="AK350" s="38">
        <v>3.23</v>
      </c>
      <c r="AL350" s="38">
        <v>1.0980000000000001</v>
      </c>
      <c r="AM350" s="38">
        <v>1.8660000000000001</v>
      </c>
      <c r="AN350" s="38">
        <v>3.1970000000000001</v>
      </c>
      <c r="AO350" s="38"/>
      <c r="AP350" s="38">
        <v>8.4930000000000003</v>
      </c>
      <c r="AQ350" s="38">
        <v>8.5969999999999995</v>
      </c>
      <c r="AR350" s="38">
        <v>8.4930000000000003</v>
      </c>
      <c r="AW350" s="38">
        <v>20.02</v>
      </c>
      <c r="AX350" s="38">
        <v>520</v>
      </c>
    </row>
    <row r="351" spans="1:50" ht="15">
      <c r="A351" s="38" t="s">
        <v>278</v>
      </c>
      <c r="B351" s="39">
        <v>45697</v>
      </c>
      <c r="C351" s="27" t="s">
        <v>717</v>
      </c>
      <c r="D351" s="38" t="s">
        <v>163</v>
      </c>
      <c r="E351" s="38" t="s">
        <v>138</v>
      </c>
      <c r="F351" s="39">
        <v>39225</v>
      </c>
      <c r="G351" s="41">
        <v>17.7</v>
      </c>
      <c r="H351" s="41">
        <v>187.5</v>
      </c>
      <c r="I351" s="41">
        <v>88.1</v>
      </c>
      <c r="V351" s="38">
        <v>249</v>
      </c>
      <c r="W351" s="38">
        <v>308</v>
      </c>
      <c r="X351" s="38">
        <v>325</v>
      </c>
      <c r="Y351" s="38"/>
      <c r="Z351" s="38">
        <v>59</v>
      </c>
      <c r="AA351" s="38">
        <v>76</v>
      </c>
      <c r="AB351" s="38"/>
      <c r="AC351" s="44">
        <v>1.1679999999999999</v>
      </c>
      <c r="AD351" s="44">
        <v>1.89</v>
      </c>
      <c r="AE351" s="44">
        <v>3.173</v>
      </c>
      <c r="AF351" s="44">
        <v>1.1659999999999999</v>
      </c>
      <c r="AG351" s="44">
        <v>1.861</v>
      </c>
      <c r="AH351" s="44">
        <v>3.125</v>
      </c>
      <c r="AI351" s="44">
        <v>1.1399999999999999</v>
      </c>
      <c r="AJ351" s="44">
        <v>1.9019999999999999</v>
      </c>
      <c r="AK351" s="44">
        <v>3.1480000000000001</v>
      </c>
      <c r="AL351" s="44">
        <v>1.1399999999999999</v>
      </c>
      <c r="AM351" s="44">
        <v>1.861</v>
      </c>
      <c r="AN351" s="44">
        <v>3.125</v>
      </c>
      <c r="AO351" s="44">
        <v>8.8520000000000003</v>
      </c>
      <c r="AP351" s="44">
        <v>8.7490000000000006</v>
      </c>
      <c r="AQ351" s="44">
        <v>8.8629999999999995</v>
      </c>
      <c r="AR351" s="44">
        <v>8.7490000000000006</v>
      </c>
      <c r="AW351" s="38">
        <v>21.1</v>
      </c>
      <c r="AX351" s="38">
        <v>800</v>
      </c>
    </row>
    <row r="352" spans="1:50" ht="15">
      <c r="A352" s="38" t="s">
        <v>948</v>
      </c>
      <c r="B352" s="39">
        <v>45724</v>
      </c>
      <c r="C352" s="27" t="s">
        <v>717</v>
      </c>
      <c r="D352" s="38" t="s">
        <v>97</v>
      </c>
      <c r="E352" s="38" t="s">
        <v>133</v>
      </c>
      <c r="F352" s="39">
        <v>39705</v>
      </c>
      <c r="G352" s="41">
        <v>16</v>
      </c>
      <c r="H352" s="41">
        <v>169.3</v>
      </c>
      <c r="I352" s="41">
        <v>60.8</v>
      </c>
      <c r="V352" s="38">
        <v>222</v>
      </c>
      <c r="W352" s="38">
        <v>277</v>
      </c>
      <c r="X352" s="38">
        <v>300</v>
      </c>
      <c r="Y352" s="38">
        <v>286</v>
      </c>
      <c r="Z352" s="38">
        <v>55</v>
      </c>
      <c r="AA352" s="38">
        <v>78</v>
      </c>
      <c r="AB352" s="38">
        <v>64</v>
      </c>
      <c r="AC352" s="44">
        <v>1.163</v>
      </c>
      <c r="AD352" s="44">
        <v>1.89</v>
      </c>
      <c r="AE352" s="44">
        <v>3.1259999999999999</v>
      </c>
      <c r="AF352" s="44">
        <v>1.1479999999999999</v>
      </c>
      <c r="AG352" s="44">
        <v>1.875</v>
      </c>
      <c r="AH352" s="44">
        <v>3.1160000000000001</v>
      </c>
      <c r="AI352" s="44">
        <v>1.1399999999999999</v>
      </c>
      <c r="AJ352" s="44">
        <v>1.863</v>
      </c>
      <c r="AK352" s="44">
        <v>3.0990000000000002</v>
      </c>
      <c r="AL352" s="44">
        <v>1.1399999999999999</v>
      </c>
      <c r="AM352" s="44">
        <v>1.863</v>
      </c>
      <c r="AN352" s="44">
        <v>3.0990000000000002</v>
      </c>
      <c r="AO352" s="44">
        <v>8.734</v>
      </c>
      <c r="AP352" s="44">
        <v>8.51</v>
      </c>
      <c r="AQ352" s="44">
        <v>8.5920000000000005</v>
      </c>
      <c r="AR352" s="44">
        <v>8.51</v>
      </c>
      <c r="AW352" s="38">
        <v>21.03</v>
      </c>
      <c r="AX352" s="38">
        <v>880</v>
      </c>
    </row>
    <row r="353" spans="1:50" ht="15">
      <c r="A353" s="38" t="s">
        <v>949</v>
      </c>
      <c r="B353" s="39">
        <v>45674</v>
      </c>
      <c r="C353" s="27" t="s">
        <v>717</v>
      </c>
      <c r="D353" s="38" t="s">
        <v>102</v>
      </c>
      <c r="E353" s="38" t="s">
        <v>137</v>
      </c>
      <c r="F353" s="39">
        <v>39665</v>
      </c>
      <c r="G353" s="38">
        <v>16</v>
      </c>
      <c r="H353" s="38">
        <v>183.4</v>
      </c>
      <c r="I353" s="38">
        <v>77.400000000000006</v>
      </c>
      <c r="V353" s="38">
        <v>240</v>
      </c>
      <c r="W353" s="38">
        <v>304</v>
      </c>
      <c r="X353" s="38">
        <v>313</v>
      </c>
      <c r="Y353" s="38">
        <v>306</v>
      </c>
      <c r="Z353" s="38">
        <v>64</v>
      </c>
      <c r="AA353" s="38">
        <v>73</v>
      </c>
      <c r="AB353" s="38">
        <v>66</v>
      </c>
      <c r="AC353" s="38">
        <v>1.1200000000000001</v>
      </c>
      <c r="AD353" s="38">
        <v>1.9079999999999999</v>
      </c>
      <c r="AE353" s="38">
        <v>3.21</v>
      </c>
      <c r="AF353" s="38">
        <v>1.1439999999999999</v>
      </c>
      <c r="AG353" s="38">
        <v>1.8560000000000001</v>
      </c>
      <c r="AH353" s="38">
        <v>3.2</v>
      </c>
      <c r="AI353" s="38">
        <v>1.1379999999999999</v>
      </c>
      <c r="AJ353" s="38">
        <v>1.8979999999999999</v>
      </c>
      <c r="AK353" s="38">
        <v>3.1789999999999998</v>
      </c>
      <c r="AL353" s="38">
        <v>1.1200000000000001</v>
      </c>
      <c r="AM353" s="38">
        <v>1.8560000000000001</v>
      </c>
      <c r="AN353" s="38">
        <v>3.1789999999999998</v>
      </c>
      <c r="AO353" s="38">
        <v>9.3510000000000009</v>
      </c>
      <c r="AP353" s="38">
        <v>9.0129999999999999</v>
      </c>
      <c r="AQ353" s="38">
        <v>8.8390000000000004</v>
      </c>
      <c r="AR353" s="38">
        <v>8.8390000000000004</v>
      </c>
      <c r="AW353" s="38">
        <v>19.02</v>
      </c>
      <c r="AX353" s="38">
        <v>360</v>
      </c>
    </row>
    <row r="354" spans="1:50" ht="15">
      <c r="A354" s="38" t="s">
        <v>950</v>
      </c>
      <c r="B354" s="39">
        <v>45724</v>
      </c>
      <c r="C354" s="27" t="s">
        <v>717</v>
      </c>
      <c r="D354" s="38" t="s">
        <v>95</v>
      </c>
      <c r="E354" s="38" t="s">
        <v>130</v>
      </c>
      <c r="F354" s="39">
        <v>40042</v>
      </c>
      <c r="G354" s="41">
        <v>15</v>
      </c>
      <c r="H354" s="41">
        <v>175.7</v>
      </c>
      <c r="I354" s="41">
        <v>71.7</v>
      </c>
      <c r="V354" s="38">
        <v>229</v>
      </c>
      <c r="W354" s="38">
        <v>295</v>
      </c>
      <c r="X354" s="38">
        <v>316</v>
      </c>
      <c r="Y354" s="38">
        <v>306</v>
      </c>
      <c r="Z354" s="38">
        <v>66</v>
      </c>
      <c r="AA354" s="38">
        <v>87</v>
      </c>
      <c r="AB354" s="38">
        <v>77</v>
      </c>
      <c r="AC354" s="44"/>
      <c r="AD354" s="44"/>
      <c r="AE354" s="44"/>
      <c r="AF354" s="44">
        <v>1.1259999999999999</v>
      </c>
      <c r="AG354" s="44">
        <v>1.84</v>
      </c>
      <c r="AH354" s="44">
        <v>3.073</v>
      </c>
      <c r="AI354" s="44">
        <v>1.1479999999999999</v>
      </c>
      <c r="AJ354" s="44">
        <v>1.8640000000000001</v>
      </c>
      <c r="AK354" s="44">
        <v>3.0990000000000002</v>
      </c>
      <c r="AL354" s="44">
        <v>1.1259999999999999</v>
      </c>
      <c r="AM354" s="44">
        <v>1.84</v>
      </c>
      <c r="AN354" s="44">
        <v>3.073</v>
      </c>
      <c r="AO354" s="44">
        <v>8.2379999999999995</v>
      </c>
      <c r="AP354" s="44"/>
      <c r="AQ354" s="44">
        <v>8.16</v>
      </c>
      <c r="AR354" s="44">
        <v>8.16</v>
      </c>
      <c r="AW354" s="38">
        <v>21.02</v>
      </c>
      <c r="AX354" s="38">
        <v>840</v>
      </c>
    </row>
    <row r="355" spans="1:50" ht="15">
      <c r="A355" s="38" t="s">
        <v>951</v>
      </c>
      <c r="B355" s="39">
        <v>45674</v>
      </c>
      <c r="C355" s="27" t="s">
        <v>717</v>
      </c>
      <c r="D355" s="38" t="s">
        <v>122</v>
      </c>
      <c r="E355" s="38" t="s">
        <v>131</v>
      </c>
      <c r="F355" s="39">
        <v>39269</v>
      </c>
      <c r="G355" s="38">
        <v>17</v>
      </c>
      <c r="H355" s="38">
        <v>178.3</v>
      </c>
      <c r="I355" s="38">
        <v>73.2</v>
      </c>
      <c r="V355" s="38">
        <v>232</v>
      </c>
      <c r="W355" s="38">
        <v>297</v>
      </c>
      <c r="X355" s="38">
        <v>303</v>
      </c>
      <c r="Y355" s="38">
        <v>294</v>
      </c>
      <c r="Z355" s="38">
        <v>65</v>
      </c>
      <c r="AA355" s="38">
        <v>71</v>
      </c>
      <c r="AB355" s="38">
        <v>62</v>
      </c>
      <c r="AC355" s="38">
        <v>1.167</v>
      </c>
      <c r="AD355" s="38">
        <v>1.919</v>
      </c>
      <c r="AE355" s="38">
        <v>3.1480000000000001</v>
      </c>
      <c r="AF355" s="38">
        <v>1.087</v>
      </c>
      <c r="AG355" s="38">
        <v>1.83</v>
      </c>
      <c r="AH355" s="38">
        <v>3.0659999999999998</v>
      </c>
      <c r="AI355" s="38"/>
      <c r="AJ355" s="38"/>
      <c r="AK355" s="38"/>
      <c r="AL355" s="38">
        <v>1.087</v>
      </c>
      <c r="AM355" s="38">
        <v>1.83</v>
      </c>
      <c r="AN355" s="38">
        <v>3.0659999999999998</v>
      </c>
      <c r="AO355" s="38">
        <v>8.6820000000000004</v>
      </c>
      <c r="AP355" s="38">
        <v>8.7449999999999992</v>
      </c>
      <c r="AQ355" s="38">
        <v>8.6509999999999998</v>
      </c>
      <c r="AR355" s="38">
        <v>8.6509999999999998</v>
      </c>
      <c r="AW355" s="38">
        <v>20.010000000000002</v>
      </c>
      <c r="AX355" s="38">
        <v>480</v>
      </c>
    </row>
    <row r="356" spans="1:50" ht="15">
      <c r="A356" s="38" t="s">
        <v>952</v>
      </c>
      <c r="B356" s="39">
        <v>45697</v>
      </c>
      <c r="C356" s="27" t="s">
        <v>717</v>
      </c>
      <c r="D356" s="38" t="s">
        <v>700</v>
      </c>
      <c r="E356" s="38" t="s">
        <v>718</v>
      </c>
      <c r="F356" s="39">
        <v>39678</v>
      </c>
      <c r="G356" s="41">
        <v>16.5</v>
      </c>
      <c r="H356" s="41">
        <v>178</v>
      </c>
      <c r="I356" s="41">
        <v>68</v>
      </c>
      <c r="V356" s="38">
        <v>238</v>
      </c>
      <c r="W356" s="38">
        <v>300</v>
      </c>
      <c r="X356" s="38">
        <v>318</v>
      </c>
      <c r="Y356" s="38">
        <v>311</v>
      </c>
      <c r="Z356" s="38">
        <v>62</v>
      </c>
      <c r="AA356" s="38">
        <v>80</v>
      </c>
      <c r="AB356" s="38">
        <v>73</v>
      </c>
      <c r="AC356" s="44">
        <v>1.0740000000000001</v>
      </c>
      <c r="AD356" s="44">
        <v>1.833</v>
      </c>
      <c r="AE356" s="44">
        <v>3.1139999999999999</v>
      </c>
      <c r="AF356" s="44">
        <v>1.109</v>
      </c>
      <c r="AG356" s="44">
        <v>1.85</v>
      </c>
      <c r="AH356" s="44">
        <v>3.17</v>
      </c>
      <c r="AI356" s="44">
        <v>1.0880000000000001</v>
      </c>
      <c r="AJ356" s="44">
        <v>1.8080000000000001</v>
      </c>
      <c r="AK356" s="44">
        <v>3.101</v>
      </c>
      <c r="AL356" s="44">
        <v>1.0740000000000001</v>
      </c>
      <c r="AM356" s="44">
        <v>1.8080000000000001</v>
      </c>
      <c r="AN356" s="44">
        <v>3.101</v>
      </c>
      <c r="AO356" s="44">
        <v>8.4309999999999992</v>
      </c>
      <c r="AP356" s="44"/>
      <c r="AQ356" s="44">
        <v>8.2219999999999995</v>
      </c>
      <c r="AR356" s="44">
        <v>8.2219999999999995</v>
      </c>
      <c r="AW356" s="38">
        <v>21.5</v>
      </c>
      <c r="AX356" s="38">
        <v>960</v>
      </c>
    </row>
    <row r="357" spans="1:50" ht="15">
      <c r="A357" s="38" t="s">
        <v>953</v>
      </c>
      <c r="B357" s="39">
        <v>45704</v>
      </c>
      <c r="C357" s="27" t="s">
        <v>717</v>
      </c>
      <c r="D357" s="38" t="s">
        <v>101</v>
      </c>
      <c r="E357" s="38"/>
      <c r="F357" s="39">
        <v>39205</v>
      </c>
      <c r="G357" s="41">
        <f ca="1">YEARFRAC(F357, TODAY(),1)</f>
        <v>18.452449567723345</v>
      </c>
      <c r="H357" s="38">
        <v>188.1</v>
      </c>
      <c r="I357" s="38">
        <v>77.8</v>
      </c>
      <c r="V357" s="38">
        <v>246</v>
      </c>
      <c r="W357" s="38">
        <v>313</v>
      </c>
      <c r="X357" s="38">
        <v>329</v>
      </c>
      <c r="Y357" s="38">
        <v>310</v>
      </c>
      <c r="Z357" s="38">
        <v>67</v>
      </c>
      <c r="AA357" s="38">
        <v>83</v>
      </c>
      <c r="AB357" s="38">
        <v>64</v>
      </c>
      <c r="AC357" s="38">
        <v>1.1100000000000001</v>
      </c>
      <c r="AD357" s="38">
        <v>1.86</v>
      </c>
      <c r="AE357" s="38">
        <v>3.12</v>
      </c>
      <c r="AF357" s="38">
        <v>1.1100000000000001</v>
      </c>
      <c r="AG357" s="38">
        <v>1.85</v>
      </c>
      <c r="AH357" s="38">
        <v>3.13</v>
      </c>
      <c r="AI357" s="38">
        <v>1.1200000000000001</v>
      </c>
      <c r="AJ357" s="38">
        <v>1.84</v>
      </c>
      <c r="AK357" s="38">
        <v>3.1100000000000003</v>
      </c>
      <c r="AL357" s="38">
        <v>1.1100000000000001</v>
      </c>
      <c r="AM357" s="38">
        <v>1.84</v>
      </c>
      <c r="AN357" s="38">
        <v>3.1100000000000003</v>
      </c>
      <c r="AO357" s="38">
        <v>8.49</v>
      </c>
      <c r="AP357" s="38">
        <v>8.6</v>
      </c>
      <c r="AQ357" s="38">
        <v>8.4700000000000006</v>
      </c>
      <c r="AR357" s="38">
        <v>8.4700000000000006</v>
      </c>
      <c r="AW357" s="38">
        <v>20.100000000000001</v>
      </c>
      <c r="AX357" s="38"/>
    </row>
    <row r="358" spans="1:50" ht="15">
      <c r="A358" s="38" t="s">
        <v>954</v>
      </c>
      <c r="B358" s="39">
        <v>45724</v>
      </c>
      <c r="C358" s="27" t="s">
        <v>717</v>
      </c>
      <c r="D358" s="38" t="s">
        <v>95</v>
      </c>
      <c r="E358" s="38" t="s">
        <v>132</v>
      </c>
      <c r="F358" s="39">
        <v>39234</v>
      </c>
      <c r="G358" s="41">
        <v>17</v>
      </c>
      <c r="H358" s="41">
        <v>188.5</v>
      </c>
      <c r="I358" s="41">
        <v>81.900000000000006</v>
      </c>
      <c r="V358" s="38">
        <v>241</v>
      </c>
      <c r="W358" s="38">
        <v>306</v>
      </c>
      <c r="X358" s="38">
        <v>314</v>
      </c>
      <c r="Y358" s="38">
        <v>306</v>
      </c>
      <c r="Z358" s="38">
        <v>65</v>
      </c>
      <c r="AA358" s="38">
        <v>73</v>
      </c>
      <c r="AB358" s="38">
        <v>65</v>
      </c>
      <c r="AC358" s="44">
        <v>1.1879999999999999</v>
      </c>
      <c r="AD358" s="44">
        <v>1.998</v>
      </c>
      <c r="AE358" s="44">
        <v>3.282</v>
      </c>
      <c r="AF358" s="44">
        <v>1.2010000000000001</v>
      </c>
      <c r="AG358" s="44">
        <v>2.016</v>
      </c>
      <c r="AH358" s="44">
        <v>3.266</v>
      </c>
      <c r="AI358" s="44">
        <v>1.1879999999999999</v>
      </c>
      <c r="AJ358" s="44">
        <v>2.008</v>
      </c>
      <c r="AK358" s="44">
        <v>3.2919999999999998</v>
      </c>
      <c r="AL358" s="44">
        <v>1.1879999999999999</v>
      </c>
      <c r="AM358" s="44">
        <v>1.998</v>
      </c>
      <c r="AN358" s="44">
        <v>3.266</v>
      </c>
      <c r="AO358" s="44"/>
      <c r="AP358" s="44">
        <v>9.3000000000000007</v>
      </c>
      <c r="AQ358" s="44">
        <v>9.2940000000000005</v>
      </c>
      <c r="AR358" s="44">
        <v>9.2940000000000005</v>
      </c>
      <c r="AW358" s="38">
        <v>19.03</v>
      </c>
      <c r="AX358" s="38">
        <v>400</v>
      </c>
    </row>
    <row r="359" spans="1:50" ht="15">
      <c r="A359" s="38" t="s">
        <v>955</v>
      </c>
      <c r="B359" s="39">
        <v>45697</v>
      </c>
      <c r="C359" s="27" t="s">
        <v>717</v>
      </c>
      <c r="D359" s="38" t="s">
        <v>699</v>
      </c>
      <c r="E359" s="38" t="s">
        <v>132</v>
      </c>
      <c r="F359" s="39">
        <v>39128</v>
      </c>
      <c r="G359" s="41">
        <v>18</v>
      </c>
      <c r="H359" s="41">
        <v>184.2</v>
      </c>
      <c r="I359" s="41">
        <v>74.3</v>
      </c>
      <c r="V359" s="38">
        <v>241</v>
      </c>
      <c r="W359" s="38">
        <v>302</v>
      </c>
      <c r="X359" s="38">
        <v>313</v>
      </c>
      <c r="Y359" s="38">
        <v>307</v>
      </c>
      <c r="Z359" s="38">
        <v>61</v>
      </c>
      <c r="AA359" s="38">
        <v>72</v>
      </c>
      <c r="AB359" s="38">
        <v>66</v>
      </c>
      <c r="AC359" s="44">
        <v>1.0900000000000001</v>
      </c>
      <c r="AD359" s="44">
        <v>1.7769999999999999</v>
      </c>
      <c r="AE359" s="44">
        <v>3.0430000000000001</v>
      </c>
      <c r="AF359" s="44">
        <v>1.069</v>
      </c>
      <c r="AG359" s="44">
        <v>1.7709999999999999</v>
      </c>
      <c r="AH359" s="44">
        <v>2.972</v>
      </c>
      <c r="AI359" s="44">
        <v>1.08</v>
      </c>
      <c r="AJ359" s="44">
        <v>1.7849999999999999</v>
      </c>
      <c r="AK359" s="44">
        <v>3.7029999999999998</v>
      </c>
      <c r="AL359" s="44">
        <v>1.069</v>
      </c>
      <c r="AM359" s="44">
        <v>1.7709999999999999</v>
      </c>
      <c r="AN359" s="44">
        <v>2.972</v>
      </c>
      <c r="AO359" s="44"/>
      <c r="AP359" s="44">
        <v>8.2989999999999995</v>
      </c>
      <c r="AQ359" s="44">
        <v>8.2539999999999996</v>
      </c>
      <c r="AR359" s="44">
        <v>8.2539999999999996</v>
      </c>
      <c r="AW359" s="38">
        <v>21.1</v>
      </c>
      <c r="AX359" s="38">
        <v>800</v>
      </c>
    </row>
    <row r="360" spans="1:50" ht="15">
      <c r="A360" s="38" t="s">
        <v>956</v>
      </c>
      <c r="B360" s="39">
        <v>45724</v>
      </c>
      <c r="C360" s="27" t="s">
        <v>717</v>
      </c>
      <c r="D360" s="38" t="s">
        <v>98</v>
      </c>
      <c r="E360" s="38" t="s">
        <v>546</v>
      </c>
      <c r="F360" s="39">
        <v>39273</v>
      </c>
      <c r="G360" s="41">
        <v>17</v>
      </c>
      <c r="H360" s="41">
        <v>180.3</v>
      </c>
      <c r="I360" s="41">
        <v>77.900000000000006</v>
      </c>
      <c r="V360" s="38">
        <v>241</v>
      </c>
      <c r="W360" s="38">
        <v>305</v>
      </c>
      <c r="X360" s="38">
        <v>311</v>
      </c>
      <c r="Y360" s="38">
        <v>313</v>
      </c>
      <c r="Z360" s="38">
        <v>64</v>
      </c>
      <c r="AA360" s="38">
        <v>70</v>
      </c>
      <c r="AB360" s="38">
        <v>72</v>
      </c>
      <c r="AC360" s="44">
        <v>1.0680000000000001</v>
      </c>
      <c r="AD360" s="44">
        <v>1.732</v>
      </c>
      <c r="AE360" s="44">
        <v>2.9060000000000001</v>
      </c>
      <c r="AF360" s="44">
        <v>1.0620000000000001</v>
      </c>
      <c r="AG360" s="44">
        <v>1.7370000000000001</v>
      </c>
      <c r="AH360" s="44">
        <v>2.8959999999999999</v>
      </c>
      <c r="AI360" s="44">
        <v>1.034</v>
      </c>
      <c r="AJ360" s="44">
        <v>1.732</v>
      </c>
      <c r="AK360" s="44">
        <v>2.8759999999999999</v>
      </c>
      <c r="AL360" s="44">
        <v>1.034</v>
      </c>
      <c r="AM360" s="44">
        <v>1.732</v>
      </c>
      <c r="AN360" s="44">
        <v>2.8759999999999999</v>
      </c>
      <c r="AO360" s="44">
        <v>8.7309999999999999</v>
      </c>
      <c r="AP360" s="44">
        <v>8.7439999999999998</v>
      </c>
      <c r="AQ360" s="44">
        <v>8.4429999999999996</v>
      </c>
      <c r="AR360" s="44">
        <v>8.4429999999999996</v>
      </c>
      <c r="AW360" s="38">
        <v>20.05</v>
      </c>
      <c r="AX360" s="38">
        <v>640</v>
      </c>
    </row>
    <row r="361" spans="1:50" ht="15">
      <c r="A361" s="38" t="s">
        <v>957</v>
      </c>
      <c r="B361" s="39">
        <v>45697</v>
      </c>
      <c r="C361" s="27" t="s">
        <v>717</v>
      </c>
      <c r="D361" s="38" t="s">
        <v>694</v>
      </c>
      <c r="E361" s="38" t="s">
        <v>135</v>
      </c>
      <c r="F361" s="39">
        <v>39215</v>
      </c>
      <c r="G361" s="41">
        <v>17.8</v>
      </c>
      <c r="H361" s="41">
        <v>186.5</v>
      </c>
      <c r="I361" s="41">
        <v>84.6</v>
      </c>
      <c r="V361" s="38">
        <v>248</v>
      </c>
      <c r="W361" s="38">
        <v>300</v>
      </c>
      <c r="X361" s="38">
        <v>321</v>
      </c>
      <c r="Y361" s="38">
        <v>306</v>
      </c>
      <c r="Z361" s="38">
        <v>52</v>
      </c>
      <c r="AA361" s="38">
        <v>73</v>
      </c>
      <c r="AB361" s="38">
        <v>58</v>
      </c>
      <c r="AC361" s="44">
        <v>1.101</v>
      </c>
      <c r="AD361" s="44">
        <v>1.8859999999999999</v>
      </c>
      <c r="AE361" s="44">
        <v>3.2050000000000001</v>
      </c>
      <c r="AF361" s="44">
        <v>1.04</v>
      </c>
      <c r="AG361" s="44">
        <v>1.837</v>
      </c>
      <c r="AH361" s="44">
        <v>3.1309999999999998</v>
      </c>
      <c r="AI361" s="44">
        <v>1.0780000000000001</v>
      </c>
      <c r="AJ361" s="44">
        <v>1.85</v>
      </c>
      <c r="AK361" s="44">
        <v>3.141</v>
      </c>
      <c r="AL361" s="44">
        <v>1.04</v>
      </c>
      <c r="AM361" s="44">
        <v>1.837</v>
      </c>
      <c r="AN361" s="44">
        <v>3.1309999999999998</v>
      </c>
      <c r="AO361" s="44">
        <v>8.8849999999999998</v>
      </c>
      <c r="AP361" s="44">
        <v>8.5559999999999992</v>
      </c>
      <c r="AQ361" s="44">
        <v>8.5670000000000002</v>
      </c>
      <c r="AR361" s="44">
        <v>8.5559999999999992</v>
      </c>
      <c r="AW361" s="38">
        <v>20.7</v>
      </c>
      <c r="AX361" s="38">
        <v>720</v>
      </c>
    </row>
    <row r="362" spans="1:50" ht="15">
      <c r="A362" s="38" t="s">
        <v>958</v>
      </c>
      <c r="B362" s="39">
        <v>45674</v>
      </c>
      <c r="C362" s="27" t="s">
        <v>717</v>
      </c>
      <c r="D362" s="38" t="s">
        <v>94</v>
      </c>
      <c r="E362" s="38" t="s">
        <v>134</v>
      </c>
      <c r="F362" s="39">
        <v>39718</v>
      </c>
      <c r="G362" s="38">
        <v>16</v>
      </c>
      <c r="H362" s="38">
        <v>189.2</v>
      </c>
      <c r="I362" s="38">
        <v>85.1</v>
      </c>
      <c r="V362" s="38">
        <v>248</v>
      </c>
      <c r="W362" s="38">
        <v>303</v>
      </c>
      <c r="X362" s="38">
        <v>324</v>
      </c>
      <c r="Y362" s="38">
        <v>310</v>
      </c>
      <c r="Z362" s="38">
        <v>55</v>
      </c>
      <c r="AA362" s="38">
        <v>76</v>
      </c>
      <c r="AB362" s="38">
        <v>62</v>
      </c>
      <c r="AC362" s="38">
        <v>1.1910000000000001</v>
      </c>
      <c r="AD362" s="38">
        <v>1.964</v>
      </c>
      <c r="AE362" s="38">
        <v>3.22</v>
      </c>
      <c r="AF362" s="38">
        <v>1.177</v>
      </c>
      <c r="AG362" s="38">
        <v>1.9039999999999999</v>
      </c>
      <c r="AH362" s="38">
        <v>3.2170000000000001</v>
      </c>
      <c r="AI362" s="38">
        <v>1.1890000000000001</v>
      </c>
      <c r="AJ362" s="38">
        <v>1.921</v>
      </c>
      <c r="AK362" s="38">
        <v>3.234</v>
      </c>
      <c r="AL362" s="38">
        <v>1.177</v>
      </c>
      <c r="AM362" s="38">
        <v>1.9039999999999999</v>
      </c>
      <c r="AN362" s="38">
        <v>3.2170000000000001</v>
      </c>
      <c r="AO362" s="38">
        <v>9.0969999999999995</v>
      </c>
      <c r="AP362" s="38">
        <v>8.9309999999999992</v>
      </c>
      <c r="AQ362" s="38">
        <v>8.7200000000000006</v>
      </c>
      <c r="AR362" s="38">
        <v>8.7200000000000006</v>
      </c>
      <c r="AW362" s="38">
        <v>20.04</v>
      </c>
      <c r="AX362" s="38">
        <v>600</v>
      </c>
    </row>
    <row r="363" spans="1:50" ht="15">
      <c r="A363" s="38" t="s">
        <v>959</v>
      </c>
      <c r="B363" s="39">
        <v>45704</v>
      </c>
      <c r="C363" s="27" t="s">
        <v>717</v>
      </c>
      <c r="D363" s="38" t="s">
        <v>161</v>
      </c>
      <c r="E363" s="38"/>
      <c r="F363" s="39">
        <v>39326</v>
      </c>
      <c r="G363" s="41">
        <f ca="1">YEARFRAC(F363, TODAY(),1)</f>
        <v>18.121181556195967</v>
      </c>
      <c r="H363" s="38">
        <v>179.6</v>
      </c>
      <c r="I363" s="38">
        <v>69.3</v>
      </c>
      <c r="V363" s="38">
        <v>225</v>
      </c>
      <c r="W363" s="38">
        <v>258</v>
      </c>
      <c r="X363" s="38">
        <v>292</v>
      </c>
      <c r="Y363" s="38">
        <v>292</v>
      </c>
      <c r="Z363" s="38">
        <v>33</v>
      </c>
      <c r="AA363" s="38">
        <v>67</v>
      </c>
      <c r="AB363" s="38">
        <v>67</v>
      </c>
      <c r="AC363" s="38">
        <v>1.22</v>
      </c>
      <c r="AD363" s="38">
        <v>1.99</v>
      </c>
      <c r="AE363" s="38">
        <v>3.33</v>
      </c>
      <c r="AF363" s="38">
        <v>1.21</v>
      </c>
      <c r="AG363" s="38">
        <v>1.97</v>
      </c>
      <c r="AH363" s="38">
        <v>3.3</v>
      </c>
      <c r="AI363" s="38">
        <v>1.2</v>
      </c>
      <c r="AJ363" s="38">
        <v>1.97</v>
      </c>
      <c r="AK363" s="38">
        <v>3.3</v>
      </c>
      <c r="AL363" s="38">
        <v>1.2</v>
      </c>
      <c r="AM363" s="38">
        <v>1.97</v>
      </c>
      <c r="AN363" s="38">
        <v>3.3</v>
      </c>
      <c r="AO363" s="38">
        <v>8.6300000000000008</v>
      </c>
      <c r="AP363" s="38">
        <v>8.59</v>
      </c>
      <c r="AQ363" s="38">
        <v>8.58</v>
      </c>
      <c r="AR363" s="38">
        <v>8.58</v>
      </c>
      <c r="AW363" s="38"/>
      <c r="AX363" s="38"/>
    </row>
    <row r="364" spans="1:50" ht="15">
      <c r="A364" s="38" t="s">
        <v>960</v>
      </c>
      <c r="B364" s="39">
        <v>45724</v>
      </c>
      <c r="C364" s="27" t="s">
        <v>717</v>
      </c>
      <c r="D364" s="38" t="s">
        <v>93</v>
      </c>
      <c r="E364" s="38" t="s">
        <v>131</v>
      </c>
      <c r="F364" s="39">
        <v>39252</v>
      </c>
      <c r="G364" s="41">
        <v>17</v>
      </c>
      <c r="H364" s="41">
        <v>175.2</v>
      </c>
      <c r="I364" s="41">
        <v>72.5</v>
      </c>
      <c r="V364" s="38">
        <v>231</v>
      </c>
      <c r="W364" s="38">
        <v>281</v>
      </c>
      <c r="X364" s="38">
        <v>298</v>
      </c>
      <c r="Y364" s="38">
        <v>284</v>
      </c>
      <c r="Z364" s="38">
        <v>50</v>
      </c>
      <c r="AA364" s="38">
        <v>67</v>
      </c>
      <c r="AB364" s="38">
        <v>53</v>
      </c>
      <c r="AC364" s="44">
        <v>1.2270000000000001</v>
      </c>
      <c r="AD364" s="44">
        <v>1.9630000000000001</v>
      </c>
      <c r="AE364" s="44">
        <v>3.2189999999999999</v>
      </c>
      <c r="AF364" s="44">
        <v>1.1619999999999999</v>
      </c>
      <c r="AG364" s="44">
        <v>1.8879999999999999</v>
      </c>
      <c r="AH364" s="44">
        <v>3.133</v>
      </c>
      <c r="AI364" s="44">
        <v>1.1080000000000001</v>
      </c>
      <c r="AJ364" s="44">
        <v>1.8380000000000001</v>
      </c>
      <c r="AK364" s="44">
        <v>3.08</v>
      </c>
      <c r="AL364" s="44">
        <v>1.1080000000000001</v>
      </c>
      <c r="AM364" s="44">
        <v>1.8380000000000001</v>
      </c>
      <c r="AN364" s="44">
        <v>3.08</v>
      </c>
      <c r="AO364" s="44">
        <v>8.7769999999999992</v>
      </c>
      <c r="AP364" s="44">
        <v>8.7929999999999993</v>
      </c>
      <c r="AQ364" s="44">
        <v>8.8179999999999996</v>
      </c>
      <c r="AR364" s="44">
        <v>8.7769999999999992</v>
      </c>
      <c r="AW364" s="38">
        <v>20.010000000000002</v>
      </c>
      <c r="AX364" s="38">
        <v>480</v>
      </c>
    </row>
    <row r="365" spans="1:50" ht="15">
      <c r="A365" s="38" t="s">
        <v>470</v>
      </c>
      <c r="B365" s="39">
        <v>45697</v>
      </c>
      <c r="C365" s="27" t="s">
        <v>717</v>
      </c>
      <c r="D365" s="38" t="s">
        <v>694</v>
      </c>
      <c r="E365" s="38" t="s">
        <v>135</v>
      </c>
      <c r="F365" s="39">
        <v>39253</v>
      </c>
      <c r="G365" s="41">
        <v>17.7</v>
      </c>
      <c r="H365" s="41">
        <v>192.9</v>
      </c>
      <c r="I365" s="41">
        <v>78</v>
      </c>
      <c r="V365" s="38">
        <v>253</v>
      </c>
      <c r="W365" s="38">
        <v>314</v>
      </c>
      <c r="X365" s="38">
        <v>323</v>
      </c>
      <c r="Y365" s="38">
        <v>328</v>
      </c>
      <c r="Z365" s="38">
        <v>61</v>
      </c>
      <c r="AA365" s="38">
        <v>70</v>
      </c>
      <c r="AB365" s="38">
        <v>75</v>
      </c>
      <c r="AC365" s="44">
        <v>1.135</v>
      </c>
      <c r="AD365" s="44">
        <v>1.8740000000000001</v>
      </c>
      <c r="AE365" s="44">
        <v>3.1509999999999998</v>
      </c>
      <c r="AF365" s="44">
        <v>1.1100000000000001</v>
      </c>
      <c r="AG365" s="44">
        <v>1.847</v>
      </c>
      <c r="AH365" s="44">
        <v>3.1240000000000001</v>
      </c>
      <c r="AI365" s="44">
        <v>1.107</v>
      </c>
      <c r="AJ365" s="44">
        <v>1.847</v>
      </c>
      <c r="AK365" s="44">
        <v>3.137</v>
      </c>
      <c r="AL365" s="44">
        <v>1.107</v>
      </c>
      <c r="AM365" s="44">
        <v>1.847</v>
      </c>
      <c r="AN365" s="44">
        <v>3.1240000000000001</v>
      </c>
      <c r="AO365" s="44">
        <v>8.8420000000000005</v>
      </c>
      <c r="AP365" s="44">
        <v>8.85</v>
      </c>
      <c r="AQ365" s="44"/>
      <c r="AR365" s="44">
        <v>8.8420000000000005</v>
      </c>
      <c r="AW365" s="38">
        <v>21.1</v>
      </c>
      <c r="AX365" s="38">
        <v>800</v>
      </c>
    </row>
    <row r="366" spans="1:50" ht="15">
      <c r="A366" s="38" t="s">
        <v>523</v>
      </c>
      <c r="B366" s="39">
        <v>45697</v>
      </c>
      <c r="C366" s="27" t="s">
        <v>717</v>
      </c>
      <c r="D366" s="38" t="s">
        <v>693</v>
      </c>
      <c r="E366" s="38" t="s">
        <v>143</v>
      </c>
      <c r="F366" s="39">
        <v>39293</v>
      </c>
      <c r="G366" s="41">
        <v>17.5</v>
      </c>
      <c r="H366" s="41">
        <v>192.9</v>
      </c>
      <c r="I366" s="41">
        <v>79.599999999999994</v>
      </c>
      <c r="V366" s="38">
        <v>258</v>
      </c>
      <c r="W366" s="38">
        <v>327</v>
      </c>
      <c r="X366" s="38">
        <v>340</v>
      </c>
      <c r="Y366" s="38">
        <v>330</v>
      </c>
      <c r="Z366" s="38">
        <v>69</v>
      </c>
      <c r="AA366" s="38">
        <v>82</v>
      </c>
      <c r="AB366" s="38">
        <v>72</v>
      </c>
      <c r="AC366" s="44">
        <v>1.1080000000000001</v>
      </c>
      <c r="AD366" s="44">
        <v>1.825</v>
      </c>
      <c r="AE366" s="44">
        <v>3.048</v>
      </c>
      <c r="AF366" s="44">
        <v>1.1000000000000001</v>
      </c>
      <c r="AG366" s="44">
        <v>1.8129999999999999</v>
      </c>
      <c r="AH366" s="44">
        <v>3.0270000000000001</v>
      </c>
      <c r="AI366" s="44">
        <v>1.0720000000000001</v>
      </c>
      <c r="AJ366" s="44">
        <v>1.8029999999999999</v>
      </c>
      <c r="AK366" s="44">
        <v>3.0350000000000001</v>
      </c>
      <c r="AL366" s="44">
        <v>1.0720000000000001</v>
      </c>
      <c r="AM366" s="44">
        <v>1.8029999999999999</v>
      </c>
      <c r="AN366" s="44">
        <v>3.0270000000000001</v>
      </c>
      <c r="AO366" s="44">
        <v>8.6760000000000002</v>
      </c>
      <c r="AP366" s="44">
        <v>8.7509999999999994</v>
      </c>
      <c r="AQ366" s="44">
        <v>8.6639999999999997</v>
      </c>
      <c r="AR366" s="44">
        <v>8.6639999999999997</v>
      </c>
      <c r="AW366" s="38"/>
      <c r="AX366" s="38"/>
    </row>
    <row r="367" spans="1:50" ht="15">
      <c r="A367" s="38" t="s">
        <v>441</v>
      </c>
      <c r="B367" s="39">
        <v>45674</v>
      </c>
      <c r="C367" s="27" t="s">
        <v>717</v>
      </c>
      <c r="D367" s="38" t="s">
        <v>94</v>
      </c>
      <c r="E367" s="38" t="s">
        <v>134</v>
      </c>
      <c r="F367" s="39">
        <v>39460</v>
      </c>
      <c r="G367" s="38">
        <v>17</v>
      </c>
      <c r="H367" s="38">
        <v>192.4</v>
      </c>
      <c r="I367" s="38">
        <v>78.3</v>
      </c>
      <c r="V367" s="38">
        <v>252</v>
      </c>
      <c r="W367" s="38">
        <v>304</v>
      </c>
      <c r="X367" s="38">
        <v>314</v>
      </c>
      <c r="Y367" s="38">
        <v>323</v>
      </c>
      <c r="Z367" s="38">
        <v>52</v>
      </c>
      <c r="AA367" s="38">
        <v>62</v>
      </c>
      <c r="AB367" s="38">
        <v>71</v>
      </c>
      <c r="AC367" s="38">
        <v>1.1719999999999999</v>
      </c>
      <c r="AD367" s="38">
        <v>1.9219999999999999</v>
      </c>
      <c r="AE367" s="38">
        <v>3.2629999999999999</v>
      </c>
      <c r="AF367" s="38">
        <v>1.175</v>
      </c>
      <c r="AG367" s="38">
        <v>1.9319999999999999</v>
      </c>
      <c r="AH367" s="38">
        <v>3.24</v>
      </c>
      <c r="AI367" s="38">
        <v>1.2</v>
      </c>
      <c r="AJ367" s="38">
        <v>1.954</v>
      </c>
      <c r="AK367" s="38">
        <v>3.2789999999999999</v>
      </c>
      <c r="AL367" s="38">
        <v>1.1719999999999999</v>
      </c>
      <c r="AM367" s="38">
        <v>1.9219999999999999</v>
      </c>
      <c r="AN367" s="38">
        <v>3.24</v>
      </c>
      <c r="AO367" s="38">
        <v>8.69</v>
      </c>
      <c r="AP367" s="38">
        <v>8.9220000000000006</v>
      </c>
      <c r="AQ367" s="38"/>
      <c r="AR367" s="38">
        <v>8.69</v>
      </c>
      <c r="AW367" s="38">
        <v>19.03</v>
      </c>
      <c r="AX367" s="38">
        <v>400</v>
      </c>
    </row>
    <row r="368" spans="1:50" ht="15">
      <c r="A368" s="38" t="s">
        <v>961</v>
      </c>
      <c r="B368" s="39">
        <v>45674</v>
      </c>
      <c r="C368" s="27" t="s">
        <v>717</v>
      </c>
      <c r="D368" s="38" t="s">
        <v>113</v>
      </c>
      <c r="E368" s="38" t="s">
        <v>137</v>
      </c>
      <c r="F368" s="39">
        <v>39715</v>
      </c>
      <c r="G368" s="38">
        <v>16</v>
      </c>
      <c r="H368" s="38">
        <v>182.5</v>
      </c>
      <c r="I368" s="38">
        <v>72.8</v>
      </c>
      <c r="V368" s="38">
        <v>236</v>
      </c>
      <c r="W368" s="38">
        <v>288</v>
      </c>
      <c r="X368" s="38">
        <v>285</v>
      </c>
      <c r="Y368" s="38">
        <v>309</v>
      </c>
      <c r="Z368" s="38">
        <v>52</v>
      </c>
      <c r="AA368" s="38">
        <v>49</v>
      </c>
      <c r="AB368" s="38">
        <v>73</v>
      </c>
      <c r="AC368" s="38">
        <v>1.286</v>
      </c>
      <c r="AD368" s="38">
        <v>2.028</v>
      </c>
      <c r="AE368" s="38">
        <v>3.2930000000000001</v>
      </c>
      <c r="AF368" s="38">
        <v>1.258</v>
      </c>
      <c r="AG368" s="38">
        <v>1.9990000000000001</v>
      </c>
      <c r="AH368" s="38">
        <v>3.2519999999999998</v>
      </c>
      <c r="AI368" s="38">
        <v>1.274</v>
      </c>
      <c r="AJ368" s="38">
        <v>2.0049999999999999</v>
      </c>
      <c r="AK368" s="38">
        <v>3.2559999999999998</v>
      </c>
      <c r="AL368" s="38">
        <v>1.258</v>
      </c>
      <c r="AM368" s="38">
        <v>1.9990000000000001</v>
      </c>
      <c r="AN368" s="38">
        <v>3.2519999999999998</v>
      </c>
      <c r="AO368" s="38">
        <v>8.8049999999999997</v>
      </c>
      <c r="AP368" s="38">
        <v>8.7609999999999992</v>
      </c>
      <c r="AQ368" s="38">
        <v>8.8350000000000009</v>
      </c>
      <c r="AR368" s="38">
        <v>8.7609999999999992</v>
      </c>
      <c r="AW368" s="38">
        <v>19.04</v>
      </c>
      <c r="AX368" s="38">
        <v>440</v>
      </c>
    </row>
    <row r="369" spans="1:50" ht="15">
      <c r="A369" s="38" t="s">
        <v>962</v>
      </c>
      <c r="B369" s="39">
        <v>45697</v>
      </c>
      <c r="C369" s="27" t="s">
        <v>717</v>
      </c>
      <c r="D369" s="38" t="s">
        <v>164</v>
      </c>
      <c r="E369" s="38" t="s">
        <v>132</v>
      </c>
      <c r="F369" s="39">
        <v>39420</v>
      </c>
      <c r="G369" s="41">
        <v>17.2</v>
      </c>
      <c r="H369" s="41">
        <v>185.2</v>
      </c>
      <c r="I369" s="41">
        <v>78.400000000000006</v>
      </c>
      <c r="V369" s="38">
        <v>244</v>
      </c>
      <c r="W369" s="38">
        <v>300</v>
      </c>
      <c r="X369" s="38">
        <v>317</v>
      </c>
      <c r="Y369" s="38">
        <v>317</v>
      </c>
      <c r="Z369" s="38">
        <v>56</v>
      </c>
      <c r="AA369" s="38">
        <v>73</v>
      </c>
      <c r="AB369" s="38">
        <v>73</v>
      </c>
      <c r="AC369" s="44">
        <v>1.1279999999999999</v>
      </c>
      <c r="AD369" s="44">
        <v>1.915</v>
      </c>
      <c r="AE369" s="44">
        <v>3.19</v>
      </c>
      <c r="AF369" s="44">
        <v>1.1559999999999999</v>
      </c>
      <c r="AG369" s="44">
        <v>1.8859999999999999</v>
      </c>
      <c r="AH369" s="44">
        <v>3.1850000000000001</v>
      </c>
      <c r="AI369" s="44">
        <v>1.153</v>
      </c>
      <c r="AJ369" s="44">
        <v>1.8959999999999999</v>
      </c>
      <c r="AK369" s="44">
        <v>3.1859999999999999</v>
      </c>
      <c r="AL369" s="44">
        <v>1.1279999999999999</v>
      </c>
      <c r="AM369" s="44">
        <v>1.8859999999999999</v>
      </c>
      <c r="AN369" s="44">
        <v>3.1850000000000001</v>
      </c>
      <c r="AO369" s="44">
        <v>9.5500000000000007</v>
      </c>
      <c r="AP369" s="44">
        <v>9.4499999999999993</v>
      </c>
      <c r="AQ369" s="44">
        <v>9.41</v>
      </c>
      <c r="AR369" s="44">
        <v>9.41</v>
      </c>
      <c r="AW369" s="38">
        <v>19.399999999999999</v>
      </c>
      <c r="AX369" s="38">
        <v>440</v>
      </c>
    </row>
    <row r="370" spans="1:50" ht="15">
      <c r="A370" s="38" t="s">
        <v>226</v>
      </c>
      <c r="B370" s="39">
        <v>45711</v>
      </c>
      <c r="C370" s="27" t="s">
        <v>717</v>
      </c>
      <c r="D370" s="38" t="s">
        <v>177</v>
      </c>
      <c r="E370" s="38" t="s">
        <v>130</v>
      </c>
      <c r="F370" s="39">
        <v>39126</v>
      </c>
      <c r="G370" s="41">
        <v>18</v>
      </c>
      <c r="H370" s="41">
        <v>181.7</v>
      </c>
      <c r="I370" s="41">
        <v>69.7</v>
      </c>
      <c r="V370" s="38">
        <v>242</v>
      </c>
      <c r="W370" s="38">
        <v>302</v>
      </c>
      <c r="X370" s="38">
        <v>319</v>
      </c>
      <c r="Y370" s="38">
        <v>321</v>
      </c>
      <c r="Z370" s="38">
        <v>60</v>
      </c>
      <c r="AA370" s="38">
        <v>77</v>
      </c>
      <c r="AB370" s="38">
        <v>79</v>
      </c>
      <c r="AC370" s="44">
        <v>1.1719999999999999</v>
      </c>
      <c r="AD370" s="44">
        <v>1.8839999999999999</v>
      </c>
      <c r="AE370" s="44">
        <v>3.125</v>
      </c>
      <c r="AF370" s="44">
        <v>1.163</v>
      </c>
      <c r="AG370" s="44">
        <v>1.9179999999999999</v>
      </c>
      <c r="AH370" s="44">
        <v>3.1789999999999998</v>
      </c>
      <c r="AI370" s="44">
        <v>1.0720000000000001</v>
      </c>
      <c r="AJ370" s="44">
        <v>1.8280000000000001</v>
      </c>
      <c r="AK370" s="44">
        <v>3.077</v>
      </c>
      <c r="AL370" s="44">
        <v>1.0720000000000001</v>
      </c>
      <c r="AM370" s="44">
        <v>1.8280000000000001</v>
      </c>
      <c r="AN370" s="44">
        <v>3.077</v>
      </c>
      <c r="AO370" s="44">
        <v>8.3000000000000007</v>
      </c>
      <c r="AP370" s="44">
        <v>8.3279999999999994</v>
      </c>
      <c r="AQ370" s="44">
        <v>8.2050000000000001</v>
      </c>
      <c r="AR370" s="44">
        <v>8.2050000000000001</v>
      </c>
      <c r="AW370" s="38">
        <v>20.03</v>
      </c>
      <c r="AX370" s="38">
        <v>560</v>
      </c>
    </row>
    <row r="371" spans="1:50" ht="15">
      <c r="A371" s="38" t="s">
        <v>616</v>
      </c>
      <c r="B371" s="39">
        <v>45724</v>
      </c>
      <c r="C371" s="27" t="s">
        <v>717</v>
      </c>
      <c r="D371" s="38" t="s">
        <v>97</v>
      </c>
      <c r="E371" s="38" t="s">
        <v>133</v>
      </c>
      <c r="F371" s="39">
        <v>39313</v>
      </c>
      <c r="G371" s="41">
        <v>17</v>
      </c>
      <c r="H371" s="41">
        <v>175.5</v>
      </c>
      <c r="I371" s="41">
        <v>76.900000000000006</v>
      </c>
      <c r="V371" s="38">
        <v>236</v>
      </c>
      <c r="W371" s="38">
        <v>297</v>
      </c>
      <c r="X371" s="38">
        <v>306</v>
      </c>
      <c r="Y371" s="38">
        <v>301</v>
      </c>
      <c r="Z371" s="38">
        <v>61</v>
      </c>
      <c r="AA371" s="38">
        <v>70</v>
      </c>
      <c r="AB371" s="38">
        <v>65</v>
      </c>
      <c r="AC371" s="44">
        <v>1.1299999999999999</v>
      </c>
      <c r="AD371" s="44">
        <v>1.8009999999999999</v>
      </c>
      <c r="AE371" s="44">
        <v>2.9790000000000001</v>
      </c>
      <c r="AF371" s="44">
        <v>1.143</v>
      </c>
      <c r="AG371" s="44">
        <v>1.8460000000000001</v>
      </c>
      <c r="AH371" s="44">
        <v>3.0379999999999998</v>
      </c>
      <c r="AI371" s="44">
        <v>1.056</v>
      </c>
      <c r="AJ371" s="44">
        <v>1.7829999999999999</v>
      </c>
      <c r="AK371" s="44">
        <v>2.9369999999999998</v>
      </c>
      <c r="AL371" s="44">
        <v>1.056</v>
      </c>
      <c r="AM371" s="44">
        <v>1.7829999999999999</v>
      </c>
      <c r="AN371" s="44">
        <v>2.9369999999999998</v>
      </c>
      <c r="AO371" s="44">
        <v>8.4770000000000003</v>
      </c>
      <c r="AP371" s="44"/>
      <c r="AQ371" s="44"/>
      <c r="AR371" s="44">
        <v>8.4770000000000003</v>
      </c>
      <c r="AW371" s="38">
        <v>20.05</v>
      </c>
      <c r="AX371" s="38">
        <v>640</v>
      </c>
    </row>
    <row r="372" spans="1:50" ht="15">
      <c r="A372" s="38" t="s">
        <v>963</v>
      </c>
      <c r="B372" s="39">
        <v>45724</v>
      </c>
      <c r="C372" s="27" t="s">
        <v>717</v>
      </c>
      <c r="D372" s="38" t="s">
        <v>142</v>
      </c>
      <c r="E372" s="38" t="s">
        <v>130</v>
      </c>
      <c r="F372" s="39">
        <v>39639</v>
      </c>
      <c r="G372" s="41">
        <v>16</v>
      </c>
      <c r="H372" s="41">
        <v>185.1</v>
      </c>
      <c r="I372" s="41">
        <v>76.3</v>
      </c>
      <c r="V372" s="38">
        <v>238</v>
      </c>
      <c r="W372" s="38">
        <v>304</v>
      </c>
      <c r="X372" s="38">
        <v>318</v>
      </c>
      <c r="Y372" s="38">
        <v>312</v>
      </c>
      <c r="Z372" s="38">
        <v>66</v>
      </c>
      <c r="AA372" s="38">
        <v>80</v>
      </c>
      <c r="AB372" s="38">
        <v>74</v>
      </c>
      <c r="AC372" s="44">
        <v>1.0609999999999999</v>
      </c>
      <c r="AD372" s="44">
        <v>1.77</v>
      </c>
      <c r="AE372" s="44">
        <v>2.9630000000000001</v>
      </c>
      <c r="AF372" s="44">
        <v>1.0169999999999999</v>
      </c>
      <c r="AG372" s="44">
        <v>1.744</v>
      </c>
      <c r="AH372" s="44">
        <v>2.9329999999999998</v>
      </c>
      <c r="AI372" s="44">
        <v>1.05</v>
      </c>
      <c r="AJ372" s="44">
        <v>1.7470000000000001</v>
      </c>
      <c r="AK372" s="44">
        <v>2.9289999999999998</v>
      </c>
      <c r="AL372" s="44">
        <v>1.0169999999999999</v>
      </c>
      <c r="AM372" s="44">
        <v>1.744</v>
      </c>
      <c r="AN372" s="44">
        <v>2.9289999999999998</v>
      </c>
      <c r="AO372" s="44"/>
      <c r="AP372" s="44"/>
      <c r="AQ372" s="44">
        <v>8.6219999999999999</v>
      </c>
      <c r="AR372" s="44">
        <v>8.6219999999999999</v>
      </c>
      <c r="AW372" s="38">
        <v>20.05</v>
      </c>
      <c r="AX372" s="38">
        <v>640</v>
      </c>
    </row>
    <row r="373" spans="1:50" ht="15">
      <c r="A373" s="38" t="s">
        <v>964</v>
      </c>
      <c r="B373" s="39">
        <v>45704</v>
      </c>
      <c r="C373" s="27" t="s">
        <v>717</v>
      </c>
      <c r="D373" s="38" t="s">
        <v>101</v>
      </c>
      <c r="E373" s="38"/>
      <c r="F373" s="39">
        <v>39762</v>
      </c>
      <c r="G373" s="41">
        <f ca="1">YEARFRAC(F373, TODAY(),1)</f>
        <v>16.926844106463879</v>
      </c>
      <c r="H373" s="38">
        <v>179.4</v>
      </c>
      <c r="I373" s="38">
        <v>76.599999999999994</v>
      </c>
      <c r="V373" s="38">
        <v>236</v>
      </c>
      <c r="W373" s="38">
        <v>300</v>
      </c>
      <c r="X373" s="38">
        <v>311</v>
      </c>
      <c r="Y373" s="38">
        <v>313</v>
      </c>
      <c r="Z373" s="38">
        <v>64</v>
      </c>
      <c r="AA373" s="38">
        <v>75</v>
      </c>
      <c r="AB373" s="38">
        <v>77</v>
      </c>
      <c r="AC373" s="38">
        <v>1.17</v>
      </c>
      <c r="AD373" s="38">
        <v>1.94</v>
      </c>
      <c r="AE373" s="38">
        <v>3.21</v>
      </c>
      <c r="AF373" s="38">
        <v>1.1599999999999999</v>
      </c>
      <c r="AG373" s="38">
        <v>1.89</v>
      </c>
      <c r="AH373" s="38">
        <v>3.16</v>
      </c>
      <c r="AI373" s="38">
        <v>1.17</v>
      </c>
      <c r="AJ373" s="38">
        <v>1.92</v>
      </c>
      <c r="AK373" s="38">
        <v>3.21</v>
      </c>
      <c r="AL373" s="38">
        <v>1.1599999999999999</v>
      </c>
      <c r="AM373" s="38">
        <v>1.89</v>
      </c>
      <c r="AN373" s="38">
        <v>3.16</v>
      </c>
      <c r="AO373" s="38">
        <v>8.11</v>
      </c>
      <c r="AP373" s="38">
        <v>8.09</v>
      </c>
      <c r="AQ373" s="38">
        <v>8.0399999999999991</v>
      </c>
      <c r="AR373" s="38">
        <v>8.0399999999999991</v>
      </c>
      <c r="AW373" s="38">
        <v>21.5</v>
      </c>
      <c r="AX373" s="38"/>
    </row>
    <row r="374" spans="1:50" ht="15">
      <c r="A374" s="38" t="s">
        <v>528</v>
      </c>
      <c r="B374" s="39">
        <v>45697</v>
      </c>
      <c r="C374" s="27" t="s">
        <v>717</v>
      </c>
      <c r="D374" s="38" t="s">
        <v>695</v>
      </c>
      <c r="E374" s="38" t="s">
        <v>143</v>
      </c>
      <c r="F374" s="39">
        <v>39753</v>
      </c>
      <c r="G374" s="41">
        <v>16.3</v>
      </c>
      <c r="H374" s="41">
        <v>199.2</v>
      </c>
      <c r="I374" s="41">
        <v>91.7</v>
      </c>
      <c r="V374" s="38">
        <v>258</v>
      </c>
      <c r="W374" s="38">
        <v>322</v>
      </c>
      <c r="X374" s="38">
        <v>337</v>
      </c>
      <c r="Y374" s="38">
        <v>329</v>
      </c>
      <c r="Z374" s="38">
        <v>64</v>
      </c>
      <c r="AA374" s="38">
        <v>79</v>
      </c>
      <c r="AB374" s="38">
        <v>71</v>
      </c>
      <c r="AC374" s="44">
        <v>1.0089999999999999</v>
      </c>
      <c r="AD374" s="44">
        <v>1.7749999999999999</v>
      </c>
      <c r="AE374" s="44">
        <v>3.0950000000000002</v>
      </c>
      <c r="AF374" s="44">
        <v>1.0940000000000001</v>
      </c>
      <c r="AG374" s="44">
        <v>1.7729999999999999</v>
      </c>
      <c r="AH374" s="44">
        <v>3.0939999999999999</v>
      </c>
      <c r="AI374" s="44">
        <v>1.0169999999999999</v>
      </c>
      <c r="AJ374" s="44">
        <v>1.79</v>
      </c>
      <c r="AK374" s="44">
        <v>3.1110000000000002</v>
      </c>
      <c r="AL374" s="44">
        <v>1.0089999999999999</v>
      </c>
      <c r="AM374" s="44">
        <v>1.7729999999999999</v>
      </c>
      <c r="AN374" s="44">
        <v>3.0939999999999999</v>
      </c>
      <c r="AO374" s="44">
        <v>9.4489999999999998</v>
      </c>
      <c r="AP374" s="44">
        <v>9.3360000000000003</v>
      </c>
      <c r="AQ374" s="44"/>
      <c r="AR374" s="44">
        <v>9.3360000000000003</v>
      </c>
      <c r="AW374" s="38">
        <v>20.6</v>
      </c>
      <c r="AX374" s="38">
        <v>680</v>
      </c>
    </row>
    <row r="375" spans="1:50" ht="15">
      <c r="A375" s="38" t="s">
        <v>965</v>
      </c>
      <c r="B375" s="39">
        <v>45704</v>
      </c>
      <c r="C375" s="27" t="s">
        <v>717</v>
      </c>
      <c r="D375" s="38" t="s">
        <v>161</v>
      </c>
      <c r="E375" s="38"/>
      <c r="F375" s="39">
        <v>39274</v>
      </c>
      <c r="G375" s="41">
        <f ca="1">YEARFRAC(F375, TODAY(),1)</f>
        <v>18.263544668587897</v>
      </c>
      <c r="H375" s="38">
        <v>203</v>
      </c>
      <c r="I375" s="38">
        <v>104.6</v>
      </c>
      <c r="V375" s="38">
        <v>268</v>
      </c>
      <c r="W375" s="38" t="s">
        <v>63</v>
      </c>
      <c r="X375" s="38" t="s">
        <v>63</v>
      </c>
      <c r="Y375" s="38" t="s">
        <v>63</v>
      </c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W375" s="38"/>
      <c r="AX375" s="38"/>
    </row>
    <row r="376" spans="1:50" ht="15">
      <c r="A376" s="38" t="s">
        <v>966</v>
      </c>
      <c r="B376" s="40">
        <v>45703</v>
      </c>
      <c r="C376" s="27" t="s">
        <v>717</v>
      </c>
      <c r="D376" s="38" t="s">
        <v>179</v>
      </c>
      <c r="E376" s="38" t="s">
        <v>592</v>
      </c>
      <c r="F376" s="39">
        <v>39458</v>
      </c>
      <c r="G376" s="41">
        <v>17.109589041095891</v>
      </c>
      <c r="H376" s="38">
        <v>177.5</v>
      </c>
      <c r="I376" s="38">
        <v>73.900000000000006</v>
      </c>
      <c r="V376" s="38">
        <v>239</v>
      </c>
      <c r="W376" s="38">
        <v>297</v>
      </c>
      <c r="X376" s="38">
        <v>305</v>
      </c>
      <c r="Y376" s="38">
        <v>315</v>
      </c>
      <c r="Z376" s="38">
        <v>58</v>
      </c>
      <c r="AA376" s="38">
        <v>66</v>
      </c>
      <c r="AB376" s="38">
        <v>76</v>
      </c>
      <c r="AC376" s="38">
        <v>1.121</v>
      </c>
      <c r="AD376" s="38">
        <v>1.8399999999999999</v>
      </c>
      <c r="AE376" s="38">
        <v>3.1449999999999996</v>
      </c>
      <c r="AF376" s="38">
        <v>1.137</v>
      </c>
      <c r="AG376" s="38">
        <v>1.863</v>
      </c>
      <c r="AH376" s="38">
        <v>3.1109999999999998</v>
      </c>
      <c r="AI376" s="38">
        <v>1.1240000000000001</v>
      </c>
      <c r="AJ376" s="38">
        <v>1.8520000000000001</v>
      </c>
      <c r="AK376" s="38">
        <v>3.0840000000000001</v>
      </c>
      <c r="AL376" s="38">
        <v>1.121</v>
      </c>
      <c r="AM376" s="38">
        <v>1.8399999999999999</v>
      </c>
      <c r="AN376" s="38">
        <v>3.0840000000000001</v>
      </c>
      <c r="AO376" s="38">
        <v>8.8460000000000001</v>
      </c>
      <c r="AP376" s="38">
        <v>8.5009999999999994</v>
      </c>
      <c r="AQ376" s="38">
        <v>8.4280000000000008</v>
      </c>
      <c r="AR376" s="38">
        <v>8.4280000000000008</v>
      </c>
      <c r="AW376" s="38">
        <v>20.7</v>
      </c>
      <c r="AX376" s="38"/>
    </row>
    <row r="377" spans="1:50" ht="15">
      <c r="A377" s="38" t="s">
        <v>967</v>
      </c>
      <c r="B377" s="39">
        <v>45703</v>
      </c>
      <c r="C377" s="27" t="s">
        <v>717</v>
      </c>
      <c r="D377" s="42" t="s">
        <v>697</v>
      </c>
      <c r="E377" s="42" t="s">
        <v>720</v>
      </c>
      <c r="F377" s="43">
        <v>39695</v>
      </c>
      <c r="G377" s="41">
        <v>16.460273972602739</v>
      </c>
      <c r="H377" s="38">
        <v>185.1</v>
      </c>
      <c r="I377" s="38">
        <v>64.7</v>
      </c>
      <c r="V377" s="38">
        <v>241</v>
      </c>
      <c r="W377" s="38">
        <v>305</v>
      </c>
      <c r="X377" s="38">
        <v>320</v>
      </c>
      <c r="Y377" s="38">
        <v>311</v>
      </c>
      <c r="Z377" s="38">
        <v>64</v>
      </c>
      <c r="AA377" s="38">
        <v>79</v>
      </c>
      <c r="AB377" s="38">
        <v>70</v>
      </c>
      <c r="AC377" s="38">
        <v>1.1919999999999999</v>
      </c>
      <c r="AD377" s="38">
        <v>1.964</v>
      </c>
      <c r="AE377" s="38">
        <v>3.2290000000000001</v>
      </c>
      <c r="AF377" s="38">
        <v>1.2729999999999999</v>
      </c>
      <c r="AG377" s="38">
        <v>1.9470000000000001</v>
      </c>
      <c r="AH377" s="38">
        <v>3.2640000000000002</v>
      </c>
      <c r="AI377" s="38">
        <v>1.18</v>
      </c>
      <c r="AJ377" s="38">
        <v>1.851</v>
      </c>
      <c r="AK377" s="38">
        <v>3.1840000000000002</v>
      </c>
      <c r="AL377" s="38">
        <v>1.18</v>
      </c>
      <c r="AM377" s="38">
        <v>1.851</v>
      </c>
      <c r="AN377" s="38">
        <v>3.1840000000000002</v>
      </c>
      <c r="AO377" s="38">
        <v>8.9879999999999995</v>
      </c>
      <c r="AP377" s="38">
        <v>8.6080000000000005</v>
      </c>
      <c r="AQ377" s="38">
        <v>8.5850000000000009</v>
      </c>
      <c r="AR377" s="38">
        <v>8.5850000000000009</v>
      </c>
      <c r="AW377" s="38">
        <v>20.7</v>
      </c>
      <c r="AX377" s="38"/>
    </row>
    <row r="378" spans="1:50" ht="15">
      <c r="A378" s="38" t="s">
        <v>968</v>
      </c>
      <c r="B378" s="39">
        <v>45697</v>
      </c>
      <c r="C378" s="27" t="s">
        <v>717</v>
      </c>
      <c r="D378" s="38" t="s">
        <v>699</v>
      </c>
      <c r="E378" s="38" t="s">
        <v>718</v>
      </c>
      <c r="F378" s="39">
        <v>39533</v>
      </c>
      <c r="G378" s="41">
        <v>16.899999999999999</v>
      </c>
      <c r="H378" s="41">
        <v>176.1</v>
      </c>
      <c r="I378" s="41">
        <v>64.7</v>
      </c>
      <c r="V378" s="38">
        <v>233</v>
      </c>
      <c r="W378" s="38">
        <v>298</v>
      </c>
      <c r="X378" s="38">
        <v>310</v>
      </c>
      <c r="Y378" s="38">
        <v>301</v>
      </c>
      <c r="Z378" s="38">
        <v>65</v>
      </c>
      <c r="AA378" s="38">
        <v>77</v>
      </c>
      <c r="AB378" s="38">
        <v>68</v>
      </c>
      <c r="AC378" s="44">
        <v>1.1519999999999999</v>
      </c>
      <c r="AD378" s="44">
        <v>1.905</v>
      </c>
      <c r="AE378" s="44">
        <v>3.1509999999999998</v>
      </c>
      <c r="AF378" s="44">
        <v>1.159</v>
      </c>
      <c r="AG378" s="44">
        <v>1.86</v>
      </c>
      <c r="AH378" s="44">
        <v>3</v>
      </c>
      <c r="AI378" s="44">
        <v>1.1479999999999999</v>
      </c>
      <c r="AJ378" s="44">
        <v>1.883</v>
      </c>
      <c r="AK378" s="44">
        <v>3.129</v>
      </c>
      <c r="AL378" s="44">
        <v>1.1479999999999999</v>
      </c>
      <c r="AM378" s="44">
        <v>1.86</v>
      </c>
      <c r="AN378" s="44">
        <v>3.11</v>
      </c>
      <c r="AO378" s="44">
        <v>8.4949999999999992</v>
      </c>
      <c r="AP378" s="44">
        <v>8.3970000000000002</v>
      </c>
      <c r="AQ378" s="44">
        <v>8.1300000000000008</v>
      </c>
      <c r="AR378" s="44">
        <v>8.1300000000000008</v>
      </c>
      <c r="AW378" s="38">
        <v>20.6</v>
      </c>
      <c r="AX378" s="38">
        <v>680</v>
      </c>
    </row>
    <row r="379" spans="1:50" ht="15">
      <c r="A379" s="38" t="s">
        <v>969</v>
      </c>
      <c r="B379" s="39">
        <v>45674</v>
      </c>
      <c r="C379" s="27" t="s">
        <v>717</v>
      </c>
      <c r="D379" s="38" t="s">
        <v>114</v>
      </c>
      <c r="E379" s="38" t="s">
        <v>129</v>
      </c>
      <c r="F379" s="39">
        <v>39743</v>
      </c>
      <c r="G379" s="38">
        <v>16</v>
      </c>
      <c r="H379" s="38">
        <v>173</v>
      </c>
      <c r="I379" s="38">
        <v>59.7</v>
      </c>
      <c r="V379" s="38">
        <v>227</v>
      </c>
      <c r="W379" s="38">
        <v>282</v>
      </c>
      <c r="X379" s="38">
        <v>306</v>
      </c>
      <c r="Y379" s="38">
        <v>287</v>
      </c>
      <c r="Z379" s="38">
        <v>55</v>
      </c>
      <c r="AA379" s="38">
        <v>79</v>
      </c>
      <c r="AB379" s="38">
        <v>60</v>
      </c>
      <c r="AC379" s="38">
        <v>1.2030000000000001</v>
      </c>
      <c r="AD379" s="38">
        <v>1.905</v>
      </c>
      <c r="AE379" s="38">
        <v>3.1779999999999999</v>
      </c>
      <c r="AF379" s="38">
        <v>1.208</v>
      </c>
      <c r="AG379" s="38">
        <v>1.9350000000000001</v>
      </c>
      <c r="AH379" s="38">
        <v>3.1709999999999998</v>
      </c>
      <c r="AI379" s="38">
        <v>1.1679999999999999</v>
      </c>
      <c r="AJ379" s="38">
        <v>1.895</v>
      </c>
      <c r="AK379" s="38">
        <v>3.1280000000000001</v>
      </c>
      <c r="AL379" s="38">
        <v>1.1679999999999999</v>
      </c>
      <c r="AM379" s="38">
        <v>1.895</v>
      </c>
      <c r="AN379" s="38">
        <v>3.1280000000000001</v>
      </c>
      <c r="AO379" s="38">
        <v>8.3989999999999991</v>
      </c>
      <c r="AP379" s="38">
        <v>8.3170000000000002</v>
      </c>
      <c r="AQ379" s="38">
        <v>8.5180000000000007</v>
      </c>
      <c r="AR379" s="38">
        <v>8.3170000000000002</v>
      </c>
      <c r="AW379" s="38">
        <v>20.02</v>
      </c>
      <c r="AX379" s="38">
        <v>520</v>
      </c>
    </row>
    <row r="380" spans="1:50" ht="15">
      <c r="A380" s="38" t="s">
        <v>970</v>
      </c>
      <c r="B380" s="39">
        <v>45674</v>
      </c>
      <c r="C380" s="27" t="s">
        <v>717</v>
      </c>
      <c r="D380" s="38" t="s">
        <v>105</v>
      </c>
      <c r="E380" s="38" t="s">
        <v>724</v>
      </c>
      <c r="F380" s="39">
        <v>39275</v>
      </c>
      <c r="G380" s="38">
        <v>17</v>
      </c>
      <c r="H380" s="38">
        <v>178.8</v>
      </c>
      <c r="I380" s="38">
        <v>72.900000000000006</v>
      </c>
      <c r="V380" s="38">
        <v>237</v>
      </c>
      <c r="W380" s="38">
        <v>295</v>
      </c>
      <c r="X380" s="38">
        <v>295</v>
      </c>
      <c r="Y380" s="38">
        <v>295</v>
      </c>
      <c r="Z380" s="38">
        <v>58</v>
      </c>
      <c r="AA380" s="38">
        <v>58</v>
      </c>
      <c r="AB380" s="38">
        <v>58</v>
      </c>
      <c r="AC380" s="38">
        <v>1.2929999999999999</v>
      </c>
      <c r="AD380" s="38">
        <v>2.0390000000000001</v>
      </c>
      <c r="AE380" s="38">
        <v>3.387</v>
      </c>
      <c r="AF380" s="38"/>
      <c r="AG380" s="38"/>
      <c r="AH380" s="38"/>
      <c r="AI380" s="38">
        <v>1.2689999999999999</v>
      </c>
      <c r="AJ380" s="38">
        <v>2.024</v>
      </c>
      <c r="AK380" s="38">
        <v>3.2930000000000001</v>
      </c>
      <c r="AL380" s="38">
        <v>1.2689999999999999</v>
      </c>
      <c r="AM380" s="38">
        <v>2.024</v>
      </c>
      <c r="AN380" s="38">
        <v>3.2930000000000001</v>
      </c>
      <c r="AO380" s="38">
        <v>9.5660000000000007</v>
      </c>
      <c r="AP380" s="38">
        <v>9.5459999999999994</v>
      </c>
      <c r="AQ380" s="38">
        <v>10.852</v>
      </c>
      <c r="AR380" s="38">
        <v>9.5459999999999994</v>
      </c>
      <c r="AW380" s="38">
        <v>19.03</v>
      </c>
      <c r="AX380" s="38">
        <v>400</v>
      </c>
    </row>
    <row r="381" spans="1:50" ht="15">
      <c r="A381" s="38" t="s">
        <v>971</v>
      </c>
      <c r="B381" s="39">
        <v>45724</v>
      </c>
      <c r="C381" s="27" t="s">
        <v>717</v>
      </c>
      <c r="D381" s="38" t="s">
        <v>142</v>
      </c>
      <c r="E381" s="38" t="s">
        <v>130</v>
      </c>
      <c r="F381" s="39">
        <v>39564</v>
      </c>
      <c r="G381" s="41">
        <v>16</v>
      </c>
      <c r="H381" s="41">
        <v>182.1</v>
      </c>
      <c r="I381" s="41">
        <v>67.599999999999994</v>
      </c>
      <c r="V381" s="38">
        <v>242</v>
      </c>
      <c r="W381" s="38">
        <v>298</v>
      </c>
      <c r="X381" s="38">
        <v>305</v>
      </c>
      <c r="Y381" s="38">
        <v>315</v>
      </c>
      <c r="Z381" s="38">
        <v>56</v>
      </c>
      <c r="AA381" s="38">
        <v>63</v>
      </c>
      <c r="AB381" s="38">
        <v>73</v>
      </c>
      <c r="AC381" s="44">
        <v>1.093</v>
      </c>
      <c r="AD381" s="44">
        <v>1.831</v>
      </c>
      <c r="AE381" s="44">
        <v>3.0739999999999998</v>
      </c>
      <c r="AF381" s="44">
        <v>1.0920000000000001</v>
      </c>
      <c r="AG381" s="44">
        <v>1.8169999999999999</v>
      </c>
      <c r="AH381" s="44">
        <v>3.0539999999999998</v>
      </c>
      <c r="AI381" s="44">
        <v>1.0649999999999999</v>
      </c>
      <c r="AJ381" s="44">
        <v>1.794</v>
      </c>
      <c r="AK381" s="44">
        <v>3.0219999999999998</v>
      </c>
      <c r="AL381" s="44">
        <v>1.0649999999999999</v>
      </c>
      <c r="AM381" s="44">
        <v>1.794</v>
      </c>
      <c r="AN381" s="44">
        <v>3.0219999999999998</v>
      </c>
      <c r="AO381" s="44">
        <v>8.2110000000000003</v>
      </c>
      <c r="AP381" s="44">
        <v>8.4960000000000004</v>
      </c>
      <c r="AQ381" s="44">
        <v>8.5909999999999993</v>
      </c>
      <c r="AR381" s="44">
        <v>8.2110000000000003</v>
      </c>
      <c r="AW381" s="38">
        <v>20.04</v>
      </c>
      <c r="AX381" s="38">
        <v>600</v>
      </c>
    </row>
    <row r="382" spans="1:50" ht="15">
      <c r="A382" s="38" t="s">
        <v>972</v>
      </c>
      <c r="B382" s="39">
        <v>45674</v>
      </c>
      <c r="C382" s="27" t="s">
        <v>717</v>
      </c>
      <c r="D382" s="38" t="s">
        <v>104</v>
      </c>
      <c r="E382" s="38" t="s">
        <v>129</v>
      </c>
      <c r="F382" s="39">
        <v>39092</v>
      </c>
      <c r="G382" s="38">
        <v>18</v>
      </c>
      <c r="H382" s="38">
        <v>167.7</v>
      </c>
      <c r="I382" s="38">
        <v>66.8</v>
      </c>
      <c r="V382" s="38">
        <v>220</v>
      </c>
      <c r="W382" s="38">
        <v>278</v>
      </c>
      <c r="X382" s="38">
        <v>293</v>
      </c>
      <c r="Y382" s="38">
        <v>277</v>
      </c>
      <c r="Z382" s="38">
        <v>58</v>
      </c>
      <c r="AA382" s="38">
        <v>73</v>
      </c>
      <c r="AB382" s="38">
        <v>57</v>
      </c>
      <c r="AC382" s="38">
        <v>1.2909999999999999</v>
      </c>
      <c r="AD382" s="38">
        <v>2.0209999999999999</v>
      </c>
      <c r="AE382" s="38">
        <v>3.29</v>
      </c>
      <c r="AF382" s="38">
        <v>1.26</v>
      </c>
      <c r="AG382" s="38">
        <v>1.994</v>
      </c>
      <c r="AH382" s="38">
        <v>3.2549999999999999</v>
      </c>
      <c r="AI382" s="38">
        <v>1.173</v>
      </c>
      <c r="AJ382" s="38">
        <v>1.94</v>
      </c>
      <c r="AK382" s="38">
        <v>3.2130000000000001</v>
      </c>
      <c r="AL382" s="38">
        <v>1.173</v>
      </c>
      <c r="AM382" s="38">
        <v>1.94</v>
      </c>
      <c r="AN382" s="38">
        <v>3.2130000000000001</v>
      </c>
      <c r="AO382" s="38">
        <v>9.0299999999999994</v>
      </c>
      <c r="AP382" s="38">
        <v>8.8759999999999994</v>
      </c>
      <c r="AQ382" s="38">
        <v>9.0500000000000007</v>
      </c>
      <c r="AR382" s="38">
        <v>8.8759999999999994</v>
      </c>
      <c r="AW382" s="38">
        <v>20.05</v>
      </c>
      <c r="AX382" s="38">
        <v>640</v>
      </c>
    </row>
    <row r="383" spans="1:50" ht="15">
      <c r="A383" s="38" t="s">
        <v>973</v>
      </c>
      <c r="B383" s="39">
        <v>45674</v>
      </c>
      <c r="C383" s="27" t="s">
        <v>717</v>
      </c>
      <c r="D383" s="38" t="s">
        <v>103</v>
      </c>
      <c r="E383" s="38" t="s">
        <v>129</v>
      </c>
      <c r="F383" s="39">
        <v>39148</v>
      </c>
      <c r="G383" s="38">
        <v>17</v>
      </c>
      <c r="H383" s="38">
        <v>174.3</v>
      </c>
      <c r="I383" s="38">
        <v>68.599999999999994</v>
      </c>
      <c r="V383" s="38">
        <v>228</v>
      </c>
      <c r="W383" s="38">
        <v>286</v>
      </c>
      <c r="X383" s="38">
        <v>305</v>
      </c>
      <c r="Y383" s="38">
        <v>293</v>
      </c>
      <c r="Z383" s="38">
        <v>58</v>
      </c>
      <c r="AA383" s="38">
        <v>77</v>
      </c>
      <c r="AB383" s="38">
        <v>65</v>
      </c>
      <c r="AC383" s="38">
        <v>1.1459999999999999</v>
      </c>
      <c r="AD383" s="38">
        <v>1.847</v>
      </c>
      <c r="AE383" s="38">
        <v>3.0779999999999998</v>
      </c>
      <c r="AF383" s="38">
        <v>1.161</v>
      </c>
      <c r="AG383" s="38">
        <v>1.853</v>
      </c>
      <c r="AH383" s="38">
        <v>3.0990000000000002</v>
      </c>
      <c r="AI383" s="38">
        <v>1.179</v>
      </c>
      <c r="AJ383" s="38">
        <v>1.87</v>
      </c>
      <c r="AK383" s="38">
        <v>3.0979999999999999</v>
      </c>
      <c r="AL383" s="38">
        <v>1.1459999999999999</v>
      </c>
      <c r="AM383" s="38">
        <v>1.847</v>
      </c>
      <c r="AN383" s="38">
        <v>3.0779999999999998</v>
      </c>
      <c r="AO383" s="38">
        <v>8.1969999999999992</v>
      </c>
      <c r="AP383" s="38">
        <v>8.1609999999999996</v>
      </c>
      <c r="AQ383" s="38"/>
      <c r="AR383" s="38">
        <v>8.1609999999999996</v>
      </c>
      <c r="AW383" s="38">
        <v>20.059999999999999</v>
      </c>
      <c r="AX383" s="38">
        <v>680</v>
      </c>
    </row>
    <row r="384" spans="1:50" ht="15">
      <c r="A384" s="38" t="s">
        <v>572</v>
      </c>
      <c r="B384" s="39">
        <v>45711</v>
      </c>
      <c r="C384" s="27" t="s">
        <v>717</v>
      </c>
      <c r="D384" s="38" t="s">
        <v>127</v>
      </c>
      <c r="E384" s="38" t="s">
        <v>136</v>
      </c>
      <c r="F384" s="39">
        <v>39465</v>
      </c>
      <c r="G384" s="41">
        <v>17</v>
      </c>
      <c r="H384" s="41">
        <v>202.1</v>
      </c>
      <c r="I384" s="41">
        <v>86.8</v>
      </c>
      <c r="V384" s="38">
        <v>267</v>
      </c>
      <c r="W384" s="38">
        <v>330</v>
      </c>
      <c r="X384" s="38">
        <v>338</v>
      </c>
      <c r="Y384" s="38">
        <v>343</v>
      </c>
      <c r="Z384" s="38">
        <v>63</v>
      </c>
      <c r="AA384" s="38">
        <v>71</v>
      </c>
      <c r="AB384" s="38">
        <v>76</v>
      </c>
      <c r="AC384" s="44">
        <v>1.0669999999999999</v>
      </c>
      <c r="AD384" s="44">
        <v>1.839</v>
      </c>
      <c r="AE384" s="44">
        <v>3.1509999999999998</v>
      </c>
      <c r="AF384" s="44">
        <v>1.121</v>
      </c>
      <c r="AG384" s="44">
        <v>1.83</v>
      </c>
      <c r="AH384" s="44">
        <v>3.1680000000000001</v>
      </c>
      <c r="AI384" s="44">
        <v>1.1279999999999999</v>
      </c>
      <c r="AJ384" s="44">
        <v>1.8280000000000001</v>
      </c>
      <c r="AK384" s="44">
        <v>3.133</v>
      </c>
      <c r="AL384" s="44">
        <v>1.0669999999999999</v>
      </c>
      <c r="AM384" s="44">
        <v>1.8280000000000001</v>
      </c>
      <c r="AN384" s="44">
        <v>3.133</v>
      </c>
      <c r="AO384" s="44"/>
      <c r="AP384" s="44">
        <v>9.0579999999999998</v>
      </c>
      <c r="AQ384" s="44"/>
      <c r="AR384" s="44">
        <v>9.0579999999999998</v>
      </c>
      <c r="AW384" s="38">
        <v>18.010000000000002</v>
      </c>
      <c r="AX384" s="38">
        <v>200</v>
      </c>
    </row>
    <row r="385" spans="1:50" ht="15">
      <c r="A385" s="38" t="s">
        <v>380</v>
      </c>
      <c r="B385" s="39">
        <v>45724</v>
      </c>
      <c r="C385" s="27" t="s">
        <v>717</v>
      </c>
      <c r="D385" s="38" t="s">
        <v>91</v>
      </c>
      <c r="E385" s="38" t="s">
        <v>129</v>
      </c>
      <c r="F385" s="39">
        <v>39083</v>
      </c>
      <c r="G385" s="41">
        <v>18</v>
      </c>
      <c r="H385" s="41">
        <v>178.8</v>
      </c>
      <c r="I385" s="41">
        <v>72.099999999999994</v>
      </c>
      <c r="V385" s="38">
        <v>230</v>
      </c>
      <c r="W385" s="38">
        <v>297</v>
      </c>
      <c r="X385" s="38">
        <v>294</v>
      </c>
      <c r="Y385" s="38">
        <v>306</v>
      </c>
      <c r="Z385" s="38">
        <v>67</v>
      </c>
      <c r="AA385" s="38">
        <v>64</v>
      </c>
      <c r="AB385" s="38">
        <v>76</v>
      </c>
      <c r="AC385" s="44">
        <v>1.169</v>
      </c>
      <c r="AD385" s="44">
        <v>1.92</v>
      </c>
      <c r="AE385" s="44">
        <v>3.2010000000000001</v>
      </c>
      <c r="AF385" s="44">
        <v>1.1779999999999999</v>
      </c>
      <c r="AG385" s="44">
        <v>1.9339999999999999</v>
      </c>
      <c r="AH385" s="44">
        <v>3.2160000000000002</v>
      </c>
      <c r="AI385" s="44">
        <v>1.157</v>
      </c>
      <c r="AJ385" s="44">
        <v>1.909</v>
      </c>
      <c r="AK385" s="44">
        <v>3.1920000000000002</v>
      </c>
      <c r="AL385" s="44">
        <v>1.157</v>
      </c>
      <c r="AM385" s="44">
        <v>1.909</v>
      </c>
      <c r="AN385" s="44">
        <v>3.1920000000000002</v>
      </c>
      <c r="AO385" s="44">
        <v>8.609</v>
      </c>
      <c r="AP385" s="44">
        <v>8.81</v>
      </c>
      <c r="AQ385" s="44">
        <v>8.66</v>
      </c>
      <c r="AR385" s="44">
        <v>8.609</v>
      </c>
      <c r="AW385" s="38">
        <v>20.04</v>
      </c>
      <c r="AX385" s="38">
        <v>600</v>
      </c>
    </row>
    <row r="386" spans="1:50" ht="15">
      <c r="A386" s="38" t="s">
        <v>219</v>
      </c>
      <c r="B386" s="39">
        <v>45704</v>
      </c>
      <c r="C386" s="27" t="s">
        <v>717</v>
      </c>
      <c r="D386" s="38" t="s">
        <v>101</v>
      </c>
      <c r="E386" s="38"/>
      <c r="F386" s="39">
        <v>38995</v>
      </c>
      <c r="G386" s="41">
        <f ca="1">YEARFRAC(F386, TODAY(),1)</f>
        <v>19.028062970568104</v>
      </c>
      <c r="H386" s="38">
        <v>189</v>
      </c>
      <c r="I386" s="38">
        <v>85.8</v>
      </c>
      <c r="V386" s="38">
        <v>247</v>
      </c>
      <c r="W386" s="38">
        <v>317</v>
      </c>
      <c r="X386" s="38">
        <v>328</v>
      </c>
      <c r="Y386" s="38">
        <v>319</v>
      </c>
      <c r="Z386" s="38">
        <v>70</v>
      </c>
      <c r="AA386" s="38">
        <v>81</v>
      </c>
      <c r="AB386" s="38">
        <v>72</v>
      </c>
      <c r="AC386" s="38">
        <v>1.23</v>
      </c>
      <c r="AD386" s="38">
        <v>1.96</v>
      </c>
      <c r="AE386" s="38">
        <v>3.26</v>
      </c>
      <c r="AF386" s="38">
        <v>1.2</v>
      </c>
      <c r="AG386" s="38">
        <v>1.92</v>
      </c>
      <c r="AH386" s="38">
        <v>3.21</v>
      </c>
      <c r="AI386" s="38">
        <v>1.18</v>
      </c>
      <c r="AJ386" s="38">
        <v>1.92</v>
      </c>
      <c r="AK386" s="38">
        <v>3.19</v>
      </c>
      <c r="AL386" s="38">
        <v>1.18</v>
      </c>
      <c r="AM386" s="38">
        <v>1.92</v>
      </c>
      <c r="AN386" s="38">
        <v>3.19</v>
      </c>
      <c r="AO386" s="38">
        <v>8.5399999999999991</v>
      </c>
      <c r="AP386" s="38">
        <v>8.39</v>
      </c>
      <c r="AQ386" s="38">
        <v>8.36</v>
      </c>
      <c r="AR386" s="38">
        <v>8.36</v>
      </c>
      <c r="AW386" s="38">
        <v>19.399999999999999</v>
      </c>
      <c r="AX386" s="38"/>
    </row>
    <row r="387" spans="1:50" ht="15">
      <c r="A387" s="38" t="s">
        <v>974</v>
      </c>
      <c r="B387" s="39">
        <v>45697</v>
      </c>
      <c r="C387" s="27" t="s">
        <v>717</v>
      </c>
      <c r="D387" s="38" t="s">
        <v>700</v>
      </c>
      <c r="E387" s="38" t="s">
        <v>143</v>
      </c>
      <c r="F387" s="39">
        <v>39323</v>
      </c>
      <c r="G387" s="41">
        <v>17.5</v>
      </c>
      <c r="H387" s="41">
        <v>192.5</v>
      </c>
      <c r="I387" s="41">
        <v>77.8</v>
      </c>
      <c r="V387" s="38">
        <v>247</v>
      </c>
      <c r="W387" s="38">
        <v>319</v>
      </c>
      <c r="X387" s="38">
        <v>343</v>
      </c>
      <c r="Y387" s="38">
        <v>328</v>
      </c>
      <c r="Z387" s="38">
        <v>72</v>
      </c>
      <c r="AA387" s="38">
        <v>96</v>
      </c>
      <c r="AB387" s="38">
        <v>81</v>
      </c>
      <c r="AC387" s="44">
        <v>1.0880000000000001</v>
      </c>
      <c r="AD387" s="44">
        <v>1.8620000000000001</v>
      </c>
      <c r="AE387" s="44">
        <v>3.117</v>
      </c>
      <c r="AF387" s="44">
        <v>1.085</v>
      </c>
      <c r="AG387" s="44">
        <v>1.867</v>
      </c>
      <c r="AH387" s="44">
        <v>3.1120000000000001</v>
      </c>
      <c r="AI387" s="44">
        <v>1.107</v>
      </c>
      <c r="AJ387" s="44">
        <v>1.8240000000000001</v>
      </c>
      <c r="AK387" s="44">
        <v>3.0680000000000001</v>
      </c>
      <c r="AL387" s="44">
        <v>1.085</v>
      </c>
      <c r="AM387" s="44">
        <v>1.8240000000000001</v>
      </c>
      <c r="AN387" s="44">
        <v>3.0680000000000001</v>
      </c>
      <c r="AO387" s="44">
        <v>9.1419999999999995</v>
      </c>
      <c r="AP387" s="44">
        <v>8.7769999999999992</v>
      </c>
      <c r="AQ387" s="44">
        <v>8.8670000000000009</v>
      </c>
      <c r="AR387" s="44">
        <v>8.7769999999999992</v>
      </c>
      <c r="AW387" s="38">
        <v>20.5</v>
      </c>
      <c r="AX387" s="38">
        <v>640</v>
      </c>
    </row>
    <row r="388" spans="1:50" ht="15">
      <c r="A388" s="38" t="s">
        <v>211</v>
      </c>
      <c r="B388" s="39">
        <v>45704</v>
      </c>
      <c r="C388" s="27" t="s">
        <v>717</v>
      </c>
      <c r="D388" s="38" t="s">
        <v>161</v>
      </c>
      <c r="E388" s="38"/>
      <c r="F388" s="39">
        <v>38986</v>
      </c>
      <c r="G388" s="41">
        <f ca="1">YEARFRAC(F388, TODAY(),1)</f>
        <v>19.052703627652292</v>
      </c>
      <c r="H388" s="38">
        <v>189</v>
      </c>
      <c r="I388" s="38">
        <v>84.3</v>
      </c>
      <c r="V388" s="38" t="s">
        <v>63</v>
      </c>
      <c r="W388" s="38">
        <v>316</v>
      </c>
      <c r="X388" s="38">
        <v>329</v>
      </c>
      <c r="Y388" s="38">
        <v>320</v>
      </c>
      <c r="Z388" s="38"/>
      <c r="AA388" s="38"/>
      <c r="AB388" s="38"/>
      <c r="AC388" s="38">
        <v>1.1599999999999999</v>
      </c>
      <c r="AD388" s="38">
        <v>1.8399999999999999</v>
      </c>
      <c r="AE388" s="38">
        <v>3.07</v>
      </c>
      <c r="AF388" s="38">
        <v>1.17</v>
      </c>
      <c r="AG388" s="38">
        <v>1.85</v>
      </c>
      <c r="AH388" s="38">
        <v>3.0700000000000003</v>
      </c>
      <c r="AI388" s="38">
        <v>1.1399999999999999</v>
      </c>
      <c r="AJ388" s="38">
        <v>1.8399999999999999</v>
      </c>
      <c r="AK388" s="38">
        <v>3.05</v>
      </c>
      <c r="AL388" s="38">
        <v>1.1399999999999999</v>
      </c>
      <c r="AM388" s="38">
        <v>1.8399999999999999</v>
      </c>
      <c r="AN388" s="38">
        <v>3.05</v>
      </c>
      <c r="AO388" s="38">
        <v>8.6</v>
      </c>
      <c r="AP388" s="38">
        <v>8.34</v>
      </c>
      <c r="AQ388" s="38">
        <v>8.39</v>
      </c>
      <c r="AR388" s="38">
        <v>8.34</v>
      </c>
      <c r="AW388" s="38"/>
      <c r="AX388" s="38"/>
    </row>
    <row r="389" spans="1:50" ht="15">
      <c r="A389" s="38" t="s">
        <v>622</v>
      </c>
      <c r="B389" s="39">
        <v>45724</v>
      </c>
      <c r="C389" s="27" t="s">
        <v>717</v>
      </c>
      <c r="D389" s="38" t="s">
        <v>97</v>
      </c>
      <c r="E389" s="38" t="s">
        <v>135</v>
      </c>
      <c r="F389" s="39">
        <v>39250</v>
      </c>
      <c r="G389" s="41">
        <v>17</v>
      </c>
      <c r="H389" s="41">
        <v>190.9</v>
      </c>
      <c r="I389" s="41">
        <v>78.900000000000006</v>
      </c>
      <c r="V389" s="38">
        <v>252</v>
      </c>
      <c r="W389" s="38">
        <v>318</v>
      </c>
      <c r="X389" s="38">
        <v>333</v>
      </c>
      <c r="Y389" s="38">
        <v>323</v>
      </c>
      <c r="Z389" s="38">
        <v>66</v>
      </c>
      <c r="AA389" s="38">
        <v>81</v>
      </c>
      <c r="AB389" s="38">
        <v>71</v>
      </c>
      <c r="AC389" s="44">
        <v>1.1479999999999999</v>
      </c>
      <c r="AD389" s="44">
        <v>1.925</v>
      </c>
      <c r="AE389" s="44">
        <v>3.1960000000000002</v>
      </c>
      <c r="AF389" s="44">
        <v>1.171</v>
      </c>
      <c r="AG389" s="44">
        <v>1.915</v>
      </c>
      <c r="AH389" s="44">
        <v>3.1720000000000002</v>
      </c>
      <c r="AI389" s="44">
        <v>1.1339999999999999</v>
      </c>
      <c r="AJ389" s="44">
        <v>1.893</v>
      </c>
      <c r="AK389" s="44">
        <v>3.1219999999999999</v>
      </c>
      <c r="AL389" s="44">
        <v>1.1339999999999999</v>
      </c>
      <c r="AM389" s="44">
        <v>1.893</v>
      </c>
      <c r="AN389" s="44">
        <v>3.1219999999999999</v>
      </c>
      <c r="AO389" s="44">
        <v>8.89</v>
      </c>
      <c r="AP389" s="44">
        <v>8.6539999999999999</v>
      </c>
      <c r="AQ389" s="44">
        <v>8.4160000000000004</v>
      </c>
      <c r="AR389" s="44">
        <v>8.4160000000000004</v>
      </c>
      <c r="AW389" s="38">
        <v>20.079999999999998</v>
      </c>
      <c r="AX389" s="38">
        <v>760</v>
      </c>
    </row>
    <row r="390" spans="1:50" ht="15">
      <c r="A390" s="38" t="s">
        <v>975</v>
      </c>
      <c r="B390" s="39">
        <v>45674</v>
      </c>
      <c r="C390" s="27" t="s">
        <v>717</v>
      </c>
      <c r="D390" s="38" t="s">
        <v>111</v>
      </c>
      <c r="E390" s="38" t="s">
        <v>129</v>
      </c>
      <c r="F390" s="39">
        <v>39539</v>
      </c>
      <c r="G390" s="38">
        <v>16</v>
      </c>
      <c r="H390" s="38">
        <v>170.8</v>
      </c>
      <c r="I390" s="38">
        <v>55.6</v>
      </c>
      <c r="V390" s="38">
        <v>222</v>
      </c>
      <c r="W390" s="38">
        <v>278</v>
      </c>
      <c r="X390" s="38">
        <v>298</v>
      </c>
      <c r="Y390" s="38">
        <v>285</v>
      </c>
      <c r="Z390" s="38">
        <v>56</v>
      </c>
      <c r="AA390" s="38">
        <v>76</v>
      </c>
      <c r="AB390" s="38">
        <v>63</v>
      </c>
      <c r="AC390" s="38"/>
      <c r="AD390" s="38"/>
      <c r="AE390" s="38"/>
      <c r="AF390" s="38">
        <v>1.093</v>
      </c>
      <c r="AG390" s="38">
        <v>1.8520000000000001</v>
      </c>
      <c r="AH390" s="38">
        <v>3.0910000000000002</v>
      </c>
      <c r="AI390" s="38">
        <v>1.0720000000000001</v>
      </c>
      <c r="AJ390" s="38">
        <v>1.827</v>
      </c>
      <c r="AK390" s="38">
        <v>3.0670000000000002</v>
      </c>
      <c r="AL390" s="38">
        <v>1.0720000000000001</v>
      </c>
      <c r="AM390" s="38">
        <v>1.827</v>
      </c>
      <c r="AN390" s="38">
        <v>3.0670000000000002</v>
      </c>
      <c r="AO390" s="38">
        <v>8.17</v>
      </c>
      <c r="AP390" s="38">
        <v>7.8460000000000001</v>
      </c>
      <c r="AQ390" s="38">
        <v>8.0090000000000003</v>
      </c>
      <c r="AR390" s="38">
        <v>7.8460000000000001</v>
      </c>
      <c r="AW390" s="38">
        <v>20.05</v>
      </c>
      <c r="AX390" s="38">
        <v>640</v>
      </c>
    </row>
    <row r="391" spans="1:50" ht="15">
      <c r="A391" s="38" t="s">
        <v>976</v>
      </c>
      <c r="B391" s="39">
        <v>45674</v>
      </c>
      <c r="C391" s="27" t="s">
        <v>717</v>
      </c>
      <c r="D391" s="38" t="s">
        <v>111</v>
      </c>
      <c r="E391" s="38" t="s">
        <v>133</v>
      </c>
      <c r="F391" s="39">
        <v>39765</v>
      </c>
      <c r="G391" s="38">
        <v>16</v>
      </c>
      <c r="H391" s="38">
        <v>159.9</v>
      </c>
      <c r="I391" s="38">
        <v>73.7</v>
      </c>
      <c r="V391" s="38">
        <v>246</v>
      </c>
      <c r="W391" s="38">
        <v>300</v>
      </c>
      <c r="X391" s="38">
        <v>323</v>
      </c>
      <c r="Y391" s="38">
        <v>308</v>
      </c>
      <c r="Z391" s="38">
        <v>54</v>
      </c>
      <c r="AA391" s="38">
        <v>77</v>
      </c>
      <c r="AB391" s="38">
        <v>62</v>
      </c>
      <c r="AC391" s="38">
        <v>1.238</v>
      </c>
      <c r="AD391" s="38">
        <v>1.996</v>
      </c>
      <c r="AE391" s="38">
        <v>3.2589999999999999</v>
      </c>
      <c r="AF391" s="38">
        <v>1.252</v>
      </c>
      <c r="AG391" s="38">
        <v>2.0030000000000001</v>
      </c>
      <c r="AH391" s="38">
        <v>3.2749999999999999</v>
      </c>
      <c r="AI391" s="38">
        <v>1.31</v>
      </c>
      <c r="AJ391" s="38">
        <v>2.056</v>
      </c>
      <c r="AK391" s="38">
        <v>3.3090000000000002</v>
      </c>
      <c r="AL391" s="38">
        <v>1.238</v>
      </c>
      <c r="AM391" s="38">
        <v>1.996</v>
      </c>
      <c r="AN391" s="38">
        <v>3.2589999999999999</v>
      </c>
      <c r="AO391" s="38">
        <v>9.1669999999999998</v>
      </c>
      <c r="AP391" s="38">
        <v>8.9760000000000009</v>
      </c>
      <c r="AQ391" s="38">
        <v>8.7669999999999995</v>
      </c>
      <c r="AR391" s="38">
        <v>8.7669999999999995</v>
      </c>
      <c r="AW391" s="38">
        <v>20.02</v>
      </c>
      <c r="AX391" s="38">
        <v>520</v>
      </c>
    </row>
    <row r="392" spans="1:50" ht="15">
      <c r="A392" s="38" t="s">
        <v>977</v>
      </c>
      <c r="B392" s="39">
        <v>45697</v>
      </c>
      <c r="C392" s="27" t="s">
        <v>717</v>
      </c>
      <c r="D392" s="38" t="s">
        <v>695</v>
      </c>
      <c r="E392" s="38" t="s">
        <v>137</v>
      </c>
      <c r="F392" s="39">
        <v>39642</v>
      </c>
      <c r="G392" s="41">
        <v>16.600000000000001</v>
      </c>
      <c r="H392" s="41">
        <v>188.4</v>
      </c>
      <c r="I392" s="41">
        <v>68.8</v>
      </c>
      <c r="V392" s="38">
        <v>249</v>
      </c>
      <c r="W392" s="38">
        <v>318</v>
      </c>
      <c r="X392" s="38">
        <v>325</v>
      </c>
      <c r="Y392" s="38">
        <v>317</v>
      </c>
      <c r="Z392" s="38">
        <v>69</v>
      </c>
      <c r="AA392" s="38">
        <v>76</v>
      </c>
      <c r="AB392" s="38">
        <v>68</v>
      </c>
      <c r="AC392" s="44">
        <v>1.131</v>
      </c>
      <c r="AD392" s="44">
        <v>1.897</v>
      </c>
      <c r="AE392" s="44">
        <v>3.157</v>
      </c>
      <c r="AF392" s="44">
        <v>1.081</v>
      </c>
      <c r="AG392" s="44">
        <v>1.835</v>
      </c>
      <c r="AH392" s="44">
        <v>3.0939999999999999</v>
      </c>
      <c r="AI392" s="44">
        <v>1.1160000000000001</v>
      </c>
      <c r="AJ392" s="44">
        <v>1.88</v>
      </c>
      <c r="AK392" s="44">
        <v>3.1389999999999998</v>
      </c>
      <c r="AL392" s="44">
        <v>1.081</v>
      </c>
      <c r="AM392" s="44">
        <v>1.835</v>
      </c>
      <c r="AN392" s="44">
        <v>3.0939999999999999</v>
      </c>
      <c r="AO392" s="44">
        <v>9.4139999999999997</v>
      </c>
      <c r="AP392" s="44">
        <v>9.0470000000000006</v>
      </c>
      <c r="AQ392" s="44">
        <v>9.3640000000000008</v>
      </c>
      <c r="AR392" s="44">
        <v>9.0470000000000006</v>
      </c>
      <c r="AW392" s="38">
        <v>20.5</v>
      </c>
      <c r="AX392" s="38">
        <v>640</v>
      </c>
    </row>
    <row r="393" spans="1:50" ht="15">
      <c r="A393" s="38" t="s">
        <v>978</v>
      </c>
      <c r="B393" s="39">
        <v>45724</v>
      </c>
      <c r="C393" s="27" t="s">
        <v>717</v>
      </c>
      <c r="D393" s="38" t="s">
        <v>99</v>
      </c>
      <c r="E393" s="38" t="s">
        <v>130</v>
      </c>
      <c r="F393" s="39">
        <v>39819</v>
      </c>
      <c r="G393" s="41">
        <v>16</v>
      </c>
      <c r="H393" s="41">
        <v>184.2</v>
      </c>
      <c r="I393" s="41">
        <v>74.099999999999994</v>
      </c>
      <c r="V393" s="38">
        <v>240</v>
      </c>
      <c r="W393" s="38">
        <v>305</v>
      </c>
      <c r="X393" s="38">
        <v>314</v>
      </c>
      <c r="Y393" s="38">
        <v>301</v>
      </c>
      <c r="Z393" s="38">
        <v>65</v>
      </c>
      <c r="AA393" s="38">
        <v>74</v>
      </c>
      <c r="AB393" s="38">
        <v>61</v>
      </c>
      <c r="AC393" s="44">
        <v>1.101</v>
      </c>
      <c r="AD393" s="44">
        <v>1.8480000000000001</v>
      </c>
      <c r="AE393" s="44">
        <v>3.1160000000000001</v>
      </c>
      <c r="AF393" s="44">
        <v>1.1100000000000001</v>
      </c>
      <c r="AG393" s="44">
        <v>1.8540000000000001</v>
      </c>
      <c r="AH393" s="44">
        <v>3.1339999999999999</v>
      </c>
      <c r="AI393" s="44">
        <v>1.099</v>
      </c>
      <c r="AJ393" s="44">
        <v>1.819</v>
      </c>
      <c r="AK393" s="44">
        <v>3.101</v>
      </c>
      <c r="AL393" s="44">
        <v>1.099</v>
      </c>
      <c r="AM393" s="44">
        <v>1.819</v>
      </c>
      <c r="AN393" s="44">
        <v>3.101</v>
      </c>
      <c r="AO393" s="44">
        <v>9.3770000000000007</v>
      </c>
      <c r="AP393" s="44">
        <v>8.9410000000000007</v>
      </c>
      <c r="AQ393" s="44">
        <v>8.8339999999999996</v>
      </c>
      <c r="AR393" s="44">
        <v>8.8339999999999996</v>
      </c>
      <c r="AW393" s="38">
        <v>20.02</v>
      </c>
      <c r="AX393" s="38">
        <v>520</v>
      </c>
    </row>
    <row r="394" spans="1:50" ht="15">
      <c r="A394" s="38" t="s">
        <v>633</v>
      </c>
      <c r="B394" s="39">
        <v>45724</v>
      </c>
      <c r="C394" s="27" t="s">
        <v>717</v>
      </c>
      <c r="D394" s="38" t="s">
        <v>91</v>
      </c>
      <c r="E394" s="38" t="s">
        <v>130</v>
      </c>
      <c r="F394" s="39">
        <v>39307</v>
      </c>
      <c r="G394" s="41">
        <v>17</v>
      </c>
      <c r="H394" s="41">
        <v>189.6</v>
      </c>
      <c r="I394" s="41">
        <v>79.7</v>
      </c>
      <c r="V394" s="38">
        <v>248</v>
      </c>
      <c r="W394" s="38">
        <v>303</v>
      </c>
      <c r="X394" s="38">
        <v>319</v>
      </c>
      <c r="Y394" s="38">
        <v>312</v>
      </c>
      <c r="Z394" s="38">
        <v>55</v>
      </c>
      <c r="AA394" s="38">
        <v>71</v>
      </c>
      <c r="AB394" s="38">
        <v>64</v>
      </c>
      <c r="AC394" s="44">
        <v>1.3260000000000001</v>
      </c>
      <c r="AD394" s="44">
        <v>2.06</v>
      </c>
      <c r="AE394" s="44">
        <v>3.327</v>
      </c>
      <c r="AF394" s="44">
        <v>1.3380000000000001</v>
      </c>
      <c r="AG394" s="44">
        <v>2.0640000000000001</v>
      </c>
      <c r="AH394" s="44">
        <v>3.3370000000000002</v>
      </c>
      <c r="AI394" s="44">
        <v>1.3460000000000001</v>
      </c>
      <c r="AJ394" s="44">
        <v>2.0750000000000002</v>
      </c>
      <c r="AK394" s="44">
        <v>3.3370000000000002</v>
      </c>
      <c r="AL394" s="44">
        <v>1.3260000000000001</v>
      </c>
      <c r="AM394" s="44">
        <v>2.06</v>
      </c>
      <c r="AN394" s="44">
        <v>3.327</v>
      </c>
      <c r="AO394" s="44">
        <v>9.0839999999999996</v>
      </c>
      <c r="AP394" s="44"/>
      <c r="AQ394" s="44">
        <v>9.0649999999999995</v>
      </c>
      <c r="AR394" s="44">
        <v>9.0649999999999995</v>
      </c>
      <c r="AW394" s="38">
        <v>20.079999999999998</v>
      </c>
      <c r="AX394" s="38">
        <v>760</v>
      </c>
    </row>
    <row r="395" spans="1:50" ht="15">
      <c r="A395" s="38" t="s">
        <v>656</v>
      </c>
      <c r="B395" s="39">
        <v>45724</v>
      </c>
      <c r="C395" s="27" t="s">
        <v>717</v>
      </c>
      <c r="D395" s="38" t="s">
        <v>112</v>
      </c>
      <c r="E395" s="38" t="s">
        <v>135</v>
      </c>
      <c r="F395" s="39">
        <v>39292</v>
      </c>
      <c r="G395" s="41">
        <v>17</v>
      </c>
      <c r="H395" s="41">
        <v>193.9</v>
      </c>
      <c r="I395" s="41">
        <v>94.9</v>
      </c>
      <c r="V395" s="38">
        <v>253</v>
      </c>
      <c r="W395" s="38">
        <v>304</v>
      </c>
      <c r="X395" s="38">
        <v>327</v>
      </c>
      <c r="Y395" s="38">
        <v>311</v>
      </c>
      <c r="Z395" s="38">
        <v>51</v>
      </c>
      <c r="AA395" s="38">
        <v>74</v>
      </c>
      <c r="AB395" s="38">
        <v>58</v>
      </c>
      <c r="AC395" s="44">
        <v>1.17</v>
      </c>
      <c r="AD395" s="44">
        <v>1.9119999999999999</v>
      </c>
      <c r="AE395" s="44">
        <v>3.2050000000000001</v>
      </c>
      <c r="AF395" s="44">
        <v>1.1659999999999999</v>
      </c>
      <c r="AG395" s="44">
        <v>1.9119999999999999</v>
      </c>
      <c r="AH395" s="44">
        <v>3.19</v>
      </c>
      <c r="AI395" s="44">
        <v>1.181</v>
      </c>
      <c r="AJ395" s="44">
        <v>1.9219999999999999</v>
      </c>
      <c r="AK395" s="44">
        <v>3.19</v>
      </c>
      <c r="AL395" s="44">
        <v>1.1659999999999999</v>
      </c>
      <c r="AM395" s="44">
        <v>1.9119999999999999</v>
      </c>
      <c r="AN395" s="44">
        <v>3.19</v>
      </c>
      <c r="AO395" s="44">
        <v>8.8219999999999992</v>
      </c>
      <c r="AP395" s="44">
        <v>9.08</v>
      </c>
      <c r="AQ395" s="44"/>
      <c r="AR395" s="44">
        <v>8.8219999999999992</v>
      </c>
      <c r="AW395" s="38">
        <v>20.04</v>
      </c>
      <c r="AX395" s="38">
        <v>600</v>
      </c>
    </row>
    <row r="396" spans="1:50" ht="15">
      <c r="A396" s="38" t="s">
        <v>979</v>
      </c>
      <c r="B396" s="39">
        <v>45674</v>
      </c>
      <c r="C396" s="27" t="s">
        <v>717</v>
      </c>
      <c r="D396" s="38" t="s">
        <v>113</v>
      </c>
      <c r="E396" s="38" t="s">
        <v>137</v>
      </c>
      <c r="F396" s="39">
        <v>38977</v>
      </c>
      <c r="G396" s="38">
        <v>18</v>
      </c>
      <c r="H396" s="38">
        <v>180.3</v>
      </c>
      <c r="I396" s="38">
        <v>75.7</v>
      </c>
      <c r="V396" s="38">
        <v>239</v>
      </c>
      <c r="W396" s="38">
        <v>304</v>
      </c>
      <c r="X396" s="38">
        <v>325</v>
      </c>
      <c r="Y396" s="38">
        <v>309</v>
      </c>
      <c r="Z396" s="38">
        <v>65</v>
      </c>
      <c r="AA396" s="38">
        <v>86</v>
      </c>
      <c r="AB396" s="38">
        <v>70</v>
      </c>
      <c r="AC396" s="38">
        <v>1.2190000000000001</v>
      </c>
      <c r="AD396" s="38">
        <v>1.9530000000000001</v>
      </c>
      <c r="AE396" s="38">
        <v>3.161</v>
      </c>
      <c r="AF396" s="38">
        <v>1.208</v>
      </c>
      <c r="AG396" s="38">
        <v>1.9339999999999999</v>
      </c>
      <c r="AH396" s="38">
        <v>3.1360000000000001</v>
      </c>
      <c r="AI396" s="38"/>
      <c r="AJ396" s="38"/>
      <c r="AK396" s="38"/>
      <c r="AL396" s="38">
        <v>1.208</v>
      </c>
      <c r="AM396" s="38">
        <v>1.9339999999999999</v>
      </c>
      <c r="AN396" s="38">
        <v>3.1360000000000001</v>
      </c>
      <c r="AO396" s="38">
        <v>8.8010000000000002</v>
      </c>
      <c r="AP396" s="38">
        <v>8.7010000000000005</v>
      </c>
      <c r="AQ396" s="38"/>
      <c r="AR396" s="38">
        <v>8.7010000000000005</v>
      </c>
      <c r="AW396" s="38">
        <v>20.03</v>
      </c>
      <c r="AX396" s="38">
        <v>560</v>
      </c>
    </row>
    <row r="397" spans="1:50" ht="15">
      <c r="A397" s="38" t="s">
        <v>980</v>
      </c>
      <c r="B397" s="39">
        <v>45697</v>
      </c>
      <c r="C397" s="27" t="s">
        <v>717</v>
      </c>
      <c r="D397" s="38" t="s">
        <v>693</v>
      </c>
      <c r="E397" s="38" t="s">
        <v>143</v>
      </c>
      <c r="F397" s="39">
        <v>39857</v>
      </c>
      <c r="G397" s="41">
        <v>16</v>
      </c>
      <c r="H397" s="41">
        <v>194.7</v>
      </c>
      <c r="I397" s="41">
        <v>75.900000000000006</v>
      </c>
      <c r="V397" s="38">
        <v>259</v>
      </c>
      <c r="W397" s="38">
        <v>314</v>
      </c>
      <c r="X397" s="38">
        <v>331</v>
      </c>
      <c r="Y397" s="38"/>
      <c r="Z397" s="38">
        <v>55</v>
      </c>
      <c r="AA397" s="38">
        <v>72</v>
      </c>
      <c r="AB397" s="38"/>
      <c r="AC397" s="44">
        <v>1.45</v>
      </c>
      <c r="AD397" s="44">
        <v>2.282</v>
      </c>
      <c r="AE397" s="44">
        <v>3.69</v>
      </c>
      <c r="AF397" s="44">
        <v>1.45</v>
      </c>
      <c r="AG397" s="44">
        <v>2.274</v>
      </c>
      <c r="AH397" s="44">
        <v>3.6619999999999999</v>
      </c>
      <c r="AI397" s="44">
        <v>1.4530000000000001</v>
      </c>
      <c r="AJ397" s="44">
        <v>2.2709999999999999</v>
      </c>
      <c r="AK397" s="44">
        <v>3.6739999999999999</v>
      </c>
      <c r="AL397" s="44">
        <v>1.45</v>
      </c>
      <c r="AM397" s="44">
        <v>2.2709999999999999</v>
      </c>
      <c r="AN397" s="44">
        <v>3.6619999999999999</v>
      </c>
      <c r="AO397" s="44">
        <v>11.749000000000001</v>
      </c>
      <c r="AP397" s="44"/>
      <c r="AQ397" s="44"/>
      <c r="AR397" s="44">
        <v>11.749000000000001</v>
      </c>
      <c r="AW397" s="38">
        <v>18.3</v>
      </c>
      <c r="AX397" s="38">
        <v>280</v>
      </c>
    </row>
    <row r="398" spans="1:50" ht="15">
      <c r="A398" s="38" t="s">
        <v>981</v>
      </c>
      <c r="B398" s="39">
        <v>45697</v>
      </c>
      <c r="C398" s="27" t="s">
        <v>717</v>
      </c>
      <c r="D398" s="38" t="s">
        <v>695</v>
      </c>
      <c r="E398" s="38" t="s">
        <v>132</v>
      </c>
      <c r="F398" s="39">
        <v>39575</v>
      </c>
      <c r="G398" s="41">
        <v>16.8</v>
      </c>
      <c r="H398" s="41">
        <v>179.5</v>
      </c>
      <c r="I398" s="41">
        <v>86.2</v>
      </c>
      <c r="V398" s="38">
        <v>234</v>
      </c>
      <c r="W398" s="38">
        <v>285</v>
      </c>
      <c r="X398" s="38">
        <v>297</v>
      </c>
      <c r="Y398" s="38">
        <v>287</v>
      </c>
      <c r="Z398" s="38">
        <v>51</v>
      </c>
      <c r="AA398" s="38">
        <v>63</v>
      </c>
      <c r="AB398" s="38">
        <v>53</v>
      </c>
      <c r="AC398" s="44">
        <v>1.113</v>
      </c>
      <c r="AD398" s="44">
        <v>1.885</v>
      </c>
      <c r="AE398" s="44">
        <v>3.161</v>
      </c>
      <c r="AF398" s="44">
        <v>1.141</v>
      </c>
      <c r="AG398" s="44">
        <v>1.917</v>
      </c>
      <c r="AH398" s="44">
        <v>3.198</v>
      </c>
      <c r="AI398" s="44">
        <v>1.08</v>
      </c>
      <c r="AJ398" s="44">
        <v>1.857</v>
      </c>
      <c r="AK398" s="44">
        <v>3.1280000000000001</v>
      </c>
      <c r="AL398" s="44">
        <v>1.08</v>
      </c>
      <c r="AM398" s="44">
        <v>1.857</v>
      </c>
      <c r="AN398" s="44">
        <v>3.1280000000000001</v>
      </c>
      <c r="AO398" s="44">
        <v>9.6210000000000004</v>
      </c>
      <c r="AP398" s="44">
        <v>9.1319999999999997</v>
      </c>
      <c r="AQ398" s="44">
        <v>9.1679999999999993</v>
      </c>
      <c r="AR398" s="44">
        <v>9.1319999999999997</v>
      </c>
      <c r="AW398" s="38">
        <v>21.2</v>
      </c>
      <c r="AX398" s="38">
        <v>840</v>
      </c>
    </row>
    <row r="399" spans="1:50" ht="15">
      <c r="A399" s="38" t="s">
        <v>375</v>
      </c>
      <c r="B399" s="39">
        <v>45724</v>
      </c>
      <c r="C399" s="27" t="s">
        <v>717</v>
      </c>
      <c r="D399" s="38" t="s">
        <v>99</v>
      </c>
      <c r="E399" s="38" t="s">
        <v>132</v>
      </c>
      <c r="F399" s="39">
        <v>39103</v>
      </c>
      <c r="G399" s="41">
        <v>18</v>
      </c>
      <c r="H399" s="41">
        <v>187.6</v>
      </c>
      <c r="I399" s="41">
        <v>76.8</v>
      </c>
      <c r="V399" s="38">
        <v>245</v>
      </c>
      <c r="W399" s="38">
        <v>312</v>
      </c>
      <c r="X399" s="38">
        <v>328</v>
      </c>
      <c r="Y399" s="38">
        <v>320</v>
      </c>
      <c r="Z399" s="38">
        <v>67</v>
      </c>
      <c r="AA399" s="38">
        <v>83</v>
      </c>
      <c r="AB399" s="38">
        <v>75</v>
      </c>
      <c r="AC399" s="44">
        <v>1.139</v>
      </c>
      <c r="AD399" s="44">
        <v>1.87</v>
      </c>
      <c r="AE399" s="44">
        <v>3.0779999999999998</v>
      </c>
      <c r="AF399" s="44">
        <v>1.119</v>
      </c>
      <c r="AG399" s="44">
        <v>1.845</v>
      </c>
      <c r="AH399" s="44">
        <v>3.048</v>
      </c>
      <c r="AI399" s="44">
        <v>1.115</v>
      </c>
      <c r="AJ399" s="44">
        <v>1.8109999999999999</v>
      </c>
      <c r="AK399" s="44">
        <v>3.0179999999999998</v>
      </c>
      <c r="AL399" s="44">
        <v>1.115</v>
      </c>
      <c r="AM399" s="44">
        <v>1.8109999999999999</v>
      </c>
      <c r="AN399" s="44">
        <v>3.0179999999999998</v>
      </c>
      <c r="AO399" s="44">
        <v>8.4480000000000004</v>
      </c>
      <c r="AP399" s="44">
        <v>8.4719999999999995</v>
      </c>
      <c r="AQ399" s="44">
        <v>8.2759999999999998</v>
      </c>
      <c r="AR399" s="44">
        <v>8.2759999999999998</v>
      </c>
      <c r="AW399" s="38">
        <v>20.03</v>
      </c>
      <c r="AX399" s="38">
        <v>560</v>
      </c>
    </row>
    <row r="400" spans="1:50" ht="15">
      <c r="A400" s="38" t="s">
        <v>982</v>
      </c>
      <c r="B400" s="39">
        <v>45724</v>
      </c>
      <c r="C400" s="27" t="s">
        <v>717</v>
      </c>
      <c r="D400" s="38" t="s">
        <v>95</v>
      </c>
      <c r="E400" s="38" t="s">
        <v>130</v>
      </c>
      <c r="F400" s="39">
        <v>39120</v>
      </c>
      <c r="G400" s="41">
        <v>18</v>
      </c>
      <c r="H400" s="41">
        <v>185.3</v>
      </c>
      <c r="I400" s="41">
        <v>76.599999999999994</v>
      </c>
      <c r="V400" s="38">
        <v>248</v>
      </c>
      <c r="W400" s="38">
        <v>301</v>
      </c>
      <c r="X400" s="38">
        <v>307</v>
      </c>
      <c r="Y400" s="38">
        <v>298</v>
      </c>
      <c r="Z400" s="38">
        <v>53</v>
      </c>
      <c r="AA400" s="38">
        <v>59</v>
      </c>
      <c r="AB400" s="38">
        <v>50</v>
      </c>
      <c r="AC400" s="44">
        <v>1.1619999999999999</v>
      </c>
      <c r="AD400" s="44">
        <v>1.92</v>
      </c>
      <c r="AE400" s="44">
        <v>3.17</v>
      </c>
      <c r="AF400" s="44">
        <v>1.1379999999999999</v>
      </c>
      <c r="AG400" s="44">
        <v>1.873</v>
      </c>
      <c r="AH400" s="44">
        <v>3.1339999999999999</v>
      </c>
      <c r="AI400" s="44">
        <v>1.1299999999999999</v>
      </c>
      <c r="AJ400" s="44">
        <v>1.8819999999999999</v>
      </c>
      <c r="AK400" s="44">
        <v>3.1280000000000001</v>
      </c>
      <c r="AL400" s="44">
        <v>1.1299999999999999</v>
      </c>
      <c r="AM400" s="44">
        <v>1.873</v>
      </c>
      <c r="AN400" s="44">
        <v>3.1280000000000001</v>
      </c>
      <c r="AO400" s="44">
        <v>8.7810000000000006</v>
      </c>
      <c r="AP400" s="44">
        <v>8.702</v>
      </c>
      <c r="AQ400" s="44">
        <v>8.4640000000000004</v>
      </c>
      <c r="AR400" s="44">
        <v>8.4640000000000004</v>
      </c>
      <c r="AW400" s="38">
        <v>19.04</v>
      </c>
      <c r="AX400" s="38">
        <v>440</v>
      </c>
    </row>
    <row r="401" spans="1:50" ht="15">
      <c r="A401" s="38" t="s">
        <v>983</v>
      </c>
      <c r="B401" s="39">
        <v>45697</v>
      </c>
      <c r="C401" s="27" t="s">
        <v>717</v>
      </c>
      <c r="D401" s="38" t="s">
        <v>694</v>
      </c>
      <c r="E401" s="38" t="s">
        <v>143</v>
      </c>
      <c r="F401" s="39">
        <v>39450</v>
      </c>
      <c r="G401" s="41">
        <v>17.100000000000001</v>
      </c>
      <c r="H401" s="41">
        <v>189.1</v>
      </c>
      <c r="I401" s="41">
        <v>94.1</v>
      </c>
      <c r="V401" s="38">
        <v>248</v>
      </c>
      <c r="W401" s="38">
        <v>298</v>
      </c>
      <c r="X401" s="38">
        <v>315</v>
      </c>
      <c r="Y401" s="38">
        <v>309</v>
      </c>
      <c r="Z401" s="38">
        <v>50</v>
      </c>
      <c r="AA401" s="38">
        <v>67</v>
      </c>
      <c r="AB401" s="38">
        <v>61</v>
      </c>
      <c r="AC401" s="44">
        <v>1.1599999999999999</v>
      </c>
      <c r="AD401" s="44">
        <v>1.9239999999999999</v>
      </c>
      <c r="AE401" s="44">
        <v>3.2530000000000001</v>
      </c>
      <c r="AF401" s="44">
        <v>1.1040000000000001</v>
      </c>
      <c r="AG401" s="44">
        <v>1.907</v>
      </c>
      <c r="AH401" s="44">
        <v>3.1789999999999998</v>
      </c>
      <c r="AI401" s="44">
        <v>1.1299999999999999</v>
      </c>
      <c r="AJ401" s="44">
        <v>1.871</v>
      </c>
      <c r="AK401" s="44">
        <v>3.149</v>
      </c>
      <c r="AL401" s="44">
        <v>1.1040000000000001</v>
      </c>
      <c r="AM401" s="44">
        <v>1.871</v>
      </c>
      <c r="AN401" s="44">
        <v>3.149</v>
      </c>
      <c r="AO401" s="44">
        <v>10.458</v>
      </c>
      <c r="AP401" s="44">
        <v>9.6940000000000008</v>
      </c>
      <c r="AQ401" s="44">
        <v>9.4710000000000001</v>
      </c>
      <c r="AR401" s="44">
        <v>9.4710000000000001</v>
      </c>
      <c r="AW401" s="38">
        <v>20.3</v>
      </c>
      <c r="AX401" s="38">
        <v>560</v>
      </c>
    </row>
    <row r="402" spans="1:50" ht="15">
      <c r="A402" s="38" t="s">
        <v>984</v>
      </c>
      <c r="B402" s="39">
        <v>45674</v>
      </c>
      <c r="C402" s="27" t="s">
        <v>717</v>
      </c>
      <c r="D402" s="38" t="s">
        <v>114</v>
      </c>
      <c r="E402" s="38" t="s">
        <v>137</v>
      </c>
      <c r="F402" s="39">
        <v>39346</v>
      </c>
      <c r="G402" s="38">
        <v>17</v>
      </c>
      <c r="H402" s="38">
        <v>184</v>
      </c>
      <c r="I402" s="38">
        <v>81.3</v>
      </c>
      <c r="V402" s="38">
        <v>245</v>
      </c>
      <c r="W402" s="38">
        <v>314</v>
      </c>
      <c r="X402" s="38">
        <v>331</v>
      </c>
      <c r="Y402" s="38">
        <v>318</v>
      </c>
      <c r="Z402" s="38">
        <v>69</v>
      </c>
      <c r="AA402" s="38">
        <v>86</v>
      </c>
      <c r="AB402" s="38">
        <v>73</v>
      </c>
      <c r="AC402" s="38"/>
      <c r="AD402" s="38"/>
      <c r="AE402" s="38"/>
      <c r="AF402" s="38">
        <v>1.1919999999999999</v>
      </c>
      <c r="AG402" s="38">
        <v>1.913</v>
      </c>
      <c r="AH402" s="38">
        <v>3.1509999999999998</v>
      </c>
      <c r="AI402" s="38">
        <v>1.196</v>
      </c>
      <c r="AJ402" s="38">
        <v>1.9119999999999999</v>
      </c>
      <c r="AK402" s="38">
        <v>3.1440000000000001</v>
      </c>
      <c r="AL402" s="38">
        <v>1.1919999999999999</v>
      </c>
      <c r="AM402" s="38">
        <v>1.9119999999999999</v>
      </c>
      <c r="AN402" s="38">
        <v>3.1440000000000001</v>
      </c>
      <c r="AO402" s="38">
        <v>8.9250000000000007</v>
      </c>
      <c r="AP402" s="38">
        <v>8.9149999999999991</v>
      </c>
      <c r="AQ402" s="38">
        <v>8.7059999999999995</v>
      </c>
      <c r="AR402" s="38">
        <v>8.7059999999999995</v>
      </c>
      <c r="AW402" s="38">
        <v>20.079999999999998</v>
      </c>
      <c r="AX402" s="38">
        <v>760</v>
      </c>
    </row>
    <row r="403" spans="1:50" ht="15">
      <c r="A403" s="38" t="s">
        <v>573</v>
      </c>
      <c r="B403" s="39">
        <v>45704</v>
      </c>
      <c r="C403" s="27" t="s">
        <v>717</v>
      </c>
      <c r="D403" s="38" t="s">
        <v>101</v>
      </c>
      <c r="E403" s="38"/>
      <c r="F403" s="39">
        <v>39103</v>
      </c>
      <c r="G403" s="41">
        <f ca="1">YEARFRAC(F403, TODAY(),1)</f>
        <v>18.731700288184438</v>
      </c>
      <c r="H403" s="38">
        <v>189</v>
      </c>
      <c r="I403" s="38">
        <v>86.5</v>
      </c>
      <c r="V403" s="38">
        <v>243</v>
      </c>
      <c r="W403" s="38">
        <v>313</v>
      </c>
      <c r="X403" s="38">
        <v>316</v>
      </c>
      <c r="Y403" s="38">
        <v>311</v>
      </c>
      <c r="Z403" s="38">
        <v>70</v>
      </c>
      <c r="AA403" s="38">
        <v>73</v>
      </c>
      <c r="AB403" s="38">
        <v>68</v>
      </c>
      <c r="AC403" s="38">
        <v>1.2</v>
      </c>
      <c r="AD403" s="38">
        <v>1.96</v>
      </c>
      <c r="AE403" s="38">
        <v>3.23</v>
      </c>
      <c r="AF403" s="38">
        <v>1.1200000000000001</v>
      </c>
      <c r="AG403" s="38">
        <v>1.8800000000000001</v>
      </c>
      <c r="AH403" s="38">
        <v>3.14</v>
      </c>
      <c r="AI403" s="38">
        <v>1.1100000000000001</v>
      </c>
      <c r="AJ403" s="38">
        <v>1.86</v>
      </c>
      <c r="AK403" s="38">
        <v>3.1100000000000003</v>
      </c>
      <c r="AL403" s="38">
        <v>1.1100000000000001</v>
      </c>
      <c r="AM403" s="38">
        <v>1.86</v>
      </c>
      <c r="AN403" s="38">
        <v>3.1100000000000003</v>
      </c>
      <c r="AO403" s="38">
        <v>8.43</v>
      </c>
      <c r="AP403" s="38">
        <v>8.4600000000000009</v>
      </c>
      <c r="AQ403" s="38">
        <v>8.58</v>
      </c>
      <c r="AR403" s="38">
        <v>8.43</v>
      </c>
      <c r="AW403" s="38">
        <v>20.399999999999999</v>
      </c>
      <c r="AX403" s="38"/>
    </row>
    <row r="404" spans="1:50" ht="15">
      <c r="A404" s="38" t="s">
        <v>545</v>
      </c>
      <c r="B404" s="39">
        <v>45697</v>
      </c>
      <c r="C404" s="27" t="s">
        <v>717</v>
      </c>
      <c r="D404" s="38" t="s">
        <v>698</v>
      </c>
      <c r="E404" s="38" t="s">
        <v>132</v>
      </c>
      <c r="F404" s="39">
        <v>39116</v>
      </c>
      <c r="G404" s="41">
        <v>18</v>
      </c>
      <c r="H404" s="41">
        <v>184.3</v>
      </c>
      <c r="I404" s="41">
        <v>74.599999999999994</v>
      </c>
      <c r="V404" s="38">
        <v>241</v>
      </c>
      <c r="W404" s="38">
        <v>305</v>
      </c>
      <c r="X404" s="38">
        <v>321</v>
      </c>
      <c r="Y404" s="38">
        <v>312</v>
      </c>
      <c r="Z404" s="38">
        <v>64</v>
      </c>
      <c r="AA404" s="38">
        <v>80</v>
      </c>
      <c r="AB404" s="38">
        <v>71</v>
      </c>
      <c r="AC404" s="44">
        <v>1.008</v>
      </c>
      <c r="AD404" s="44">
        <v>1.7609999999999999</v>
      </c>
      <c r="AE404" s="44">
        <v>3</v>
      </c>
      <c r="AF404" s="44">
        <v>1.034</v>
      </c>
      <c r="AG404" s="44">
        <v>1.7929999999999999</v>
      </c>
      <c r="AH404" s="44">
        <v>3.0649999999999999</v>
      </c>
      <c r="AI404" s="44">
        <v>1.0289999999999999</v>
      </c>
      <c r="AJ404" s="44">
        <v>1.796</v>
      </c>
      <c r="AK404" s="44">
        <v>3.0670000000000002</v>
      </c>
      <c r="AL404" s="44">
        <v>1.008</v>
      </c>
      <c r="AM404" s="44">
        <v>1.7609999999999999</v>
      </c>
      <c r="AN404" s="44">
        <v>3</v>
      </c>
      <c r="AO404" s="44">
        <v>7.9969999999999999</v>
      </c>
      <c r="AP404" s="44">
        <v>7.8659999999999997</v>
      </c>
      <c r="AQ404" s="44">
        <v>7.7789999999999999</v>
      </c>
      <c r="AR404" s="44">
        <v>7.7789999999999999</v>
      </c>
      <c r="AW404" s="38">
        <v>21.4</v>
      </c>
      <c r="AX404" s="38">
        <v>920</v>
      </c>
    </row>
    <row r="405" spans="1:50" ht="15">
      <c r="A405" s="38" t="s">
        <v>448</v>
      </c>
      <c r="B405" s="39">
        <v>45674</v>
      </c>
      <c r="C405" s="27" t="s">
        <v>717</v>
      </c>
      <c r="D405" s="38" t="s">
        <v>103</v>
      </c>
      <c r="E405" s="38" t="s">
        <v>132</v>
      </c>
      <c r="F405" s="39">
        <v>39448</v>
      </c>
      <c r="G405" s="38">
        <v>17</v>
      </c>
      <c r="H405" s="38">
        <v>182.1</v>
      </c>
      <c r="I405" s="38">
        <v>74.099999999999994</v>
      </c>
      <c r="V405" s="38">
        <v>237</v>
      </c>
      <c r="W405" s="38">
        <v>298</v>
      </c>
      <c r="X405" s="38">
        <v>316</v>
      </c>
      <c r="Y405" s="38">
        <v>301</v>
      </c>
      <c r="Z405" s="38">
        <v>61</v>
      </c>
      <c r="AA405" s="38">
        <v>79</v>
      </c>
      <c r="AB405" s="38">
        <v>64</v>
      </c>
      <c r="AC405" s="38"/>
      <c r="AD405" s="38"/>
      <c r="AE405" s="38"/>
      <c r="AF405" s="38">
        <v>1.1539999999999999</v>
      </c>
      <c r="AG405" s="38">
        <v>1.8839999999999999</v>
      </c>
      <c r="AH405" s="38">
        <v>3.1259999999999999</v>
      </c>
      <c r="AI405" s="38">
        <v>1.038</v>
      </c>
      <c r="AJ405" s="38">
        <v>1.827</v>
      </c>
      <c r="AK405" s="38">
        <v>3.06</v>
      </c>
      <c r="AL405" s="38">
        <v>1.038</v>
      </c>
      <c r="AM405" s="38">
        <v>1.827</v>
      </c>
      <c r="AN405" s="38">
        <v>3.06</v>
      </c>
      <c r="AO405" s="38">
        <v>8.516</v>
      </c>
      <c r="AP405" s="38">
        <v>12.919</v>
      </c>
      <c r="AQ405" s="38"/>
      <c r="AR405" s="38">
        <v>8.516</v>
      </c>
      <c r="AW405" s="38">
        <v>20.07</v>
      </c>
      <c r="AX405" s="38">
        <v>720</v>
      </c>
    </row>
    <row r="406" spans="1:50" ht="15">
      <c r="A406" s="38" t="s">
        <v>985</v>
      </c>
      <c r="B406" s="39">
        <v>45724</v>
      </c>
      <c r="C406" s="27" t="s">
        <v>717</v>
      </c>
      <c r="D406" s="38" t="s">
        <v>90</v>
      </c>
      <c r="E406" s="38" t="s">
        <v>135</v>
      </c>
      <c r="F406" s="39">
        <v>39654</v>
      </c>
      <c r="G406" s="41">
        <v>16</v>
      </c>
      <c r="H406" s="41">
        <v>189.2</v>
      </c>
      <c r="I406" s="41">
        <v>84.2</v>
      </c>
      <c r="V406" s="38">
        <v>249</v>
      </c>
      <c r="W406" s="38">
        <v>315</v>
      </c>
      <c r="X406" s="38">
        <v>329</v>
      </c>
      <c r="Y406" s="38">
        <v>319</v>
      </c>
      <c r="Z406" s="38">
        <v>66</v>
      </c>
      <c r="AA406" s="38">
        <v>80</v>
      </c>
      <c r="AB406" s="38">
        <v>70</v>
      </c>
      <c r="AC406" s="44">
        <v>1.2370000000000001</v>
      </c>
      <c r="AD406" s="44">
        <v>2.012</v>
      </c>
      <c r="AE406" s="44">
        <v>3.2869999999999999</v>
      </c>
      <c r="AF406" s="44">
        <v>1.198</v>
      </c>
      <c r="AG406" s="44">
        <v>1.96</v>
      </c>
      <c r="AH406" s="44">
        <v>3.1680000000000001</v>
      </c>
      <c r="AI406" s="44">
        <v>1.226</v>
      </c>
      <c r="AJ406" s="44">
        <v>1.99</v>
      </c>
      <c r="AK406" s="44">
        <v>3.198</v>
      </c>
      <c r="AL406" s="44">
        <v>1.198</v>
      </c>
      <c r="AM406" s="44">
        <v>1.96</v>
      </c>
      <c r="AN406" s="44">
        <v>3.1680000000000001</v>
      </c>
      <c r="AO406" s="44">
        <v>8.67</v>
      </c>
      <c r="AP406" s="44">
        <v>8.6440000000000001</v>
      </c>
      <c r="AQ406" s="44">
        <v>8.7789999999999999</v>
      </c>
      <c r="AR406" s="44">
        <v>8.6440000000000001</v>
      </c>
      <c r="AW406" s="38">
        <v>20.010000000000002</v>
      </c>
      <c r="AX406" s="38">
        <v>480</v>
      </c>
    </row>
    <row r="407" spans="1:50" ht="15">
      <c r="A407" s="38" t="s">
        <v>986</v>
      </c>
      <c r="B407" s="39">
        <v>45674</v>
      </c>
      <c r="C407" s="27" t="s">
        <v>717</v>
      </c>
      <c r="D407" s="38" t="s">
        <v>114</v>
      </c>
      <c r="E407" s="38" t="s">
        <v>137</v>
      </c>
      <c r="F407" s="39">
        <v>39085</v>
      </c>
      <c r="G407" s="38">
        <v>18</v>
      </c>
      <c r="H407" s="38">
        <v>184.6</v>
      </c>
      <c r="I407" s="38">
        <v>85.9</v>
      </c>
      <c r="V407" s="38">
        <v>243</v>
      </c>
      <c r="W407" s="38">
        <v>292</v>
      </c>
      <c r="X407" s="38">
        <v>306</v>
      </c>
      <c r="Y407" s="38">
        <v>302</v>
      </c>
      <c r="Z407" s="38">
        <v>49</v>
      </c>
      <c r="AA407" s="38">
        <v>63</v>
      </c>
      <c r="AB407" s="38">
        <v>59</v>
      </c>
      <c r="AC407" s="38">
        <v>1.171</v>
      </c>
      <c r="AD407" s="38">
        <v>1.929</v>
      </c>
      <c r="AE407" s="38">
        <v>3.2250000000000001</v>
      </c>
      <c r="AF407" s="38">
        <v>1.1619999999999999</v>
      </c>
      <c r="AG407" s="38">
        <v>1.9179999999999999</v>
      </c>
      <c r="AH407" s="38">
        <v>3.2050000000000001</v>
      </c>
      <c r="AI407" s="38">
        <v>1.212</v>
      </c>
      <c r="AJ407" s="38">
        <v>1.9550000000000001</v>
      </c>
      <c r="AK407" s="38">
        <v>3.2330000000000001</v>
      </c>
      <c r="AL407" s="38">
        <v>1.1619999999999999</v>
      </c>
      <c r="AM407" s="38">
        <v>1.9179999999999999</v>
      </c>
      <c r="AN407" s="38">
        <v>3.2050000000000001</v>
      </c>
      <c r="AO407" s="38">
        <v>9.8309999999999995</v>
      </c>
      <c r="AP407" s="38">
        <v>8.8979999999999997</v>
      </c>
      <c r="AQ407" s="38">
        <v>9.0990000000000002</v>
      </c>
      <c r="AR407" s="38">
        <v>8.8979999999999997</v>
      </c>
      <c r="AW407" s="38">
        <v>18.03</v>
      </c>
      <c r="AX407" s="38">
        <v>280</v>
      </c>
    </row>
    <row r="408" spans="1:50" ht="15">
      <c r="A408" s="38" t="s">
        <v>203</v>
      </c>
      <c r="B408" s="39">
        <v>45724</v>
      </c>
      <c r="C408" s="27" t="s">
        <v>717</v>
      </c>
      <c r="D408" s="38" t="s">
        <v>142</v>
      </c>
      <c r="E408" s="38" t="s">
        <v>136</v>
      </c>
      <c r="F408" s="39">
        <v>38841</v>
      </c>
      <c r="G408" s="41">
        <v>18</v>
      </c>
      <c r="H408" s="41">
        <v>198.5</v>
      </c>
      <c r="I408" s="41">
        <v>89.2</v>
      </c>
      <c r="V408" s="38">
        <v>255</v>
      </c>
      <c r="W408" s="38">
        <v>329</v>
      </c>
      <c r="X408" s="38">
        <v>342</v>
      </c>
      <c r="Y408" s="38">
        <v>348</v>
      </c>
      <c r="Z408" s="38">
        <v>74</v>
      </c>
      <c r="AA408" s="38">
        <v>87</v>
      </c>
      <c r="AB408" s="38">
        <v>93</v>
      </c>
      <c r="AC408" s="44">
        <v>1.2</v>
      </c>
      <c r="AD408" s="44">
        <v>1.875</v>
      </c>
      <c r="AE408" s="44">
        <v>3.0830000000000002</v>
      </c>
      <c r="AF408" s="44">
        <v>1.1679999999999999</v>
      </c>
      <c r="AG408" s="44">
        <v>1.895</v>
      </c>
      <c r="AH408" s="44">
        <v>3.0449999999999999</v>
      </c>
      <c r="AI408" s="44">
        <v>1.159</v>
      </c>
      <c r="AJ408" s="44">
        <v>1.889</v>
      </c>
      <c r="AK408" s="44">
        <v>3.0659999999999998</v>
      </c>
      <c r="AL408" s="44">
        <v>1.159</v>
      </c>
      <c r="AM408" s="44">
        <v>1.875</v>
      </c>
      <c r="AN408" s="44">
        <v>3.0449999999999999</v>
      </c>
      <c r="AO408" s="44">
        <v>8.5860000000000003</v>
      </c>
      <c r="AP408" s="44">
        <v>8.4440000000000008</v>
      </c>
      <c r="AQ408" s="44"/>
      <c r="AR408" s="44">
        <v>8.4440000000000008</v>
      </c>
      <c r="AW408" s="38">
        <v>20.02</v>
      </c>
      <c r="AX408" s="38">
        <v>520</v>
      </c>
    </row>
    <row r="409" spans="1:50" ht="15">
      <c r="A409" s="38" t="s">
        <v>987</v>
      </c>
      <c r="B409" s="39">
        <v>45724</v>
      </c>
      <c r="C409" s="27" t="s">
        <v>717</v>
      </c>
      <c r="D409" s="38" t="s">
        <v>142</v>
      </c>
      <c r="E409" s="38" t="s">
        <v>133</v>
      </c>
      <c r="F409" s="39">
        <v>39377</v>
      </c>
      <c r="G409" s="41">
        <v>17</v>
      </c>
      <c r="H409" s="41">
        <v>171</v>
      </c>
      <c r="I409" s="41">
        <v>66.900000000000006</v>
      </c>
      <c r="V409" s="38">
        <v>223</v>
      </c>
      <c r="W409" s="38">
        <v>283</v>
      </c>
      <c r="X409" s="38">
        <v>302</v>
      </c>
      <c r="Y409" s="38">
        <v>291</v>
      </c>
      <c r="Z409" s="38">
        <v>60</v>
      </c>
      <c r="AA409" s="38">
        <v>79</v>
      </c>
      <c r="AB409" s="38">
        <v>68</v>
      </c>
      <c r="AC409" s="44">
        <v>1.2649999999999999</v>
      </c>
      <c r="AD409" s="44">
        <v>2.02</v>
      </c>
      <c r="AE409" s="44">
        <v>3.2839999999999998</v>
      </c>
      <c r="AF409" s="44">
        <v>1.1200000000000001</v>
      </c>
      <c r="AG409" s="44">
        <v>1.875</v>
      </c>
      <c r="AH409" s="44">
        <v>3.1150000000000002</v>
      </c>
      <c r="AI409" s="44">
        <v>1.1220000000000001</v>
      </c>
      <c r="AJ409" s="44">
        <v>1.8440000000000001</v>
      </c>
      <c r="AK409" s="44">
        <v>3.11</v>
      </c>
      <c r="AL409" s="44">
        <v>1.1200000000000001</v>
      </c>
      <c r="AM409" s="44">
        <v>1.8440000000000001</v>
      </c>
      <c r="AN409" s="44">
        <v>3.11</v>
      </c>
      <c r="AO409" s="44">
        <v>8.6310000000000002</v>
      </c>
      <c r="AP409" s="44"/>
      <c r="AQ409" s="44"/>
      <c r="AR409" s="44">
        <v>8.6310000000000002</v>
      </c>
      <c r="AW409" s="38">
        <v>21.02</v>
      </c>
      <c r="AX409" s="38">
        <v>840</v>
      </c>
    </row>
    <row r="410" spans="1:50" ht="15">
      <c r="A410" s="38" t="s">
        <v>988</v>
      </c>
      <c r="B410" s="39">
        <v>45674</v>
      </c>
      <c r="C410" s="27" t="s">
        <v>717</v>
      </c>
      <c r="D410" s="38" t="s">
        <v>122</v>
      </c>
      <c r="E410" s="38" t="s">
        <v>133</v>
      </c>
      <c r="F410" s="39">
        <v>39071</v>
      </c>
      <c r="G410" s="38">
        <v>18</v>
      </c>
      <c r="H410" s="38">
        <v>167.2</v>
      </c>
      <c r="I410" s="38">
        <v>68.900000000000006</v>
      </c>
      <c r="V410" s="38">
        <v>221</v>
      </c>
      <c r="W410" s="38">
        <v>278</v>
      </c>
      <c r="X410" s="38">
        <v>286</v>
      </c>
      <c r="Y410" s="38">
        <v>283</v>
      </c>
      <c r="Z410" s="38">
        <v>57</v>
      </c>
      <c r="AA410" s="38">
        <v>65</v>
      </c>
      <c r="AB410" s="38">
        <v>62</v>
      </c>
      <c r="AC410" s="38">
        <v>1.1719999999999999</v>
      </c>
      <c r="AD410" s="38">
        <v>1.931</v>
      </c>
      <c r="AE410" s="38">
        <v>3.2170000000000001</v>
      </c>
      <c r="AF410" s="38">
        <v>1.2549999999999999</v>
      </c>
      <c r="AG410" s="38">
        <v>1.968</v>
      </c>
      <c r="AH410" s="38">
        <v>3.2440000000000002</v>
      </c>
      <c r="AI410" s="38">
        <v>1.2050000000000001</v>
      </c>
      <c r="AJ410" s="38">
        <v>1.931</v>
      </c>
      <c r="AK410" s="38">
        <v>3.2</v>
      </c>
      <c r="AL410" s="38">
        <v>1.1719999999999999</v>
      </c>
      <c r="AM410" s="38">
        <v>1.931</v>
      </c>
      <c r="AN410" s="38">
        <v>3.2</v>
      </c>
      <c r="AO410" s="38">
        <v>8.7349999999999994</v>
      </c>
      <c r="AP410" s="38">
        <v>8.7230000000000008</v>
      </c>
      <c r="AQ410" s="38">
        <v>8.5500000000000007</v>
      </c>
      <c r="AR410" s="38">
        <v>8.5500000000000007</v>
      </c>
      <c r="AW410" s="38">
        <v>20.03</v>
      </c>
      <c r="AX410" s="38">
        <v>560</v>
      </c>
    </row>
    <row r="411" spans="1:50" ht="15">
      <c r="A411" s="38" t="s">
        <v>989</v>
      </c>
      <c r="B411" s="39">
        <v>45724</v>
      </c>
      <c r="C411" s="27" t="s">
        <v>717</v>
      </c>
      <c r="D411" s="38" t="s">
        <v>96</v>
      </c>
      <c r="E411" s="38" t="s">
        <v>133</v>
      </c>
      <c r="F411" s="39">
        <v>39293</v>
      </c>
      <c r="G411" s="41">
        <v>17</v>
      </c>
      <c r="H411" s="41">
        <v>176.7</v>
      </c>
      <c r="I411" s="41">
        <v>69.8</v>
      </c>
      <c r="V411" s="38">
        <v>233</v>
      </c>
      <c r="W411" s="38">
        <v>294</v>
      </c>
      <c r="X411" s="38">
        <v>309</v>
      </c>
      <c r="Y411" s="38">
        <v>306</v>
      </c>
      <c r="Z411" s="38">
        <v>61</v>
      </c>
      <c r="AA411" s="38">
        <v>76</v>
      </c>
      <c r="AB411" s="38">
        <v>73</v>
      </c>
      <c r="AC411" s="44">
        <v>1.0549999999999999</v>
      </c>
      <c r="AD411" s="44">
        <v>1.8120000000000001</v>
      </c>
      <c r="AE411" s="44">
        <v>3.044</v>
      </c>
      <c r="AF411" s="44">
        <v>1.0489999999999999</v>
      </c>
      <c r="AG411" s="44">
        <v>1.8089999999999999</v>
      </c>
      <c r="AH411" s="44">
        <v>3.0390000000000001</v>
      </c>
      <c r="AI411" s="44">
        <v>1.052</v>
      </c>
      <c r="AJ411" s="44">
        <v>1.8049999999999999</v>
      </c>
      <c r="AK411" s="44">
        <v>3.0219999999999998</v>
      </c>
      <c r="AL411" s="44">
        <v>1.0489999999999999</v>
      </c>
      <c r="AM411" s="44">
        <v>1.8049999999999999</v>
      </c>
      <c r="AN411" s="44">
        <v>3.0219999999999998</v>
      </c>
      <c r="AO411" s="44">
        <v>7.91</v>
      </c>
      <c r="AP411" s="44"/>
      <c r="AQ411" s="44">
        <v>8.0649999999999995</v>
      </c>
      <c r="AR411" s="44">
        <v>7.91</v>
      </c>
      <c r="AW411" s="38">
        <v>21.01</v>
      </c>
      <c r="AX411" s="38">
        <v>800</v>
      </c>
    </row>
    <row r="412" spans="1:50" ht="15">
      <c r="A412" s="38" t="s">
        <v>990</v>
      </c>
      <c r="B412" s="39">
        <v>45724</v>
      </c>
      <c r="C412" s="27" t="s">
        <v>717</v>
      </c>
      <c r="D412" s="38" t="s">
        <v>93</v>
      </c>
      <c r="E412" s="38" t="s">
        <v>129</v>
      </c>
      <c r="F412" s="39">
        <v>39195</v>
      </c>
      <c r="G412" s="41">
        <v>17</v>
      </c>
      <c r="H412" s="41">
        <v>177.4</v>
      </c>
      <c r="I412" s="41">
        <v>68.5</v>
      </c>
      <c r="V412" s="38">
        <v>235</v>
      </c>
      <c r="W412" s="38">
        <v>295</v>
      </c>
      <c r="X412" s="38">
        <v>311</v>
      </c>
      <c r="Y412" s="38">
        <v>304</v>
      </c>
      <c r="Z412" s="38">
        <v>60</v>
      </c>
      <c r="AA412" s="38">
        <v>76</v>
      </c>
      <c r="AB412" s="38">
        <v>69</v>
      </c>
      <c r="AC412" s="44">
        <v>1.0620000000000001</v>
      </c>
      <c r="AD412" s="44">
        <v>1.7749999999999999</v>
      </c>
      <c r="AE412" s="44">
        <v>3.0219999999999998</v>
      </c>
      <c r="AF412" s="44">
        <v>1.1220000000000001</v>
      </c>
      <c r="AG412" s="44">
        <v>1.8340000000000001</v>
      </c>
      <c r="AH412" s="44">
        <v>3.044</v>
      </c>
      <c r="AI412" s="44">
        <v>1.077</v>
      </c>
      <c r="AJ412" s="44">
        <v>1.786</v>
      </c>
      <c r="AK412" s="44">
        <v>3.0030000000000001</v>
      </c>
      <c r="AL412" s="44">
        <v>1.0620000000000001</v>
      </c>
      <c r="AM412" s="44">
        <v>1.7749999999999999</v>
      </c>
      <c r="AN412" s="44">
        <v>3.0030000000000001</v>
      </c>
      <c r="AO412" s="44">
        <v>8.2669999999999995</v>
      </c>
      <c r="AP412" s="44">
        <v>8.0039999999999996</v>
      </c>
      <c r="AQ412" s="44">
        <v>7.8979999999999997</v>
      </c>
      <c r="AR412" s="44">
        <v>7.8979999999999997</v>
      </c>
      <c r="AW412" s="38">
        <v>20.059999999999999</v>
      </c>
      <c r="AX412" s="38">
        <v>680</v>
      </c>
    </row>
    <row r="413" spans="1:50" ht="15">
      <c r="A413" s="38" t="s">
        <v>202</v>
      </c>
      <c r="B413" s="39">
        <v>45724</v>
      </c>
      <c r="C413" s="27" t="s">
        <v>717</v>
      </c>
      <c r="D413" s="38" t="s">
        <v>142</v>
      </c>
      <c r="E413" s="38" t="s">
        <v>136</v>
      </c>
      <c r="F413" s="39">
        <v>38827</v>
      </c>
      <c r="G413" s="41">
        <v>18</v>
      </c>
      <c r="H413" s="41">
        <v>201</v>
      </c>
      <c r="I413" s="41">
        <v>99.5</v>
      </c>
      <c r="V413" s="38">
        <v>262</v>
      </c>
      <c r="W413" s="38">
        <v>324</v>
      </c>
      <c r="X413" s="38">
        <v>327</v>
      </c>
      <c r="Y413" s="38">
        <v>325</v>
      </c>
      <c r="Z413" s="38">
        <v>62</v>
      </c>
      <c r="AA413" s="38">
        <v>65</v>
      </c>
      <c r="AB413" s="38">
        <v>63</v>
      </c>
      <c r="AC413" s="44">
        <v>1.2230000000000001</v>
      </c>
      <c r="AD413" s="44">
        <v>2.004</v>
      </c>
      <c r="AE413" s="44">
        <v>3.282</v>
      </c>
      <c r="AF413" s="44">
        <v>1.226</v>
      </c>
      <c r="AG413" s="44">
        <v>1.9730000000000001</v>
      </c>
      <c r="AH413" s="44">
        <v>3.1819999999999999</v>
      </c>
      <c r="AI413" s="44">
        <v>1.181</v>
      </c>
      <c r="AJ413" s="44">
        <v>1.9530000000000001</v>
      </c>
      <c r="AK413" s="44">
        <v>3.2229999999999999</v>
      </c>
      <c r="AL413" s="44">
        <v>1.181</v>
      </c>
      <c r="AM413" s="44">
        <v>1.9530000000000001</v>
      </c>
      <c r="AN413" s="44">
        <v>3.1819999999999999</v>
      </c>
      <c r="AO413" s="44">
        <v>8.9629999999999992</v>
      </c>
      <c r="AP413" s="44">
        <v>8.9779999999999998</v>
      </c>
      <c r="AQ413" s="44">
        <v>8.9060000000000006</v>
      </c>
      <c r="AR413" s="44">
        <v>8.9060000000000006</v>
      </c>
      <c r="AW413" s="38">
        <v>19.04</v>
      </c>
      <c r="AX413" s="38">
        <v>440</v>
      </c>
    </row>
    <row r="414" spans="1:50" ht="15">
      <c r="A414" s="38" t="s">
        <v>991</v>
      </c>
      <c r="B414" s="39">
        <v>45697</v>
      </c>
      <c r="C414" s="27" t="s">
        <v>717</v>
      </c>
      <c r="D414" s="38" t="s">
        <v>699</v>
      </c>
      <c r="E414" s="38" t="s">
        <v>718</v>
      </c>
      <c r="F414" s="39">
        <v>40110</v>
      </c>
      <c r="G414" s="41">
        <v>15.3</v>
      </c>
      <c r="H414" s="41">
        <v>173</v>
      </c>
      <c r="I414" s="41">
        <v>60.4</v>
      </c>
      <c r="V414" s="38">
        <v>232</v>
      </c>
      <c r="W414" s="38">
        <v>287</v>
      </c>
      <c r="X414" s="38">
        <v>299</v>
      </c>
      <c r="Y414" s="38"/>
      <c r="Z414" s="38">
        <v>55</v>
      </c>
      <c r="AA414" s="38">
        <v>67</v>
      </c>
      <c r="AB414" s="38"/>
      <c r="AC414" s="44">
        <v>1.1910000000000001</v>
      </c>
      <c r="AD414" s="44">
        <v>2.0150000000000001</v>
      </c>
      <c r="AE414" s="44">
        <v>3.3380000000000001</v>
      </c>
      <c r="AF414" s="44">
        <v>1.169</v>
      </c>
      <c r="AG414" s="44">
        <v>1.972</v>
      </c>
      <c r="AH414" s="44">
        <v>3.2970000000000002</v>
      </c>
      <c r="AI414" s="44">
        <v>1.173</v>
      </c>
      <c r="AJ414" s="44">
        <v>1.974</v>
      </c>
      <c r="AK414" s="44">
        <v>3.3140000000000001</v>
      </c>
      <c r="AL414" s="44">
        <v>1.169</v>
      </c>
      <c r="AM414" s="44">
        <v>1.972</v>
      </c>
      <c r="AN414" s="44">
        <v>3.2970000000000002</v>
      </c>
      <c r="AO414" s="44">
        <v>9.0630000000000006</v>
      </c>
      <c r="AP414" s="44">
        <v>9.1590000000000007</v>
      </c>
      <c r="AQ414" s="44">
        <v>8.85</v>
      </c>
      <c r="AR414" s="44">
        <v>8.85</v>
      </c>
      <c r="AW414" s="38">
        <v>21.4</v>
      </c>
      <c r="AX414" s="38">
        <v>920</v>
      </c>
    </row>
    <row r="415" spans="1:50" ht="15">
      <c r="A415" s="38" t="s">
        <v>992</v>
      </c>
      <c r="B415" s="39">
        <v>45724</v>
      </c>
      <c r="C415" s="27" t="s">
        <v>717</v>
      </c>
      <c r="D415" s="38" t="s">
        <v>93</v>
      </c>
      <c r="E415" s="38" t="s">
        <v>134</v>
      </c>
      <c r="F415" s="39">
        <v>39574</v>
      </c>
      <c r="G415" s="41">
        <v>16</v>
      </c>
      <c r="H415" s="41">
        <v>194.9</v>
      </c>
      <c r="I415" s="41">
        <v>78</v>
      </c>
      <c r="V415" s="38">
        <v>256</v>
      </c>
      <c r="W415" s="38">
        <v>329</v>
      </c>
      <c r="X415" s="38">
        <v>334</v>
      </c>
      <c r="Y415" s="38">
        <v>327</v>
      </c>
      <c r="Z415" s="38">
        <v>73</v>
      </c>
      <c r="AA415" s="38">
        <v>78</v>
      </c>
      <c r="AB415" s="38">
        <v>71</v>
      </c>
      <c r="AC415" s="44">
        <v>1.0329999999999999</v>
      </c>
      <c r="AD415" s="44">
        <v>1.754</v>
      </c>
      <c r="AE415" s="44">
        <v>2.9609999999999999</v>
      </c>
      <c r="AF415" s="44">
        <v>1.05</v>
      </c>
      <c r="AG415" s="44">
        <v>1.724</v>
      </c>
      <c r="AH415" s="44">
        <v>2.9249999999999998</v>
      </c>
      <c r="AI415" s="44">
        <v>1.032</v>
      </c>
      <c r="AJ415" s="44">
        <v>1.7070000000000001</v>
      </c>
      <c r="AK415" s="44">
        <v>2.8879999999999999</v>
      </c>
      <c r="AL415" s="44">
        <v>1.032</v>
      </c>
      <c r="AM415" s="44">
        <v>1.7070000000000001</v>
      </c>
      <c r="AN415" s="44">
        <v>2.8879999999999999</v>
      </c>
      <c r="AO415" s="44">
        <v>8.6549999999999994</v>
      </c>
      <c r="AP415" s="44">
        <v>8.66</v>
      </c>
      <c r="AQ415" s="44">
        <v>8.593</v>
      </c>
      <c r="AR415" s="44">
        <v>8.593</v>
      </c>
      <c r="AW415" s="38">
        <v>20.02</v>
      </c>
      <c r="AX415" s="38">
        <v>520</v>
      </c>
    </row>
    <row r="416" spans="1:50" ht="15">
      <c r="A416" s="38" t="s">
        <v>993</v>
      </c>
      <c r="B416" s="39">
        <v>45697</v>
      </c>
      <c r="C416" s="27" t="s">
        <v>717</v>
      </c>
      <c r="D416" s="38" t="s">
        <v>164</v>
      </c>
      <c r="E416" s="38" t="s">
        <v>718</v>
      </c>
      <c r="F416" s="39">
        <v>39205</v>
      </c>
      <c r="G416" s="41">
        <v>17.8</v>
      </c>
      <c r="H416" s="41">
        <v>181.8</v>
      </c>
      <c r="I416" s="41">
        <v>61.9</v>
      </c>
      <c r="V416" s="38">
        <v>237</v>
      </c>
      <c r="W416" s="38">
        <v>306</v>
      </c>
      <c r="X416" s="38">
        <v>317</v>
      </c>
      <c r="Y416" s="38"/>
      <c r="Z416" s="38">
        <v>69</v>
      </c>
      <c r="AA416" s="38">
        <v>80</v>
      </c>
      <c r="AB416" s="38"/>
      <c r="AC416" s="44">
        <v>1.1259999999999999</v>
      </c>
      <c r="AD416" s="44">
        <v>1.8520000000000001</v>
      </c>
      <c r="AE416" s="44">
        <v>3.0680000000000001</v>
      </c>
      <c r="AF416" s="44">
        <v>1.167</v>
      </c>
      <c r="AG416" s="44">
        <v>1.837</v>
      </c>
      <c r="AH416" s="44">
        <v>3.0830000000000002</v>
      </c>
      <c r="AI416" s="44">
        <v>1.2</v>
      </c>
      <c r="AJ416" s="44">
        <v>1.899</v>
      </c>
      <c r="AK416" s="44">
        <v>3.0760000000000001</v>
      </c>
      <c r="AL416" s="44">
        <v>1.1259999999999999</v>
      </c>
      <c r="AM416" s="44">
        <v>1.837</v>
      </c>
      <c r="AN416" s="44">
        <v>3.0680000000000001</v>
      </c>
      <c r="AO416" s="44">
        <v>9.2899999999999991</v>
      </c>
      <c r="AP416" s="44">
        <v>9.0180000000000007</v>
      </c>
      <c r="AQ416" s="44">
        <v>9.0269999999999992</v>
      </c>
      <c r="AR416" s="44">
        <v>9.0180000000000007</v>
      </c>
      <c r="AW416" s="38">
        <v>21.2</v>
      </c>
      <c r="AX416" s="38">
        <v>840</v>
      </c>
    </row>
    <row r="417" spans="1:50" ht="15">
      <c r="A417" s="38" t="s">
        <v>994</v>
      </c>
      <c r="B417" s="39">
        <v>45674</v>
      </c>
      <c r="C417" s="27" t="s">
        <v>717</v>
      </c>
      <c r="D417" s="38" t="s">
        <v>113</v>
      </c>
      <c r="E417" s="38" t="s">
        <v>136</v>
      </c>
      <c r="F417" s="39">
        <v>39780</v>
      </c>
      <c r="G417" s="38">
        <v>16</v>
      </c>
      <c r="H417" s="38">
        <v>193.9</v>
      </c>
      <c r="I417" s="38">
        <v>83.5</v>
      </c>
      <c r="V417" s="38">
        <v>257</v>
      </c>
      <c r="W417" s="38">
        <v>304</v>
      </c>
      <c r="X417" s="38">
        <v>322</v>
      </c>
      <c r="Y417" s="38">
        <v>319</v>
      </c>
      <c r="Z417" s="38">
        <v>47</v>
      </c>
      <c r="AA417" s="38">
        <v>65</v>
      </c>
      <c r="AB417" s="38">
        <v>62</v>
      </c>
      <c r="AC417" s="38">
        <v>1.3380000000000001</v>
      </c>
      <c r="AD417" s="38">
        <v>2.11</v>
      </c>
      <c r="AE417" s="38">
        <v>3.508</v>
      </c>
      <c r="AF417" s="38">
        <v>1.2789999999999999</v>
      </c>
      <c r="AG417" s="38">
        <v>2.0790000000000002</v>
      </c>
      <c r="AH417" s="38">
        <v>3.5129999999999999</v>
      </c>
      <c r="AI417" s="38">
        <v>1.282</v>
      </c>
      <c r="AJ417" s="38">
        <v>2.0510000000000002</v>
      </c>
      <c r="AK417" s="38">
        <v>3.4609999999999999</v>
      </c>
      <c r="AL417" s="38">
        <v>1.2789999999999999</v>
      </c>
      <c r="AM417" s="38">
        <v>2.0510000000000002</v>
      </c>
      <c r="AN417" s="38">
        <v>3.4609999999999999</v>
      </c>
      <c r="AO417" s="38">
        <v>10.071</v>
      </c>
      <c r="AP417" s="38">
        <v>10.021000000000001</v>
      </c>
      <c r="AQ417" s="38">
        <v>10.189</v>
      </c>
      <c r="AR417" s="38">
        <v>10.021000000000001</v>
      </c>
      <c r="AW417" s="38">
        <v>18.02</v>
      </c>
      <c r="AX417" s="38">
        <v>240</v>
      </c>
    </row>
    <row r="418" spans="1:50" ht="15">
      <c r="A418" s="38" t="s">
        <v>995</v>
      </c>
      <c r="B418" s="39">
        <v>45724</v>
      </c>
      <c r="C418" s="27" t="s">
        <v>717</v>
      </c>
      <c r="D418" s="38" t="s">
        <v>98</v>
      </c>
      <c r="E418" s="38" t="s">
        <v>135</v>
      </c>
      <c r="F418" s="39">
        <v>39225</v>
      </c>
      <c r="G418" s="41">
        <v>17</v>
      </c>
      <c r="H418" s="41">
        <v>197.2</v>
      </c>
      <c r="I418" s="41">
        <v>84.4</v>
      </c>
      <c r="V418" s="38">
        <v>265</v>
      </c>
      <c r="W418" s="38">
        <v>320</v>
      </c>
      <c r="X418" s="38">
        <v>331</v>
      </c>
      <c r="Y418" s="38">
        <v>335</v>
      </c>
      <c r="Z418" s="38">
        <v>55</v>
      </c>
      <c r="AA418" s="38">
        <v>66</v>
      </c>
      <c r="AB418" s="38">
        <v>70</v>
      </c>
      <c r="AC418" s="44">
        <v>1.1659999999999999</v>
      </c>
      <c r="AD418" s="44">
        <v>1.9350000000000001</v>
      </c>
      <c r="AE418" s="44">
        <v>3.169</v>
      </c>
      <c r="AF418" s="44">
        <v>1.1459999999999999</v>
      </c>
      <c r="AG418" s="44">
        <v>1.8360000000000001</v>
      </c>
      <c r="AH418" s="44">
        <v>3.14</v>
      </c>
      <c r="AI418" s="44">
        <v>1.1859999999999999</v>
      </c>
      <c r="AJ418" s="44">
        <v>1.8759999999999999</v>
      </c>
      <c r="AK418" s="44">
        <v>3.1709999999999998</v>
      </c>
      <c r="AL418" s="44">
        <v>1.1459999999999999</v>
      </c>
      <c r="AM418" s="44">
        <v>1.8360000000000001</v>
      </c>
      <c r="AN418" s="44">
        <v>3.14</v>
      </c>
      <c r="AO418" s="44">
        <v>9.2829999999999995</v>
      </c>
      <c r="AP418" s="44"/>
      <c r="AQ418" s="44">
        <v>9.0090000000000003</v>
      </c>
      <c r="AR418" s="44">
        <v>9.0090000000000003</v>
      </c>
      <c r="AW418" s="38">
        <v>20.04</v>
      </c>
      <c r="AX418" s="38">
        <v>600</v>
      </c>
    </row>
    <row r="419" spans="1:50" ht="15">
      <c r="A419" s="38" t="s">
        <v>663</v>
      </c>
      <c r="B419" s="39">
        <v>45724</v>
      </c>
      <c r="C419" s="27" t="s">
        <v>717</v>
      </c>
      <c r="D419" s="38" t="s">
        <v>142</v>
      </c>
      <c r="E419" s="38" t="s">
        <v>130</v>
      </c>
      <c r="F419" s="39">
        <v>39267</v>
      </c>
      <c r="G419" s="41">
        <v>17</v>
      </c>
      <c r="H419" s="41">
        <v>186.3</v>
      </c>
      <c r="I419" s="41">
        <v>81.5</v>
      </c>
      <c r="V419" s="38">
        <v>244</v>
      </c>
      <c r="W419" s="38">
        <v>309</v>
      </c>
      <c r="X419" s="38">
        <v>330</v>
      </c>
      <c r="Y419" s="38">
        <v>314</v>
      </c>
      <c r="Z419" s="38">
        <v>65</v>
      </c>
      <c r="AA419" s="38">
        <v>86</v>
      </c>
      <c r="AB419" s="38">
        <v>70</v>
      </c>
      <c r="AC419" s="44">
        <v>1.177</v>
      </c>
      <c r="AD419" s="44">
        <v>1.9</v>
      </c>
      <c r="AE419" s="44">
        <v>3.1280000000000001</v>
      </c>
      <c r="AF419" s="44">
        <v>1.1639999999999999</v>
      </c>
      <c r="AG419" s="44">
        <v>1.8740000000000001</v>
      </c>
      <c r="AH419" s="44">
        <v>3.0910000000000002</v>
      </c>
      <c r="AI419" s="44">
        <v>1.117</v>
      </c>
      <c r="AJ419" s="44">
        <v>1.792</v>
      </c>
      <c r="AK419" s="44">
        <v>3.024</v>
      </c>
      <c r="AL419" s="44">
        <v>1.117</v>
      </c>
      <c r="AM419" s="44">
        <v>1.792</v>
      </c>
      <c r="AN419" s="44">
        <v>3.024</v>
      </c>
      <c r="AO419" s="44">
        <v>8.4879999999999995</v>
      </c>
      <c r="AP419" s="44">
        <v>8.4309999999999992</v>
      </c>
      <c r="AQ419" s="44">
        <v>8.3089999999999993</v>
      </c>
      <c r="AR419" s="44">
        <v>8.3089999999999993</v>
      </c>
      <c r="AW419" s="38">
        <v>20.04</v>
      </c>
      <c r="AX419" s="38">
        <v>600</v>
      </c>
    </row>
    <row r="420" spans="1:50" ht="15">
      <c r="A420" s="38" t="s">
        <v>996</v>
      </c>
      <c r="B420" s="39">
        <v>45674</v>
      </c>
      <c r="C420" s="27" t="s">
        <v>717</v>
      </c>
      <c r="D420" s="38" t="s">
        <v>105</v>
      </c>
      <c r="E420" s="38" t="s">
        <v>135</v>
      </c>
      <c r="F420" s="39">
        <v>39136</v>
      </c>
      <c r="G420" s="38">
        <v>17</v>
      </c>
      <c r="H420" s="38">
        <v>198</v>
      </c>
      <c r="I420" s="38">
        <v>88.9</v>
      </c>
      <c r="V420" s="38">
        <v>259</v>
      </c>
      <c r="W420" s="38">
        <v>317</v>
      </c>
      <c r="X420" s="38">
        <v>332</v>
      </c>
      <c r="Y420" s="38">
        <v>322</v>
      </c>
      <c r="Z420" s="38">
        <v>58</v>
      </c>
      <c r="AA420" s="38">
        <v>73</v>
      </c>
      <c r="AB420" s="38">
        <v>63</v>
      </c>
      <c r="AC420" s="38">
        <v>1.204</v>
      </c>
      <c r="AD420" s="38">
        <v>1.978</v>
      </c>
      <c r="AE420" s="38">
        <v>3.2320000000000002</v>
      </c>
      <c r="AF420" s="38">
        <v>1.25</v>
      </c>
      <c r="AG420" s="38">
        <v>1.998</v>
      </c>
      <c r="AH420" s="38">
        <v>3.2759999999999998</v>
      </c>
      <c r="AI420" s="38">
        <v>1.2509999999999999</v>
      </c>
      <c r="AJ420" s="38">
        <v>2.0230000000000001</v>
      </c>
      <c r="AK420" s="38">
        <v>3.2789999999999999</v>
      </c>
      <c r="AL420" s="38">
        <v>1.204</v>
      </c>
      <c r="AM420" s="38">
        <v>1.978</v>
      </c>
      <c r="AN420" s="38">
        <v>3.2320000000000002</v>
      </c>
      <c r="AO420" s="38">
        <v>9.2409999999999997</v>
      </c>
      <c r="AP420" s="38">
        <v>8.9960000000000004</v>
      </c>
      <c r="AQ420" s="38">
        <v>8.9019999999999992</v>
      </c>
      <c r="AR420" s="38">
        <v>8.9019999999999992</v>
      </c>
      <c r="AW420" s="38">
        <v>19.04</v>
      </c>
      <c r="AX420" s="38">
        <v>440</v>
      </c>
    </row>
    <row r="421" spans="1:50" ht="15">
      <c r="A421" s="38" t="s">
        <v>997</v>
      </c>
      <c r="B421" s="39">
        <v>45724</v>
      </c>
      <c r="C421" s="27" t="s">
        <v>717</v>
      </c>
      <c r="D421" s="38" t="s">
        <v>90</v>
      </c>
      <c r="E421" s="38" t="s">
        <v>132</v>
      </c>
      <c r="F421" s="39">
        <v>39123</v>
      </c>
      <c r="G421" s="41">
        <v>18</v>
      </c>
      <c r="H421" s="41">
        <v>180.9</v>
      </c>
      <c r="I421" s="41">
        <v>76.099999999999994</v>
      </c>
      <c r="V421" s="38">
        <v>236</v>
      </c>
      <c r="W421" s="38">
        <v>293</v>
      </c>
      <c r="X421" s="38">
        <v>309</v>
      </c>
      <c r="Y421" s="38">
        <v>303</v>
      </c>
      <c r="Z421" s="38">
        <v>57</v>
      </c>
      <c r="AA421" s="38">
        <v>73</v>
      </c>
      <c r="AB421" s="38">
        <v>67</v>
      </c>
      <c r="AC421" s="44">
        <v>1.167</v>
      </c>
      <c r="AD421" s="44">
        <v>1.883</v>
      </c>
      <c r="AE421" s="44">
        <v>3.1040000000000001</v>
      </c>
      <c r="AF421" s="44">
        <v>1.2709999999999999</v>
      </c>
      <c r="AG421" s="44">
        <v>1.978</v>
      </c>
      <c r="AH421" s="44">
        <v>3.2040000000000002</v>
      </c>
      <c r="AI421" s="44">
        <v>1.252</v>
      </c>
      <c r="AJ421" s="44">
        <v>1.9630000000000001</v>
      </c>
      <c r="AK421" s="44">
        <v>3.1930000000000001</v>
      </c>
      <c r="AL421" s="44">
        <v>1.167</v>
      </c>
      <c r="AM421" s="44">
        <v>1.883</v>
      </c>
      <c r="AN421" s="44">
        <v>3.1040000000000001</v>
      </c>
      <c r="AO421" s="44">
        <v>8.8089999999999993</v>
      </c>
      <c r="AP421" s="44">
        <v>8.8140000000000001</v>
      </c>
      <c r="AQ421" s="44">
        <v>8.6790000000000003</v>
      </c>
      <c r="AR421" s="44">
        <v>8.6790000000000003</v>
      </c>
      <c r="AW421" s="38">
        <v>20.05</v>
      </c>
      <c r="AX421" s="38">
        <v>640</v>
      </c>
    </row>
    <row r="422" spans="1:50" ht="15">
      <c r="A422" s="38" t="s">
        <v>318</v>
      </c>
      <c r="B422" s="39">
        <v>45674</v>
      </c>
      <c r="C422" s="27" t="s">
        <v>717</v>
      </c>
      <c r="D422" s="38" t="s">
        <v>94</v>
      </c>
      <c r="E422" s="38" t="s">
        <v>130</v>
      </c>
      <c r="F422" s="39">
        <v>39273</v>
      </c>
      <c r="G422" s="38">
        <v>17</v>
      </c>
      <c r="H422" s="38">
        <v>183.8</v>
      </c>
      <c r="I422" s="38">
        <v>85.6</v>
      </c>
      <c r="V422" s="38">
        <v>246</v>
      </c>
      <c r="W422" s="38">
        <v>306</v>
      </c>
      <c r="X422" s="38">
        <v>316</v>
      </c>
      <c r="Y422" s="38">
        <v>314</v>
      </c>
      <c r="Z422" s="38">
        <v>60</v>
      </c>
      <c r="AA422" s="38">
        <v>70</v>
      </c>
      <c r="AB422" s="38">
        <v>68</v>
      </c>
      <c r="AC422" s="38">
        <v>1.3109999999999999</v>
      </c>
      <c r="AD422" s="38">
        <v>2.036</v>
      </c>
      <c r="AE422" s="38">
        <v>3.246</v>
      </c>
      <c r="AF422" s="38">
        <v>1.2290000000000001</v>
      </c>
      <c r="AG422" s="38">
        <v>1.95</v>
      </c>
      <c r="AH422" s="38">
        <v>3.16</v>
      </c>
      <c r="AI422" s="38">
        <v>1.2410000000000001</v>
      </c>
      <c r="AJ422" s="38">
        <v>1.97</v>
      </c>
      <c r="AK422" s="38">
        <v>3.1869999999999998</v>
      </c>
      <c r="AL422" s="38">
        <v>1.2290000000000001</v>
      </c>
      <c r="AM422" s="38">
        <v>1.95</v>
      </c>
      <c r="AN422" s="38">
        <v>3.16</v>
      </c>
      <c r="AO422" s="38">
        <v>9.1750000000000007</v>
      </c>
      <c r="AP422" s="38">
        <v>9.0519999999999996</v>
      </c>
      <c r="AQ422" s="38">
        <v>9.1859999999999999</v>
      </c>
      <c r="AR422" s="38">
        <v>9.0519999999999996</v>
      </c>
      <c r="AW422" s="38">
        <v>20.05</v>
      </c>
      <c r="AX422" s="38">
        <v>640</v>
      </c>
    </row>
    <row r="423" spans="1:50" ht="15">
      <c r="A423" s="38" t="s">
        <v>272</v>
      </c>
      <c r="B423" s="39">
        <v>45697</v>
      </c>
      <c r="C423" s="27" t="s">
        <v>717</v>
      </c>
      <c r="D423" s="38" t="s">
        <v>164</v>
      </c>
      <c r="E423" s="38" t="s">
        <v>143</v>
      </c>
      <c r="F423" s="39">
        <v>39132</v>
      </c>
      <c r="G423" s="41">
        <v>18</v>
      </c>
      <c r="H423" s="41">
        <v>193.8</v>
      </c>
      <c r="I423" s="41">
        <v>72.8</v>
      </c>
      <c r="V423" s="38">
        <v>254</v>
      </c>
      <c r="W423" s="38">
        <v>318</v>
      </c>
      <c r="X423" s="38">
        <v>338</v>
      </c>
      <c r="Y423" s="38"/>
      <c r="Z423" s="38">
        <v>64</v>
      </c>
      <c r="AA423" s="38">
        <v>84</v>
      </c>
      <c r="AB423" s="38"/>
      <c r="AC423" s="44">
        <v>1.022</v>
      </c>
      <c r="AD423" s="44">
        <v>1.839</v>
      </c>
      <c r="AE423" s="44">
        <v>3.125</v>
      </c>
      <c r="AF423" s="44">
        <v>0.98199999999999998</v>
      </c>
      <c r="AG423" s="44">
        <v>1.738</v>
      </c>
      <c r="AH423" s="44">
        <v>3.0129999999999999</v>
      </c>
      <c r="AI423" s="44">
        <v>0.98199999999999998</v>
      </c>
      <c r="AJ423" s="44">
        <v>1.722</v>
      </c>
      <c r="AK423" s="44">
        <v>3.0089999999999999</v>
      </c>
      <c r="AL423" s="44">
        <v>0.98199999999999998</v>
      </c>
      <c r="AM423" s="44">
        <v>1.722</v>
      </c>
      <c r="AN423" s="44">
        <v>3.0089999999999999</v>
      </c>
      <c r="AO423" s="44">
        <v>8.3339999999999996</v>
      </c>
      <c r="AP423" s="44">
        <v>8.3170000000000002</v>
      </c>
      <c r="AQ423" s="44">
        <v>7.99</v>
      </c>
      <c r="AR423" s="44">
        <v>7.99</v>
      </c>
      <c r="AW423" s="38">
        <v>20.7</v>
      </c>
      <c r="AX423" s="38">
        <v>720</v>
      </c>
    </row>
    <row r="424" spans="1:50" ht="15">
      <c r="A424" s="38" t="s">
        <v>998</v>
      </c>
      <c r="B424" s="39">
        <v>45724</v>
      </c>
      <c r="C424" s="27" t="s">
        <v>717</v>
      </c>
      <c r="D424" s="38" t="s">
        <v>95</v>
      </c>
      <c r="E424" s="38" t="s">
        <v>129</v>
      </c>
      <c r="F424" s="39">
        <v>39386</v>
      </c>
      <c r="G424" s="41">
        <v>17</v>
      </c>
      <c r="H424" s="41">
        <v>174.2</v>
      </c>
      <c r="I424" s="41">
        <v>67.599999999999994</v>
      </c>
      <c r="V424" s="38">
        <v>233</v>
      </c>
      <c r="W424" s="38">
        <v>295</v>
      </c>
      <c r="X424" s="38">
        <v>306</v>
      </c>
      <c r="Y424" s="38">
        <v>296</v>
      </c>
      <c r="Z424" s="38">
        <v>62</v>
      </c>
      <c r="AA424" s="38">
        <v>73</v>
      </c>
      <c r="AB424" s="38">
        <v>63</v>
      </c>
      <c r="AC424" s="44">
        <v>1.2549999999999999</v>
      </c>
      <c r="AD424" s="44">
        <v>1.9750000000000001</v>
      </c>
      <c r="AE424" s="44">
        <v>3.1720000000000002</v>
      </c>
      <c r="AF424" s="44">
        <v>1.208</v>
      </c>
      <c r="AG424" s="44">
        <v>1.9219999999999999</v>
      </c>
      <c r="AH424" s="44">
        <v>3.133</v>
      </c>
      <c r="AI424" s="44">
        <v>1.2649999999999999</v>
      </c>
      <c r="AJ424" s="44">
        <v>1.9930000000000001</v>
      </c>
      <c r="AK424" s="44">
        <v>3.2240000000000002</v>
      </c>
      <c r="AL424" s="44">
        <v>1.208</v>
      </c>
      <c r="AM424" s="44">
        <v>1.9219999999999999</v>
      </c>
      <c r="AN424" s="44">
        <v>3.133</v>
      </c>
      <c r="AO424" s="44">
        <v>8.8529999999999998</v>
      </c>
      <c r="AP424" s="44"/>
      <c r="AQ424" s="44">
        <v>8.7629999999999999</v>
      </c>
      <c r="AR424" s="44">
        <v>8.7629999999999999</v>
      </c>
      <c r="AW424" s="38">
        <v>20.079999999999998</v>
      </c>
      <c r="AX424" s="38">
        <v>760</v>
      </c>
    </row>
    <row r="425" spans="1:50" ht="15">
      <c r="A425" s="38" t="s">
        <v>999</v>
      </c>
      <c r="B425" s="39">
        <v>45674</v>
      </c>
      <c r="C425" s="27" t="s">
        <v>717</v>
      </c>
      <c r="D425" s="38" t="s">
        <v>103</v>
      </c>
      <c r="E425" s="38" t="s">
        <v>132</v>
      </c>
      <c r="F425" s="39">
        <v>38918</v>
      </c>
      <c r="G425" s="38">
        <v>18</v>
      </c>
      <c r="H425" s="38">
        <v>185.6</v>
      </c>
      <c r="I425" s="38">
        <v>70.2</v>
      </c>
      <c r="V425" s="38">
        <v>241</v>
      </c>
      <c r="W425" s="38">
        <v>292</v>
      </c>
      <c r="X425" s="38">
        <v>310</v>
      </c>
      <c r="Y425" s="38">
        <v>308</v>
      </c>
      <c r="Z425" s="38">
        <v>51</v>
      </c>
      <c r="AA425" s="38">
        <v>69</v>
      </c>
      <c r="AB425" s="38">
        <v>67</v>
      </c>
      <c r="AC425" s="38">
        <v>1.2330000000000001</v>
      </c>
      <c r="AD425" s="38">
        <v>1.9850000000000001</v>
      </c>
      <c r="AE425" s="38">
        <v>3.2959999999999998</v>
      </c>
      <c r="AF425" s="38">
        <v>1.2190000000000001</v>
      </c>
      <c r="AG425" s="38">
        <v>1.9690000000000001</v>
      </c>
      <c r="AH425" s="38">
        <v>3.28</v>
      </c>
      <c r="AI425" s="38">
        <v>1.343</v>
      </c>
      <c r="AJ425" s="38">
        <v>2.0910000000000002</v>
      </c>
      <c r="AK425" s="38">
        <v>3.3969999999999998</v>
      </c>
      <c r="AL425" s="38">
        <v>1.2190000000000001</v>
      </c>
      <c r="AM425" s="38">
        <v>1.9690000000000001</v>
      </c>
      <c r="AN425" s="38">
        <v>3.28</v>
      </c>
      <c r="AO425" s="38">
        <v>9.41</v>
      </c>
      <c r="AP425" s="38">
        <v>9.44</v>
      </c>
      <c r="AQ425" s="38">
        <v>9.2469999999999999</v>
      </c>
      <c r="AR425" s="38">
        <v>9.2469999999999999</v>
      </c>
      <c r="AW425" s="38">
        <v>19.03</v>
      </c>
      <c r="AX425" s="38">
        <v>400</v>
      </c>
    </row>
    <row r="426" spans="1:50" ht="15">
      <c r="A426" s="38" t="s">
        <v>1000</v>
      </c>
      <c r="B426" s="39">
        <v>45724</v>
      </c>
      <c r="C426" s="27" t="s">
        <v>717</v>
      </c>
      <c r="D426" s="38" t="s">
        <v>92</v>
      </c>
      <c r="E426" s="38" t="s">
        <v>134</v>
      </c>
      <c r="F426" s="39">
        <v>39044</v>
      </c>
      <c r="G426" s="41">
        <v>18</v>
      </c>
      <c r="H426" s="41">
        <v>195.5</v>
      </c>
      <c r="I426" s="41">
        <v>83.7</v>
      </c>
      <c r="V426" s="38">
        <v>253</v>
      </c>
      <c r="W426" s="38">
        <v>334</v>
      </c>
      <c r="X426" s="38">
        <v>335</v>
      </c>
      <c r="Y426" s="38">
        <v>340</v>
      </c>
      <c r="Z426" s="38">
        <v>81</v>
      </c>
      <c r="AA426" s="38">
        <v>82</v>
      </c>
      <c r="AB426" s="38">
        <v>87</v>
      </c>
      <c r="AC426" s="44">
        <v>1.077</v>
      </c>
      <c r="AD426" s="44">
        <v>1.754</v>
      </c>
      <c r="AE426" s="44">
        <v>2.8780000000000001</v>
      </c>
      <c r="AF426" s="44">
        <v>1.1120000000000001</v>
      </c>
      <c r="AG426" s="44">
        <v>1.7989999999999999</v>
      </c>
      <c r="AH426" s="44">
        <v>2.9319999999999999</v>
      </c>
      <c r="AI426" s="44">
        <v>1.077</v>
      </c>
      <c r="AJ426" s="44">
        <v>1.754</v>
      </c>
      <c r="AK426" s="44">
        <v>2.899</v>
      </c>
      <c r="AL426" s="44">
        <v>1.077</v>
      </c>
      <c r="AM426" s="44">
        <v>1.754</v>
      </c>
      <c r="AN426" s="44">
        <v>2.8780000000000001</v>
      </c>
      <c r="AO426" s="44">
        <v>8.4610000000000003</v>
      </c>
      <c r="AP426" s="44">
        <v>8.4209999999999994</v>
      </c>
      <c r="AQ426" s="44">
        <v>8.5220000000000002</v>
      </c>
      <c r="AR426" s="44">
        <v>8.4209999999999994</v>
      </c>
      <c r="AW426" s="38">
        <v>20.02</v>
      </c>
      <c r="AX426" s="38">
        <v>520</v>
      </c>
    </row>
    <row r="427" spans="1:50" ht="15">
      <c r="A427" s="38" t="s">
        <v>517</v>
      </c>
      <c r="B427" s="39">
        <v>45697</v>
      </c>
      <c r="C427" s="27" t="s">
        <v>717</v>
      </c>
      <c r="D427" s="38" t="s">
        <v>693</v>
      </c>
      <c r="E427" s="38" t="s">
        <v>718</v>
      </c>
      <c r="F427" s="39">
        <v>39533</v>
      </c>
      <c r="G427" s="41">
        <v>16.899999999999999</v>
      </c>
      <c r="H427" s="41">
        <v>181</v>
      </c>
      <c r="I427" s="41">
        <v>70.099999999999994</v>
      </c>
      <c r="V427" s="38">
        <v>241</v>
      </c>
      <c r="W427" s="38">
        <v>303</v>
      </c>
      <c r="X427" s="38">
        <v>310</v>
      </c>
      <c r="Y427" s="38"/>
      <c r="Z427" s="38">
        <v>62</v>
      </c>
      <c r="AA427" s="38">
        <v>69</v>
      </c>
      <c r="AB427" s="38"/>
      <c r="AC427" s="44">
        <v>1.163</v>
      </c>
      <c r="AD427" s="44">
        <v>1.875</v>
      </c>
      <c r="AE427" s="44">
        <v>3.0830000000000002</v>
      </c>
      <c r="AF427" s="44">
        <v>1.1140000000000001</v>
      </c>
      <c r="AG427" s="44">
        <v>1.827</v>
      </c>
      <c r="AH427" s="44">
        <v>3.0910000000000002</v>
      </c>
      <c r="AI427" s="44">
        <v>1.1060000000000001</v>
      </c>
      <c r="AJ427" s="44">
        <v>1.8180000000000001</v>
      </c>
      <c r="AK427" s="44">
        <v>3.07</v>
      </c>
      <c r="AL427" s="44">
        <v>1.1060000000000001</v>
      </c>
      <c r="AM427" s="44">
        <v>1.8180000000000001</v>
      </c>
      <c r="AN427" s="44">
        <v>3.07</v>
      </c>
      <c r="AO427" s="44">
        <v>8.718</v>
      </c>
      <c r="AP427" s="44">
        <v>8.5860000000000003</v>
      </c>
      <c r="AQ427" s="44"/>
      <c r="AR427" s="44">
        <v>8.5860000000000003</v>
      </c>
      <c r="AW427" s="38">
        <v>20.2</v>
      </c>
      <c r="AX427" s="38">
        <v>520</v>
      </c>
    </row>
    <row r="428" spans="1:50" ht="15">
      <c r="A428" s="38" t="s">
        <v>1001</v>
      </c>
      <c r="B428" s="39">
        <v>45724</v>
      </c>
      <c r="C428" s="27" t="s">
        <v>717</v>
      </c>
      <c r="D428" s="38" t="s">
        <v>91</v>
      </c>
      <c r="E428" s="38" t="s">
        <v>132</v>
      </c>
      <c r="F428" s="39">
        <v>39774</v>
      </c>
      <c r="G428" s="41">
        <v>16</v>
      </c>
      <c r="H428" s="41">
        <v>177.7</v>
      </c>
      <c r="I428" s="41">
        <v>76.599999999999994</v>
      </c>
      <c r="V428" s="38">
        <v>238</v>
      </c>
      <c r="W428" s="38">
        <v>304</v>
      </c>
      <c r="X428" s="38">
        <v>317</v>
      </c>
      <c r="Y428" s="38">
        <v>308</v>
      </c>
      <c r="Z428" s="38">
        <v>66</v>
      </c>
      <c r="AA428" s="38">
        <v>79</v>
      </c>
      <c r="AB428" s="38">
        <v>70</v>
      </c>
      <c r="AC428" s="44">
        <v>1.091</v>
      </c>
      <c r="AD428" s="44">
        <v>1.8360000000000001</v>
      </c>
      <c r="AE428" s="44">
        <v>3.0720000000000001</v>
      </c>
      <c r="AF428" s="44">
        <v>1.1040000000000001</v>
      </c>
      <c r="AG428" s="44">
        <v>1.8220000000000001</v>
      </c>
      <c r="AH428" s="44">
        <v>3.0390000000000001</v>
      </c>
      <c r="AI428" s="44">
        <v>1.1180000000000001</v>
      </c>
      <c r="AJ428" s="44">
        <v>1.8660000000000001</v>
      </c>
      <c r="AK428" s="44">
        <v>3.0750000000000002</v>
      </c>
      <c r="AL428" s="44">
        <v>1.091</v>
      </c>
      <c r="AM428" s="44">
        <v>1.8220000000000001</v>
      </c>
      <c r="AN428" s="44">
        <v>3.0390000000000001</v>
      </c>
      <c r="AO428" s="44">
        <v>8.7629999999999999</v>
      </c>
      <c r="AP428" s="44">
        <v>8.7579999999999991</v>
      </c>
      <c r="AQ428" s="44">
        <v>8.7479999999999993</v>
      </c>
      <c r="AR428" s="44">
        <v>8.7479999999999993</v>
      </c>
      <c r="AW428" s="38">
        <v>20.07</v>
      </c>
      <c r="AX428" s="38">
        <v>720</v>
      </c>
    </row>
    <row r="429" spans="1:50" ht="15">
      <c r="A429" s="38" t="s">
        <v>413</v>
      </c>
      <c r="B429" s="39">
        <v>45674</v>
      </c>
      <c r="C429" s="27" t="s">
        <v>717</v>
      </c>
      <c r="D429" s="38" t="s">
        <v>114</v>
      </c>
      <c r="E429" s="38" t="s">
        <v>132</v>
      </c>
      <c r="F429" s="39">
        <v>39557</v>
      </c>
      <c r="G429" s="38">
        <v>16</v>
      </c>
      <c r="H429" s="38">
        <v>181.3</v>
      </c>
      <c r="I429" s="38">
        <v>73.900000000000006</v>
      </c>
      <c r="V429" s="38">
        <v>241</v>
      </c>
      <c r="W429" s="38">
        <v>305</v>
      </c>
      <c r="X429" s="38">
        <v>326</v>
      </c>
      <c r="Y429" s="38">
        <v>326</v>
      </c>
      <c r="Z429" s="38">
        <v>64</v>
      </c>
      <c r="AA429" s="38">
        <v>85</v>
      </c>
      <c r="AB429" s="38">
        <v>85</v>
      </c>
      <c r="AC429" s="38">
        <v>1.1950000000000001</v>
      </c>
      <c r="AD429" s="38">
        <v>1.9279999999999999</v>
      </c>
      <c r="AE429" s="38">
        <v>3.5649999999999999</v>
      </c>
      <c r="AF429" s="38">
        <v>1.097</v>
      </c>
      <c r="AG429" s="38">
        <v>1.802</v>
      </c>
      <c r="AH429" s="38">
        <v>3.0190000000000001</v>
      </c>
      <c r="AI429" s="38">
        <v>1.1259999999999999</v>
      </c>
      <c r="AJ429" s="38">
        <v>1.8340000000000001</v>
      </c>
      <c r="AK429" s="38">
        <v>3.0670000000000002</v>
      </c>
      <c r="AL429" s="38">
        <v>1.097</v>
      </c>
      <c r="AM429" s="38">
        <v>1.802</v>
      </c>
      <c r="AN429" s="38">
        <v>3.0190000000000001</v>
      </c>
      <c r="AO429" s="38">
        <v>8.0190000000000001</v>
      </c>
      <c r="AP429" s="38"/>
      <c r="AQ429" s="38">
        <v>8.0589999999999993</v>
      </c>
      <c r="AR429" s="38">
        <v>8.0190000000000001</v>
      </c>
      <c r="AW429" s="38">
        <v>20.010000000000002</v>
      </c>
      <c r="AX429" s="38">
        <v>480</v>
      </c>
    </row>
    <row r="430" spans="1:50" ht="15">
      <c r="A430" s="38" t="s">
        <v>1002</v>
      </c>
      <c r="B430" s="39">
        <v>45724</v>
      </c>
      <c r="C430" s="27" t="s">
        <v>717</v>
      </c>
      <c r="D430" s="38" t="s">
        <v>93</v>
      </c>
      <c r="E430" s="38" t="s">
        <v>137</v>
      </c>
      <c r="F430" s="39">
        <v>39935</v>
      </c>
      <c r="G430" s="41">
        <v>15</v>
      </c>
      <c r="H430" s="41">
        <v>175.2</v>
      </c>
      <c r="I430" s="41">
        <v>64.8</v>
      </c>
      <c r="V430" s="38">
        <v>229</v>
      </c>
      <c r="W430" s="38">
        <v>282</v>
      </c>
      <c r="X430" s="38">
        <v>294</v>
      </c>
      <c r="Y430" s="38">
        <v>296</v>
      </c>
      <c r="Z430" s="38">
        <v>53</v>
      </c>
      <c r="AA430" s="38">
        <v>65</v>
      </c>
      <c r="AB430" s="38">
        <v>67</v>
      </c>
      <c r="AC430" s="44">
        <v>1.194</v>
      </c>
      <c r="AD430" s="44">
        <v>1.9450000000000001</v>
      </c>
      <c r="AE430" s="44">
        <v>3.2629999999999999</v>
      </c>
      <c r="AF430" s="44">
        <v>1.119</v>
      </c>
      <c r="AG430" s="44">
        <v>1.873</v>
      </c>
      <c r="AH430" s="44">
        <v>3.1739999999999999</v>
      </c>
      <c r="AI430" s="44">
        <v>1.1910000000000001</v>
      </c>
      <c r="AJ430" s="44">
        <v>1.9419999999999999</v>
      </c>
      <c r="AK430" s="44">
        <v>3.2570000000000001</v>
      </c>
      <c r="AL430" s="44">
        <v>1.119</v>
      </c>
      <c r="AM430" s="44">
        <v>1.873</v>
      </c>
      <c r="AN430" s="44">
        <v>3.1739999999999999</v>
      </c>
      <c r="AO430" s="44">
        <v>8.593</v>
      </c>
      <c r="AP430" s="44">
        <v>8.6880000000000006</v>
      </c>
      <c r="AQ430" s="44">
        <v>8.69</v>
      </c>
      <c r="AR430" s="44">
        <v>8.593</v>
      </c>
      <c r="AW430" s="38">
        <v>20.03</v>
      </c>
      <c r="AX430" s="38">
        <v>560</v>
      </c>
    </row>
    <row r="431" spans="1:50" ht="15">
      <c r="A431" s="38" t="s">
        <v>345</v>
      </c>
      <c r="B431" s="39">
        <v>45724</v>
      </c>
      <c r="C431" s="27" t="s">
        <v>717</v>
      </c>
      <c r="D431" s="38" t="s">
        <v>90</v>
      </c>
      <c r="E431" s="38" t="s">
        <v>132</v>
      </c>
      <c r="F431" s="39">
        <v>39203</v>
      </c>
      <c r="G431" s="41">
        <v>17</v>
      </c>
      <c r="H431" s="41">
        <v>186.3</v>
      </c>
      <c r="I431" s="41">
        <v>79.2</v>
      </c>
      <c r="V431" s="38">
        <v>242</v>
      </c>
      <c r="W431" s="38">
        <v>311</v>
      </c>
      <c r="X431" s="38">
        <v>332</v>
      </c>
      <c r="Y431" s="38">
        <v>317</v>
      </c>
      <c r="Z431" s="38">
        <v>69</v>
      </c>
      <c r="AA431" s="38">
        <v>90</v>
      </c>
      <c r="AB431" s="38">
        <v>75</v>
      </c>
      <c r="AC431" s="44">
        <v>1.1679999999999999</v>
      </c>
      <c r="AD431" s="44">
        <v>1.8939999999999999</v>
      </c>
      <c r="AE431" s="44">
        <v>3.1019999999999999</v>
      </c>
      <c r="AF431" s="44">
        <v>1.175</v>
      </c>
      <c r="AG431" s="44">
        <v>1.8859999999999999</v>
      </c>
      <c r="AH431" s="44">
        <v>3.0630000000000002</v>
      </c>
      <c r="AI431" s="44">
        <v>1.165</v>
      </c>
      <c r="AJ431" s="44">
        <v>1.883</v>
      </c>
      <c r="AK431" s="44">
        <v>3.0550000000000002</v>
      </c>
      <c r="AL431" s="44">
        <v>1.165</v>
      </c>
      <c r="AM431" s="44">
        <v>1.883</v>
      </c>
      <c r="AN431" s="44">
        <v>3.0550000000000002</v>
      </c>
      <c r="AO431" s="44">
        <v>8.9090000000000007</v>
      </c>
      <c r="AP431" s="44">
        <v>8.8889999999999993</v>
      </c>
      <c r="AQ431" s="44">
        <v>9.11</v>
      </c>
      <c r="AR431" s="44">
        <v>8.8889999999999993</v>
      </c>
      <c r="AW431" s="38">
        <v>20.04</v>
      </c>
      <c r="AX431" s="38">
        <v>600</v>
      </c>
    </row>
    <row r="432" spans="1:50" ht="15">
      <c r="A432" s="38" t="s">
        <v>1003</v>
      </c>
      <c r="B432" s="39">
        <v>45724</v>
      </c>
      <c r="C432" s="27" t="s">
        <v>717</v>
      </c>
      <c r="D432" s="38" t="s">
        <v>91</v>
      </c>
      <c r="E432" s="38" t="s">
        <v>135</v>
      </c>
      <c r="F432" s="39">
        <v>39883</v>
      </c>
      <c r="G432" s="41">
        <v>15</v>
      </c>
      <c r="H432" s="41">
        <v>192.1</v>
      </c>
      <c r="I432" s="41">
        <v>76.3</v>
      </c>
      <c r="V432" s="38">
        <v>251</v>
      </c>
      <c r="W432" s="38">
        <v>306</v>
      </c>
      <c r="X432" s="38">
        <v>307</v>
      </c>
      <c r="Y432" s="38">
        <v>321</v>
      </c>
      <c r="Z432" s="38">
        <v>55</v>
      </c>
      <c r="AA432" s="38">
        <v>56</v>
      </c>
      <c r="AB432" s="38">
        <v>70</v>
      </c>
      <c r="AC432" s="44">
        <v>1.369</v>
      </c>
      <c r="AD432" s="44">
        <v>2.1320000000000001</v>
      </c>
      <c r="AE432" s="44">
        <v>3.452</v>
      </c>
      <c r="AF432" s="44">
        <v>1.2110000000000001</v>
      </c>
      <c r="AG432" s="44">
        <v>1.96</v>
      </c>
      <c r="AH432" s="44">
        <v>3.302</v>
      </c>
      <c r="AI432" s="44">
        <v>1.216</v>
      </c>
      <c r="AJ432" s="44">
        <v>1.974</v>
      </c>
      <c r="AK432" s="44">
        <v>3.2850000000000001</v>
      </c>
      <c r="AL432" s="44">
        <v>1.2110000000000001</v>
      </c>
      <c r="AM432" s="44">
        <v>1.96</v>
      </c>
      <c r="AN432" s="44">
        <v>3.2850000000000001</v>
      </c>
      <c r="AO432" s="44">
        <v>9.1080000000000005</v>
      </c>
      <c r="AP432" s="44">
        <v>9.1140000000000008</v>
      </c>
      <c r="AQ432" s="44">
        <v>9.0570000000000004</v>
      </c>
      <c r="AR432" s="44">
        <v>9.0570000000000004</v>
      </c>
      <c r="AW432" s="38">
        <v>18.03</v>
      </c>
      <c r="AX432" s="38">
        <v>280</v>
      </c>
    </row>
    <row r="433" spans="1:50" ht="15">
      <c r="A433" s="38" t="s">
        <v>1004</v>
      </c>
      <c r="B433" s="39">
        <v>45674</v>
      </c>
      <c r="C433" s="27" t="s">
        <v>717</v>
      </c>
      <c r="D433" s="38" t="s">
        <v>113</v>
      </c>
      <c r="E433" s="38" t="s">
        <v>129</v>
      </c>
      <c r="F433" s="39">
        <v>39259</v>
      </c>
      <c r="G433" s="38">
        <v>17</v>
      </c>
      <c r="H433" s="38">
        <v>177.6</v>
      </c>
      <c r="I433" s="38">
        <v>67.400000000000006</v>
      </c>
      <c r="V433" s="38">
        <v>233</v>
      </c>
      <c r="W433" s="38">
        <v>291</v>
      </c>
      <c r="X433" s="38">
        <v>304</v>
      </c>
      <c r="Y433" s="38">
        <v>304</v>
      </c>
      <c r="Z433" s="38">
        <v>58</v>
      </c>
      <c r="AA433" s="38">
        <v>71</v>
      </c>
      <c r="AB433" s="38">
        <v>71</v>
      </c>
      <c r="AC433" s="38">
        <v>1.151</v>
      </c>
      <c r="AD433" s="38">
        <v>1.88</v>
      </c>
      <c r="AE433" s="38">
        <v>3.1110000000000002</v>
      </c>
      <c r="AF433" s="38">
        <v>1.1259999999999999</v>
      </c>
      <c r="AG433" s="38">
        <v>1.85</v>
      </c>
      <c r="AH433" s="38">
        <v>3.069</v>
      </c>
      <c r="AI433" s="38">
        <v>1.1120000000000001</v>
      </c>
      <c r="AJ433" s="38">
        <v>1.8440000000000001</v>
      </c>
      <c r="AK433" s="38">
        <v>3.05</v>
      </c>
      <c r="AL433" s="38">
        <v>1.1120000000000001</v>
      </c>
      <c r="AM433" s="38">
        <v>1.8440000000000001</v>
      </c>
      <c r="AN433" s="38">
        <v>3.05</v>
      </c>
      <c r="AO433" s="38">
        <v>9.1319999999999997</v>
      </c>
      <c r="AP433" s="38">
        <v>8.8439999999999994</v>
      </c>
      <c r="AQ433" s="38">
        <v>8.8800000000000008</v>
      </c>
      <c r="AR433" s="38">
        <v>8.8439999999999994</v>
      </c>
      <c r="AW433" s="38">
        <v>20.010000000000002</v>
      </c>
      <c r="AX433" s="38">
        <v>480</v>
      </c>
    </row>
    <row r="434" spans="1:50" ht="15">
      <c r="A434" s="38" t="s">
        <v>1005</v>
      </c>
      <c r="B434" s="39">
        <v>45697</v>
      </c>
      <c r="C434" s="27" t="s">
        <v>717</v>
      </c>
      <c r="D434" s="38" t="s">
        <v>700</v>
      </c>
      <c r="E434" s="38" t="s">
        <v>138</v>
      </c>
      <c r="F434" s="39">
        <v>39862</v>
      </c>
      <c r="G434" s="41">
        <v>16</v>
      </c>
      <c r="H434" s="41">
        <v>177.6</v>
      </c>
      <c r="I434" s="41">
        <v>61.2</v>
      </c>
      <c r="V434" s="38">
        <v>234</v>
      </c>
      <c r="W434" s="38">
        <v>287</v>
      </c>
      <c r="X434" s="38">
        <v>292</v>
      </c>
      <c r="Y434" s="38">
        <v>299</v>
      </c>
      <c r="Z434" s="38">
        <v>53</v>
      </c>
      <c r="AA434" s="38">
        <v>58</v>
      </c>
      <c r="AB434" s="38">
        <v>65</v>
      </c>
      <c r="AC434" s="44">
        <v>1.2130000000000001</v>
      </c>
      <c r="AD434" s="44">
        <v>2.0190000000000001</v>
      </c>
      <c r="AE434" s="44">
        <v>3.3940000000000001</v>
      </c>
      <c r="AF434" s="44">
        <v>1.1299999999999999</v>
      </c>
      <c r="AG434" s="44">
        <v>1.966</v>
      </c>
      <c r="AH434" s="44">
        <v>3.2959999999999998</v>
      </c>
      <c r="AI434" s="44">
        <v>1.171</v>
      </c>
      <c r="AJ434" s="44">
        <v>1.9770000000000001</v>
      </c>
      <c r="AK434" s="44">
        <v>3.319</v>
      </c>
      <c r="AL434" s="44">
        <v>1.1299999999999999</v>
      </c>
      <c r="AM434" s="44">
        <v>1.966</v>
      </c>
      <c r="AN434" s="44">
        <v>3.2959999999999998</v>
      </c>
      <c r="AO434" s="44"/>
      <c r="AP434" s="44">
        <v>9.7210000000000001</v>
      </c>
      <c r="AQ434" s="44">
        <v>9.3550000000000004</v>
      </c>
      <c r="AR434" s="44">
        <v>9.3550000000000004</v>
      </c>
      <c r="AW434" s="38">
        <v>19.399999999999999</v>
      </c>
      <c r="AX434" s="38">
        <v>440</v>
      </c>
    </row>
    <row r="435" spans="1:50" ht="15">
      <c r="A435" s="38" t="s">
        <v>295</v>
      </c>
      <c r="B435" s="39">
        <v>45674</v>
      </c>
      <c r="C435" s="27" t="s">
        <v>717</v>
      </c>
      <c r="D435" s="38" t="s">
        <v>103</v>
      </c>
      <c r="E435" s="38" t="s">
        <v>130</v>
      </c>
      <c r="F435" s="39">
        <v>39086</v>
      </c>
      <c r="G435" s="38">
        <v>18</v>
      </c>
      <c r="H435" s="38">
        <v>181.4</v>
      </c>
      <c r="I435" s="38">
        <v>91.1</v>
      </c>
      <c r="V435" s="38">
        <v>237</v>
      </c>
      <c r="W435" s="38">
        <v>302</v>
      </c>
      <c r="X435" s="38">
        <v>311</v>
      </c>
      <c r="Y435" s="38">
        <v>298</v>
      </c>
      <c r="Z435" s="38">
        <v>65</v>
      </c>
      <c r="AA435" s="38">
        <v>74</v>
      </c>
      <c r="AB435" s="38">
        <v>61</v>
      </c>
      <c r="AC435" s="38">
        <v>1.238</v>
      </c>
      <c r="AD435" s="38">
        <v>1.972</v>
      </c>
      <c r="AE435" s="38">
        <v>3.2330000000000001</v>
      </c>
      <c r="AF435" s="38">
        <v>1.1950000000000001</v>
      </c>
      <c r="AG435" s="38">
        <v>1.9179999999999999</v>
      </c>
      <c r="AH435" s="38">
        <v>3.177</v>
      </c>
      <c r="AI435" s="38">
        <v>1.1659999999999999</v>
      </c>
      <c r="AJ435" s="38">
        <v>1.887</v>
      </c>
      <c r="AK435" s="38">
        <v>3.141</v>
      </c>
      <c r="AL435" s="38">
        <v>1.1659999999999999</v>
      </c>
      <c r="AM435" s="38">
        <v>1.887</v>
      </c>
      <c r="AN435" s="38">
        <v>3.141</v>
      </c>
      <c r="AO435" s="38">
        <v>8.6809999999999992</v>
      </c>
      <c r="AP435" s="38">
        <v>8.6430000000000007</v>
      </c>
      <c r="AQ435" s="38"/>
      <c r="AR435" s="38">
        <v>8.6430000000000007</v>
      </c>
      <c r="AW435" s="38">
        <v>19.04</v>
      </c>
      <c r="AX435" s="38">
        <v>440</v>
      </c>
    </row>
    <row r="436" spans="1:50" ht="15">
      <c r="A436" s="38" t="s">
        <v>1006</v>
      </c>
      <c r="B436" s="39">
        <v>45697</v>
      </c>
      <c r="C436" s="27" t="s">
        <v>717</v>
      </c>
      <c r="D436" s="38" t="s">
        <v>699</v>
      </c>
      <c r="E436" s="38" t="s">
        <v>138</v>
      </c>
      <c r="F436" s="39">
        <v>40045</v>
      </c>
      <c r="G436" s="41">
        <v>15.5</v>
      </c>
      <c r="H436" s="41">
        <v>187.1</v>
      </c>
      <c r="I436" s="41">
        <v>64</v>
      </c>
      <c r="V436" s="38">
        <v>246</v>
      </c>
      <c r="W436" s="38">
        <v>301</v>
      </c>
      <c r="X436" s="38">
        <v>318</v>
      </c>
      <c r="Y436" s="38">
        <v>303</v>
      </c>
      <c r="Z436" s="38">
        <v>55</v>
      </c>
      <c r="AA436" s="38">
        <v>72</v>
      </c>
      <c r="AB436" s="38">
        <v>57</v>
      </c>
      <c r="AC436" s="44">
        <v>1.3080000000000001</v>
      </c>
      <c r="AD436" s="44">
        <v>2.0779999999999998</v>
      </c>
      <c r="AE436" s="44">
        <v>3.403</v>
      </c>
      <c r="AF436" s="44">
        <v>1.196</v>
      </c>
      <c r="AG436" s="44">
        <v>2.0139999999999998</v>
      </c>
      <c r="AH436" s="44">
        <v>3.3050000000000002</v>
      </c>
      <c r="AI436" s="44">
        <v>1.147</v>
      </c>
      <c r="AJ436" s="44">
        <v>1.952</v>
      </c>
      <c r="AK436" s="44">
        <v>3.2629999999999999</v>
      </c>
      <c r="AL436" s="44">
        <v>1.147</v>
      </c>
      <c r="AM436" s="44">
        <v>1.952</v>
      </c>
      <c r="AN436" s="44">
        <v>3.2629999999999999</v>
      </c>
      <c r="AO436" s="44">
        <v>9.3179999999999996</v>
      </c>
      <c r="AP436" s="44">
        <v>9.0079999999999991</v>
      </c>
      <c r="AQ436" s="44"/>
      <c r="AR436" s="44">
        <v>9.0079999999999991</v>
      </c>
      <c r="AW436" s="38">
        <v>20.6</v>
      </c>
      <c r="AX436" s="38">
        <v>680</v>
      </c>
    </row>
    <row r="437" spans="1:50" ht="15">
      <c r="A437" s="38" t="s">
        <v>1007</v>
      </c>
      <c r="B437" s="39">
        <v>45674</v>
      </c>
      <c r="C437" s="27" t="s">
        <v>717</v>
      </c>
      <c r="D437" s="38" t="s">
        <v>102</v>
      </c>
      <c r="E437" s="38" t="s">
        <v>132</v>
      </c>
      <c r="F437" s="39">
        <v>39674</v>
      </c>
      <c r="G437" s="38">
        <v>16</v>
      </c>
      <c r="H437" s="38">
        <v>181.2</v>
      </c>
      <c r="I437" s="38">
        <v>67.7</v>
      </c>
      <c r="V437" s="38">
        <v>237</v>
      </c>
      <c r="W437" s="38">
        <v>297</v>
      </c>
      <c r="X437" s="38">
        <v>314</v>
      </c>
      <c r="Y437" s="38">
        <v>317</v>
      </c>
      <c r="Z437" s="38">
        <v>60</v>
      </c>
      <c r="AA437" s="38">
        <v>77</v>
      </c>
      <c r="AB437" s="38">
        <v>80</v>
      </c>
      <c r="AC437" s="38">
        <v>1.0860000000000001</v>
      </c>
      <c r="AD437" s="38">
        <v>1.782</v>
      </c>
      <c r="AE437" s="38">
        <v>2.9950000000000001</v>
      </c>
      <c r="AF437" s="38">
        <v>1.0860000000000001</v>
      </c>
      <c r="AG437" s="38">
        <v>1.7849999999999999</v>
      </c>
      <c r="AH437" s="38">
        <v>3.0059999999999998</v>
      </c>
      <c r="AI437" s="38">
        <v>1.1000000000000001</v>
      </c>
      <c r="AJ437" s="38">
        <v>1.8009999999999999</v>
      </c>
      <c r="AK437" s="38">
        <v>3.0139999999999998</v>
      </c>
      <c r="AL437" s="38">
        <v>1.0860000000000001</v>
      </c>
      <c r="AM437" s="38">
        <v>1.782</v>
      </c>
      <c r="AN437" s="38">
        <v>2.9950000000000001</v>
      </c>
      <c r="AO437" s="38">
        <v>8.7789999999999999</v>
      </c>
      <c r="AP437" s="38">
        <v>8.4890000000000008</v>
      </c>
      <c r="AQ437" s="38">
        <v>8.5169999999999995</v>
      </c>
      <c r="AR437" s="38">
        <v>8.4890000000000008</v>
      </c>
      <c r="AW437" s="38">
        <v>20.03</v>
      </c>
      <c r="AX437" s="38">
        <v>560</v>
      </c>
    </row>
    <row r="438" spans="1:50" ht="15">
      <c r="A438" s="38" t="s">
        <v>480</v>
      </c>
      <c r="B438" s="39">
        <v>45697</v>
      </c>
      <c r="C438" s="27" t="s">
        <v>717</v>
      </c>
      <c r="D438" s="38" t="s">
        <v>699</v>
      </c>
      <c r="E438" s="38" t="s">
        <v>135</v>
      </c>
      <c r="F438" s="39">
        <v>39204</v>
      </c>
      <c r="G438" s="41">
        <v>17.8</v>
      </c>
      <c r="H438" s="41">
        <v>188.4</v>
      </c>
      <c r="I438" s="41">
        <v>76.599999999999994</v>
      </c>
      <c r="V438" s="38">
        <v>243</v>
      </c>
      <c r="W438" s="38">
        <v>302</v>
      </c>
      <c r="X438" s="38">
        <v>321</v>
      </c>
      <c r="Y438" s="38">
        <v>312</v>
      </c>
      <c r="Z438" s="38">
        <v>59</v>
      </c>
      <c r="AA438" s="38">
        <v>78</v>
      </c>
      <c r="AB438" s="38">
        <v>69</v>
      </c>
      <c r="AC438" s="44">
        <v>1.1339999999999999</v>
      </c>
      <c r="AD438" s="44">
        <v>1.9419999999999999</v>
      </c>
      <c r="AE438" s="44">
        <v>3.2229999999999999</v>
      </c>
      <c r="AF438" s="44">
        <v>1.159</v>
      </c>
      <c r="AG438" s="44">
        <v>1.9350000000000001</v>
      </c>
      <c r="AH438" s="44">
        <v>3.2280000000000002</v>
      </c>
      <c r="AI438" s="44">
        <v>1.145</v>
      </c>
      <c r="AJ438" s="44">
        <v>1.8839999999999999</v>
      </c>
      <c r="AK438" s="44">
        <v>3.1920000000000002</v>
      </c>
      <c r="AL438" s="44">
        <v>1.1339999999999999</v>
      </c>
      <c r="AM438" s="44">
        <v>1.8839999999999999</v>
      </c>
      <c r="AN438" s="44">
        <v>3.1920000000000002</v>
      </c>
      <c r="AO438" s="44">
        <v>9.2379999999999995</v>
      </c>
      <c r="AP438" s="44">
        <v>9.1489999999999991</v>
      </c>
      <c r="AQ438" s="44"/>
      <c r="AR438" s="44">
        <v>9.1489999999999991</v>
      </c>
      <c r="AW438" s="38">
        <v>20.7</v>
      </c>
      <c r="AX438" s="38">
        <v>720</v>
      </c>
    </row>
    <row r="439" spans="1:50" ht="15">
      <c r="A439" s="38" t="s">
        <v>1008</v>
      </c>
      <c r="B439" s="39">
        <v>45724</v>
      </c>
      <c r="C439" s="27" t="s">
        <v>717</v>
      </c>
      <c r="D439" s="38" t="s">
        <v>97</v>
      </c>
      <c r="E439" s="38" t="s">
        <v>130</v>
      </c>
      <c r="F439" s="39">
        <v>39277</v>
      </c>
      <c r="G439" s="41">
        <v>17</v>
      </c>
      <c r="H439" s="41">
        <v>183.6</v>
      </c>
      <c r="I439" s="41">
        <v>70.7</v>
      </c>
      <c r="V439" s="38">
        <v>243</v>
      </c>
      <c r="W439" s="38">
        <v>305</v>
      </c>
      <c r="X439" s="38">
        <v>322</v>
      </c>
      <c r="Y439" s="38">
        <v>309</v>
      </c>
      <c r="Z439" s="38">
        <v>62</v>
      </c>
      <c r="AA439" s="38">
        <v>79</v>
      </c>
      <c r="AB439" s="38">
        <v>66</v>
      </c>
      <c r="AC439" s="44">
        <v>1.1359999999999999</v>
      </c>
      <c r="AD439" s="44">
        <v>1.8320000000000001</v>
      </c>
      <c r="AE439" s="44">
        <v>3.024</v>
      </c>
      <c r="AF439" s="44">
        <v>1.111</v>
      </c>
      <c r="AG439" s="44">
        <v>1.796</v>
      </c>
      <c r="AH439" s="44">
        <v>2.9590000000000001</v>
      </c>
      <c r="AI439" s="44"/>
      <c r="AJ439" s="44"/>
      <c r="AK439" s="44"/>
      <c r="AL439" s="44">
        <v>1.111</v>
      </c>
      <c r="AM439" s="44">
        <v>1.796</v>
      </c>
      <c r="AN439" s="44">
        <v>2.9590000000000001</v>
      </c>
      <c r="AO439" s="44">
        <v>8.6959999999999997</v>
      </c>
      <c r="AP439" s="44">
        <v>8.7780000000000005</v>
      </c>
      <c r="AQ439" s="44">
        <v>8.9770000000000003</v>
      </c>
      <c r="AR439" s="44">
        <v>8.6959999999999997</v>
      </c>
      <c r="AW439" s="38">
        <v>20.04</v>
      </c>
      <c r="AX439" s="38">
        <v>600</v>
      </c>
    </row>
    <row r="440" spans="1:50" ht="15">
      <c r="A440" s="38" t="s">
        <v>334</v>
      </c>
      <c r="B440" s="39">
        <v>45724</v>
      </c>
      <c r="C440" s="27" t="s">
        <v>717</v>
      </c>
      <c r="D440" s="38" t="s">
        <v>90</v>
      </c>
      <c r="E440" s="38" t="s">
        <v>133</v>
      </c>
      <c r="F440" s="39">
        <v>39125</v>
      </c>
      <c r="G440" s="41">
        <v>18</v>
      </c>
      <c r="H440" s="41">
        <v>176</v>
      </c>
      <c r="I440" s="41">
        <v>71.599999999999994</v>
      </c>
      <c r="V440" s="38">
        <v>232</v>
      </c>
      <c r="W440" s="38">
        <v>293</v>
      </c>
      <c r="X440" s="38">
        <v>306</v>
      </c>
      <c r="Y440" s="38">
        <v>302</v>
      </c>
      <c r="Z440" s="38">
        <v>61</v>
      </c>
      <c r="AA440" s="38">
        <v>74</v>
      </c>
      <c r="AB440" s="38">
        <v>70</v>
      </c>
      <c r="AC440" s="44">
        <v>1.115</v>
      </c>
      <c r="AD440" s="44">
        <v>1.879</v>
      </c>
      <c r="AE440" s="44">
        <v>3.1819999999999999</v>
      </c>
      <c r="AF440" s="44">
        <v>1.141</v>
      </c>
      <c r="AG440" s="44">
        <v>1.8720000000000001</v>
      </c>
      <c r="AH440" s="44">
        <v>3.1739999999999999</v>
      </c>
      <c r="AI440" s="44">
        <v>1.1819999999999999</v>
      </c>
      <c r="AJ440" s="44">
        <v>1.931</v>
      </c>
      <c r="AK440" s="44">
        <v>3.22</v>
      </c>
      <c r="AL440" s="44">
        <v>1.115</v>
      </c>
      <c r="AM440" s="44">
        <v>1.8720000000000001</v>
      </c>
      <c r="AN440" s="44">
        <v>3.1739999999999999</v>
      </c>
      <c r="AO440" s="44">
        <v>8.6259999999999994</v>
      </c>
      <c r="AP440" s="44">
        <v>9.1679999999999993</v>
      </c>
      <c r="AQ440" s="44">
        <v>8.7789999999999999</v>
      </c>
      <c r="AR440" s="44">
        <v>8.6259999999999994</v>
      </c>
      <c r="AW440" s="38">
        <v>20.05</v>
      </c>
      <c r="AX440" s="38">
        <v>640</v>
      </c>
    </row>
    <row r="441" spans="1:50" ht="15">
      <c r="A441" s="38" t="s">
        <v>285</v>
      </c>
      <c r="B441" s="39">
        <v>45724</v>
      </c>
      <c r="C441" s="27" t="s">
        <v>717</v>
      </c>
      <c r="D441" s="38" t="s">
        <v>97</v>
      </c>
      <c r="E441" s="38" t="s">
        <v>132</v>
      </c>
      <c r="F441" s="39">
        <v>39014</v>
      </c>
      <c r="G441" s="41">
        <v>18</v>
      </c>
      <c r="H441" s="41">
        <v>184.7</v>
      </c>
      <c r="I441" s="41"/>
      <c r="V441" s="38">
        <v>243</v>
      </c>
      <c r="W441" s="38"/>
      <c r="X441" s="38"/>
      <c r="Y441" s="38"/>
      <c r="Z441" s="38"/>
      <c r="AA441" s="38"/>
      <c r="AB441" s="38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W441" s="38"/>
      <c r="AX441" s="38"/>
    </row>
    <row r="442" spans="1:50" ht="15">
      <c r="A442" s="38" t="s">
        <v>1009</v>
      </c>
      <c r="B442" s="39">
        <v>45724</v>
      </c>
      <c r="C442" s="27" t="s">
        <v>717</v>
      </c>
      <c r="D442" s="38" t="s">
        <v>112</v>
      </c>
      <c r="E442" s="38" t="s">
        <v>132</v>
      </c>
      <c r="F442" s="39">
        <v>39283</v>
      </c>
      <c r="G442" s="41">
        <v>17</v>
      </c>
      <c r="H442" s="41">
        <v>185.2</v>
      </c>
      <c r="I442" s="41">
        <v>79.599999999999994</v>
      </c>
      <c r="V442" s="38">
        <v>248</v>
      </c>
      <c r="W442" s="38">
        <v>304</v>
      </c>
      <c r="X442" s="38">
        <v>319</v>
      </c>
      <c r="Y442" s="38">
        <v>308</v>
      </c>
      <c r="Z442" s="38">
        <v>56</v>
      </c>
      <c r="AA442" s="38">
        <v>71</v>
      </c>
      <c r="AB442" s="38">
        <v>60</v>
      </c>
      <c r="AC442" s="44">
        <v>1.25</v>
      </c>
      <c r="AD442" s="44">
        <v>2.004</v>
      </c>
      <c r="AE442" s="44">
        <v>3.33</v>
      </c>
      <c r="AF442" s="44"/>
      <c r="AG442" s="44"/>
      <c r="AH442" s="44"/>
      <c r="AI442" s="44">
        <v>1.3280000000000001</v>
      </c>
      <c r="AJ442" s="44">
        <v>2.0979999999999999</v>
      </c>
      <c r="AK442" s="44">
        <v>3.45</v>
      </c>
      <c r="AL442" s="44">
        <v>1.25</v>
      </c>
      <c r="AM442" s="44">
        <v>2.004</v>
      </c>
      <c r="AN442" s="44">
        <v>3.33</v>
      </c>
      <c r="AO442" s="44">
        <v>9.952</v>
      </c>
      <c r="AP442" s="44">
        <v>9.94</v>
      </c>
      <c r="AQ442" s="44">
        <v>9.923</v>
      </c>
      <c r="AR442" s="44">
        <v>9.923</v>
      </c>
      <c r="AW442" s="38">
        <v>18.03</v>
      </c>
      <c r="AX442" s="38">
        <v>280</v>
      </c>
    </row>
    <row r="443" spans="1:50" ht="15">
      <c r="A443" s="38" t="s">
        <v>1010</v>
      </c>
      <c r="B443" s="39">
        <v>45704</v>
      </c>
      <c r="C443" s="27" t="s">
        <v>717</v>
      </c>
      <c r="D443" s="38" t="s">
        <v>161</v>
      </c>
      <c r="E443" s="38"/>
      <c r="F443" s="39">
        <v>39139</v>
      </c>
      <c r="G443" s="41">
        <f ca="1">YEARFRAC(F443, TODAY(),1)</f>
        <v>18.633141210374642</v>
      </c>
      <c r="H443" s="38">
        <v>189.5</v>
      </c>
      <c r="I443" s="38">
        <v>86.6</v>
      </c>
      <c r="V443" s="38">
        <v>247</v>
      </c>
      <c r="W443" s="38">
        <v>319</v>
      </c>
      <c r="X443" s="38">
        <v>324</v>
      </c>
      <c r="Y443" s="38">
        <v>333</v>
      </c>
      <c r="Z443" s="38">
        <v>72</v>
      </c>
      <c r="AA443" s="38">
        <v>77</v>
      </c>
      <c r="AB443" s="38">
        <v>86</v>
      </c>
      <c r="AC443" s="38">
        <v>1.1100000000000001</v>
      </c>
      <c r="AD443" s="38">
        <v>1.83</v>
      </c>
      <c r="AE443" s="38">
        <v>3.05</v>
      </c>
      <c r="AF443" s="38">
        <v>1.07</v>
      </c>
      <c r="AG443" s="38">
        <v>1.79</v>
      </c>
      <c r="AH443" s="38">
        <v>2.98</v>
      </c>
      <c r="AI443" s="38">
        <v>1.07</v>
      </c>
      <c r="AJ443" s="38">
        <v>1.78</v>
      </c>
      <c r="AK443" s="38">
        <v>2.9699999999999998</v>
      </c>
      <c r="AL443" s="38">
        <v>1.07</v>
      </c>
      <c r="AM443" s="38">
        <v>1.78</v>
      </c>
      <c r="AN443" s="38">
        <v>2.9699999999999998</v>
      </c>
      <c r="AO443" s="38">
        <v>8.41</v>
      </c>
      <c r="AP443" s="38">
        <v>8.48</v>
      </c>
      <c r="AQ443" s="38">
        <v>8.49</v>
      </c>
      <c r="AR443" s="38">
        <v>8.41</v>
      </c>
      <c r="AW443" s="38"/>
      <c r="AX443" s="38"/>
    </row>
    <row r="444" spans="1:50" ht="15">
      <c r="A444" s="38" t="s">
        <v>1011</v>
      </c>
      <c r="B444" s="39">
        <v>45724</v>
      </c>
      <c r="C444" s="27" t="s">
        <v>717</v>
      </c>
      <c r="D444" s="38" t="s">
        <v>99</v>
      </c>
      <c r="E444" s="38" t="s">
        <v>158</v>
      </c>
      <c r="F444" s="39">
        <v>40069</v>
      </c>
      <c r="G444" s="41">
        <v>15</v>
      </c>
      <c r="H444" s="41">
        <v>184.1</v>
      </c>
      <c r="I444" s="41">
        <v>80.400000000000006</v>
      </c>
      <c r="V444" s="38">
        <v>242</v>
      </c>
      <c r="W444" s="38">
        <v>311</v>
      </c>
      <c r="X444" s="38">
        <v>319</v>
      </c>
      <c r="Y444" s="38">
        <v>316</v>
      </c>
      <c r="Z444" s="38">
        <v>69</v>
      </c>
      <c r="AA444" s="38">
        <v>77</v>
      </c>
      <c r="AB444" s="38">
        <v>74</v>
      </c>
      <c r="AC444" s="44">
        <v>1.1020000000000001</v>
      </c>
      <c r="AD444" s="44">
        <v>1.8120000000000001</v>
      </c>
      <c r="AE444" s="44">
        <v>3.0209999999999999</v>
      </c>
      <c r="AF444" s="44">
        <v>1.071</v>
      </c>
      <c r="AG444" s="44">
        <v>1.7829999999999999</v>
      </c>
      <c r="AH444" s="44">
        <v>2.988</v>
      </c>
      <c r="AI444" s="44">
        <v>1.0620000000000001</v>
      </c>
      <c r="AJ444" s="44">
        <v>1.7669999999999999</v>
      </c>
      <c r="AK444" s="44">
        <v>2.9689999999999999</v>
      </c>
      <c r="AL444" s="44">
        <v>1.0620000000000001</v>
      </c>
      <c r="AM444" s="44">
        <v>1.7669999999999999</v>
      </c>
      <c r="AN444" s="44">
        <v>2.9689999999999999</v>
      </c>
      <c r="AO444" s="44">
        <v>8.3640000000000008</v>
      </c>
      <c r="AP444" s="44"/>
      <c r="AQ444" s="44"/>
      <c r="AR444" s="44">
        <v>8.3640000000000008</v>
      </c>
      <c r="AW444" s="38">
        <v>20.04</v>
      </c>
      <c r="AX444" s="38">
        <v>600</v>
      </c>
    </row>
    <row r="445" spans="1:50" ht="15">
      <c r="A445" s="38" t="s">
        <v>1012</v>
      </c>
      <c r="B445" s="39">
        <v>45697</v>
      </c>
      <c r="C445" s="27" t="s">
        <v>717</v>
      </c>
      <c r="D445" s="38" t="s">
        <v>699</v>
      </c>
      <c r="E445" s="38" t="s">
        <v>137</v>
      </c>
      <c r="F445" s="39">
        <v>39773</v>
      </c>
      <c r="G445" s="41">
        <v>16.2</v>
      </c>
      <c r="H445" s="41">
        <v>189.3</v>
      </c>
      <c r="I445" s="41">
        <v>80</v>
      </c>
      <c r="V445" s="38">
        <v>253</v>
      </c>
      <c r="W445" s="38">
        <v>307</v>
      </c>
      <c r="X445" s="38">
        <v>328</v>
      </c>
      <c r="Y445" s="38">
        <v>313</v>
      </c>
      <c r="Z445" s="38">
        <v>54</v>
      </c>
      <c r="AA445" s="38">
        <v>75</v>
      </c>
      <c r="AB445" s="38">
        <v>60</v>
      </c>
      <c r="AC445" s="44">
        <v>1.081</v>
      </c>
      <c r="AD445" s="44">
        <v>1.8779999999999999</v>
      </c>
      <c r="AE445" s="44">
        <v>3.1589999999999998</v>
      </c>
      <c r="AF445" s="44">
        <v>1.0509999999999999</v>
      </c>
      <c r="AG445" s="44">
        <v>1.847</v>
      </c>
      <c r="AH445" s="44">
        <v>3.1259999999999999</v>
      </c>
      <c r="AI445" s="44">
        <v>1.0660000000000001</v>
      </c>
      <c r="AJ445" s="44">
        <v>1.8440000000000001</v>
      </c>
      <c r="AK445" s="44">
        <v>3.1179999999999999</v>
      </c>
      <c r="AL445" s="44">
        <v>1.0509999999999999</v>
      </c>
      <c r="AM445" s="44">
        <v>1.8440000000000001</v>
      </c>
      <c r="AN445" s="44">
        <v>3</v>
      </c>
      <c r="AO445" s="44">
        <v>9.0440000000000005</v>
      </c>
      <c r="AP445" s="44">
        <v>8.9939999999999998</v>
      </c>
      <c r="AQ445" s="44">
        <v>9.1219999999999999</v>
      </c>
      <c r="AR445" s="44">
        <v>8.9939999999999998</v>
      </c>
      <c r="AW445" s="38">
        <v>20.6</v>
      </c>
      <c r="AX445" s="38">
        <v>680</v>
      </c>
    </row>
    <row r="446" spans="1:50" ht="15">
      <c r="A446" s="38" t="s">
        <v>1013</v>
      </c>
      <c r="B446" s="39">
        <v>45703</v>
      </c>
      <c r="C446" s="27" t="s">
        <v>717</v>
      </c>
      <c r="D446" s="38" t="s">
        <v>703</v>
      </c>
      <c r="E446" s="39"/>
      <c r="F446" s="39">
        <v>39459</v>
      </c>
      <c r="G446" s="41">
        <v>17.106849315068494</v>
      </c>
      <c r="H446" s="38">
        <v>187.6</v>
      </c>
      <c r="I446" s="38">
        <v>69.7</v>
      </c>
      <c r="V446" s="38">
        <v>248</v>
      </c>
      <c r="W446" s="38">
        <v>305</v>
      </c>
      <c r="X446" s="38">
        <v>321</v>
      </c>
      <c r="Y446" s="38">
        <v>333</v>
      </c>
      <c r="Z446" s="38">
        <v>57</v>
      </c>
      <c r="AA446" s="38">
        <v>73</v>
      </c>
      <c r="AB446" s="38">
        <v>85</v>
      </c>
      <c r="AC446" s="38">
        <v>1.0780000000000001</v>
      </c>
      <c r="AD446" s="38">
        <v>1.81</v>
      </c>
      <c r="AE446" s="38">
        <v>3.012</v>
      </c>
      <c r="AF446" s="38">
        <v>1.0189999999999999</v>
      </c>
      <c r="AG446" s="38">
        <v>1.7879999999999998</v>
      </c>
      <c r="AH446" s="38">
        <v>3.024</v>
      </c>
      <c r="AI446" s="38">
        <v>1.0429999999999999</v>
      </c>
      <c r="AJ446" s="38">
        <v>1.746</v>
      </c>
      <c r="AK446" s="38">
        <v>2.9950000000000001</v>
      </c>
      <c r="AL446" s="38">
        <v>1.0189999999999999</v>
      </c>
      <c r="AM446" s="38">
        <v>1.746</v>
      </c>
      <c r="AN446" s="38">
        <v>2.9950000000000001</v>
      </c>
      <c r="AO446" s="38">
        <v>9.0030000000000001</v>
      </c>
      <c r="AP446" s="38">
        <v>8.9420000000000002</v>
      </c>
      <c r="AQ446" s="38">
        <v>8.8219999999999992</v>
      </c>
      <c r="AR446" s="38">
        <v>8.8219999999999992</v>
      </c>
      <c r="AW446" s="38">
        <v>20.6</v>
      </c>
      <c r="AX446" s="38"/>
    </row>
    <row r="447" spans="1:50" ht="15">
      <c r="A447" s="38" t="s">
        <v>261</v>
      </c>
      <c r="B447" s="39">
        <v>45697</v>
      </c>
      <c r="C447" s="27" t="s">
        <v>717</v>
      </c>
      <c r="D447" s="38" t="s">
        <v>698</v>
      </c>
      <c r="E447" s="38" t="s">
        <v>138</v>
      </c>
      <c r="F447" s="39">
        <v>39178</v>
      </c>
      <c r="G447" s="41">
        <v>17.899999999999999</v>
      </c>
      <c r="H447" s="41">
        <v>179.4</v>
      </c>
      <c r="I447" s="41">
        <v>72.2</v>
      </c>
      <c r="V447" s="38">
        <v>236</v>
      </c>
      <c r="W447" s="38">
        <v>303</v>
      </c>
      <c r="X447" s="38">
        <v>313</v>
      </c>
      <c r="Y447" s="38">
        <v>304</v>
      </c>
      <c r="Z447" s="38">
        <v>67</v>
      </c>
      <c r="AA447" s="38">
        <v>77</v>
      </c>
      <c r="AB447" s="38">
        <v>68</v>
      </c>
      <c r="AC447" s="44">
        <v>1.0980000000000001</v>
      </c>
      <c r="AD447" s="44">
        <v>1.7789999999999999</v>
      </c>
      <c r="AE447" s="44">
        <v>3.0350000000000001</v>
      </c>
      <c r="AF447" s="44">
        <v>1.0409999999999999</v>
      </c>
      <c r="AG447" s="44">
        <v>1.7430000000000001</v>
      </c>
      <c r="AH447" s="44">
        <v>2.9489999999999998</v>
      </c>
      <c r="AI447" s="44">
        <v>1.07</v>
      </c>
      <c r="AJ447" s="44">
        <v>1.7749999999999999</v>
      </c>
      <c r="AK447" s="44">
        <v>2.9929999999999999</v>
      </c>
      <c r="AL447" s="44">
        <v>1.0409999999999999</v>
      </c>
      <c r="AM447" s="44">
        <v>1.7430000000000001</v>
      </c>
      <c r="AN447" s="44">
        <v>2.9489999999999998</v>
      </c>
      <c r="AO447" s="44">
        <v>8.1340000000000003</v>
      </c>
      <c r="AP447" s="44">
        <v>8.2119999999999997</v>
      </c>
      <c r="AQ447" s="44">
        <v>8.9239999999999995</v>
      </c>
      <c r="AR447" s="44">
        <v>8.1340000000000003</v>
      </c>
      <c r="AW447" s="38">
        <v>22.1</v>
      </c>
      <c r="AX447" s="38">
        <v>1120</v>
      </c>
    </row>
    <row r="448" spans="1:50" ht="15">
      <c r="A448" s="38" t="s">
        <v>625</v>
      </c>
      <c r="B448" s="39">
        <v>45724</v>
      </c>
      <c r="C448" s="27" t="s">
        <v>717</v>
      </c>
      <c r="D448" s="38" t="s">
        <v>97</v>
      </c>
      <c r="E448" s="38" t="s">
        <v>130</v>
      </c>
      <c r="F448" s="39">
        <v>39101</v>
      </c>
      <c r="G448" s="41">
        <v>18</v>
      </c>
      <c r="H448" s="41">
        <v>183.8</v>
      </c>
      <c r="I448" s="41">
        <v>81.8</v>
      </c>
      <c r="V448" s="38">
        <v>248</v>
      </c>
      <c r="W448" s="38">
        <v>309</v>
      </c>
      <c r="X448" s="38">
        <v>313</v>
      </c>
      <c r="Y448" s="38">
        <v>311</v>
      </c>
      <c r="Z448" s="38">
        <v>61</v>
      </c>
      <c r="AA448" s="38">
        <v>65</v>
      </c>
      <c r="AB448" s="38">
        <v>63</v>
      </c>
      <c r="AC448" s="44">
        <v>1.157</v>
      </c>
      <c r="AD448" s="44">
        <v>1.87</v>
      </c>
      <c r="AE448" s="44">
        <v>3.081</v>
      </c>
      <c r="AF448" s="44">
        <v>1.127</v>
      </c>
      <c r="AG448" s="44">
        <v>1.843</v>
      </c>
      <c r="AH448" s="44">
        <v>3.0470000000000002</v>
      </c>
      <c r="AI448" s="44">
        <v>1.147</v>
      </c>
      <c r="AJ448" s="44">
        <v>1.837</v>
      </c>
      <c r="AK448" s="44">
        <v>3.048</v>
      </c>
      <c r="AL448" s="44">
        <v>1.127</v>
      </c>
      <c r="AM448" s="44">
        <v>1.837</v>
      </c>
      <c r="AN448" s="44">
        <v>3.0470000000000002</v>
      </c>
      <c r="AO448" s="44">
        <v>8.827</v>
      </c>
      <c r="AP448" s="44">
        <v>9.0090000000000003</v>
      </c>
      <c r="AQ448" s="44">
        <v>8.8390000000000004</v>
      </c>
      <c r="AR448" s="44">
        <v>8.827</v>
      </c>
      <c r="AW448" s="38">
        <v>20.079999999999998</v>
      </c>
      <c r="AX448" s="38">
        <v>760</v>
      </c>
    </row>
    <row r="449" spans="1:50" ht="15">
      <c r="A449" s="38" t="s">
        <v>1014</v>
      </c>
      <c r="B449" s="39">
        <v>45724</v>
      </c>
      <c r="C449" s="27" t="s">
        <v>717</v>
      </c>
      <c r="D449" s="38" t="s">
        <v>98</v>
      </c>
      <c r="E449" s="38" t="s">
        <v>130</v>
      </c>
      <c r="F449" s="39">
        <v>39499</v>
      </c>
      <c r="G449" s="41">
        <v>17</v>
      </c>
      <c r="H449" s="41">
        <v>185.3</v>
      </c>
      <c r="I449" s="41">
        <v>81.5</v>
      </c>
      <c r="V449" s="38">
        <v>245</v>
      </c>
      <c r="W449" s="38">
        <v>312</v>
      </c>
      <c r="X449" s="38">
        <v>327</v>
      </c>
      <c r="Y449" s="38">
        <v>322</v>
      </c>
      <c r="Z449" s="38">
        <v>67</v>
      </c>
      <c r="AA449" s="38">
        <v>82</v>
      </c>
      <c r="AB449" s="38">
        <v>77</v>
      </c>
      <c r="AC449" s="44"/>
      <c r="AD449" s="44"/>
      <c r="AE449" s="44"/>
      <c r="AF449" s="44">
        <v>1.177</v>
      </c>
      <c r="AG449" s="44">
        <v>1.88</v>
      </c>
      <c r="AH449" s="44">
        <v>3.0870000000000002</v>
      </c>
      <c r="AI449" s="44">
        <v>1.216</v>
      </c>
      <c r="AJ449" s="44">
        <v>1.9259999999999999</v>
      </c>
      <c r="AK449" s="44">
        <v>3.1459999999999999</v>
      </c>
      <c r="AL449" s="44">
        <v>1.177</v>
      </c>
      <c r="AM449" s="44">
        <v>1.88</v>
      </c>
      <c r="AN449" s="44">
        <v>3.0870000000000002</v>
      </c>
      <c r="AO449" s="44"/>
      <c r="AP449" s="44">
        <v>8.2690000000000001</v>
      </c>
      <c r="AQ449" s="44"/>
      <c r="AR449" s="44">
        <v>8.2690000000000001</v>
      </c>
      <c r="AW449" s="38">
        <v>20.079999999999998</v>
      </c>
      <c r="AX449" s="38">
        <v>760</v>
      </c>
    </row>
    <row r="450" spans="1:50" ht="15">
      <c r="A450" s="38" t="s">
        <v>634</v>
      </c>
      <c r="B450" s="39">
        <v>45724</v>
      </c>
      <c r="C450" s="27" t="s">
        <v>717</v>
      </c>
      <c r="D450" s="38" t="s">
        <v>91</v>
      </c>
      <c r="E450" s="38" t="s">
        <v>135</v>
      </c>
      <c r="F450" s="39">
        <v>38982</v>
      </c>
      <c r="G450" s="41">
        <v>18</v>
      </c>
      <c r="H450" s="41">
        <v>193.3</v>
      </c>
      <c r="I450" s="41">
        <v>86.9</v>
      </c>
      <c r="V450" s="38">
        <v>258</v>
      </c>
      <c r="W450" s="38">
        <v>318</v>
      </c>
      <c r="X450" s="38">
        <v>329</v>
      </c>
      <c r="Y450" s="38">
        <v>327</v>
      </c>
      <c r="Z450" s="38">
        <v>60</v>
      </c>
      <c r="AA450" s="38">
        <v>71</v>
      </c>
      <c r="AB450" s="38">
        <v>69</v>
      </c>
      <c r="AC450" s="44">
        <v>1.1639999999999999</v>
      </c>
      <c r="AD450" s="44">
        <v>1.9279999999999999</v>
      </c>
      <c r="AE450" s="44">
        <v>3.2130000000000001</v>
      </c>
      <c r="AF450" s="44">
        <v>1.179</v>
      </c>
      <c r="AG450" s="44">
        <v>1.893</v>
      </c>
      <c r="AH450" s="44">
        <v>3.1890000000000001</v>
      </c>
      <c r="AI450" s="44">
        <v>1.179</v>
      </c>
      <c r="AJ450" s="44">
        <v>1.9510000000000001</v>
      </c>
      <c r="AK450" s="44">
        <v>3.2149999999999999</v>
      </c>
      <c r="AL450" s="44">
        <v>1.1639999999999999</v>
      </c>
      <c r="AM450" s="44">
        <v>1.893</v>
      </c>
      <c r="AN450" s="44">
        <v>3.1890000000000001</v>
      </c>
      <c r="AO450" s="44"/>
      <c r="AP450" s="44">
        <v>8.6820000000000004</v>
      </c>
      <c r="AQ450" s="44"/>
      <c r="AR450" s="44">
        <v>8.6820000000000004</v>
      </c>
      <c r="AW450" s="38">
        <v>19.03</v>
      </c>
      <c r="AX450" s="38">
        <v>400</v>
      </c>
    </row>
    <row r="451" spans="1:50" ht="15">
      <c r="A451" s="38" t="s">
        <v>1015</v>
      </c>
      <c r="B451" s="40">
        <v>45703</v>
      </c>
      <c r="C451" s="27" t="s">
        <v>717</v>
      </c>
      <c r="D451" s="38" t="s">
        <v>183</v>
      </c>
      <c r="E451" s="38" t="s">
        <v>692</v>
      </c>
      <c r="F451" s="39">
        <v>39777</v>
      </c>
      <c r="G451" s="41">
        <v>16.235616438356164</v>
      </c>
      <c r="H451" s="38">
        <v>177.5</v>
      </c>
      <c r="I451" s="38">
        <v>62</v>
      </c>
      <c r="V451" s="38">
        <v>240</v>
      </c>
      <c r="W451" s="38">
        <v>298</v>
      </c>
      <c r="X451" s="38">
        <v>318</v>
      </c>
      <c r="Y451" s="38">
        <v>316</v>
      </c>
      <c r="Z451" s="38">
        <v>58</v>
      </c>
      <c r="AA451" s="38">
        <v>78</v>
      </c>
      <c r="AB451" s="38">
        <v>76</v>
      </c>
      <c r="AC451" s="38">
        <v>1.179</v>
      </c>
      <c r="AD451" s="38">
        <v>1.92</v>
      </c>
      <c r="AE451" s="38">
        <v>3.2429999999999999</v>
      </c>
      <c r="AF451" s="38">
        <v>1.147</v>
      </c>
      <c r="AG451" s="38">
        <v>1.88</v>
      </c>
      <c r="AH451" s="38">
        <v>3.1909999999999998</v>
      </c>
      <c r="AI451" s="38">
        <v>1.175</v>
      </c>
      <c r="AJ451" s="38">
        <v>1.9180000000000001</v>
      </c>
      <c r="AK451" s="38">
        <v>3.18</v>
      </c>
      <c r="AL451" s="38">
        <v>1.147</v>
      </c>
      <c r="AM451" s="38">
        <v>1.88</v>
      </c>
      <c r="AN451" s="38">
        <v>3.18</v>
      </c>
      <c r="AO451" s="38">
        <v>8.7710000000000008</v>
      </c>
      <c r="AP451" s="38">
        <v>8.6430000000000007</v>
      </c>
      <c r="AQ451" s="38">
        <v>8.5519999999999996</v>
      </c>
      <c r="AR451" s="38">
        <v>8.5519999999999996</v>
      </c>
      <c r="AW451" s="38">
        <v>21.6</v>
      </c>
      <c r="AX451" s="38"/>
    </row>
    <row r="452" spans="1:50" ht="15">
      <c r="A452" s="38" t="s">
        <v>372</v>
      </c>
      <c r="B452" s="39">
        <v>45724</v>
      </c>
      <c r="C452" s="27" t="s">
        <v>717</v>
      </c>
      <c r="D452" s="38" t="s">
        <v>91</v>
      </c>
      <c r="E452" s="38" t="s">
        <v>130</v>
      </c>
      <c r="F452" s="39">
        <v>39310</v>
      </c>
      <c r="G452" s="41">
        <v>17</v>
      </c>
      <c r="H452" s="41">
        <v>187.4</v>
      </c>
      <c r="I452" s="41">
        <v>81.7</v>
      </c>
      <c r="V452" s="38">
        <v>241</v>
      </c>
      <c r="W452" s="38">
        <v>309</v>
      </c>
      <c r="X452" s="38">
        <v>316</v>
      </c>
      <c r="Y452" s="38">
        <v>316</v>
      </c>
      <c r="Z452" s="38">
        <v>68</v>
      </c>
      <c r="AA452" s="38">
        <v>75</v>
      </c>
      <c r="AB452" s="38">
        <v>75</v>
      </c>
      <c r="AC452" s="44">
        <v>1.208</v>
      </c>
      <c r="AD452" s="44">
        <v>1.9319999999999999</v>
      </c>
      <c r="AE452" s="44">
        <v>3.169</v>
      </c>
      <c r="AF452" s="44">
        <v>1.159</v>
      </c>
      <c r="AG452" s="44">
        <v>1.881</v>
      </c>
      <c r="AH452" s="44">
        <v>3.093</v>
      </c>
      <c r="AI452" s="44">
        <v>1.179</v>
      </c>
      <c r="AJ452" s="44">
        <v>1.9039999999999999</v>
      </c>
      <c r="AK452" s="44">
        <v>3.1030000000000002</v>
      </c>
      <c r="AL452" s="44">
        <v>1.159</v>
      </c>
      <c r="AM452" s="44">
        <v>1.881</v>
      </c>
      <c r="AN452" s="44">
        <v>3.093</v>
      </c>
      <c r="AO452" s="44">
        <v>8.8369999999999997</v>
      </c>
      <c r="AP452" s="44">
        <v>9.3689999999999998</v>
      </c>
      <c r="AQ452" s="44">
        <v>8.6649999999999991</v>
      </c>
      <c r="AR452" s="44">
        <v>8.6649999999999991</v>
      </c>
      <c r="AW452" s="38">
        <v>20.04</v>
      </c>
      <c r="AX452" s="38">
        <v>600</v>
      </c>
    </row>
    <row r="453" spans="1:50" ht="15">
      <c r="A453" s="38" t="s">
        <v>233</v>
      </c>
      <c r="B453" s="39">
        <v>45697</v>
      </c>
      <c r="C453" s="27" t="s">
        <v>717</v>
      </c>
      <c r="D453" s="38" t="s">
        <v>695</v>
      </c>
      <c r="E453" s="38" t="s">
        <v>137</v>
      </c>
      <c r="F453" s="39">
        <v>39190</v>
      </c>
      <c r="G453" s="41">
        <v>17.8</v>
      </c>
      <c r="H453" s="41">
        <v>177</v>
      </c>
      <c r="I453" s="41">
        <v>64.400000000000006</v>
      </c>
      <c r="V453" s="38">
        <v>235</v>
      </c>
      <c r="W453" s="38">
        <v>300</v>
      </c>
      <c r="X453" s="38">
        <v>311</v>
      </c>
      <c r="Y453" s="38">
        <v>301</v>
      </c>
      <c r="Z453" s="38">
        <v>65</v>
      </c>
      <c r="AA453" s="38">
        <v>76</v>
      </c>
      <c r="AB453" s="38">
        <v>66</v>
      </c>
      <c r="AC453" s="44">
        <v>1.0509999999999999</v>
      </c>
      <c r="AD453" s="44">
        <v>1.794</v>
      </c>
      <c r="AE453" s="44">
        <v>3</v>
      </c>
      <c r="AF453" s="44">
        <v>1.032</v>
      </c>
      <c r="AG453" s="44">
        <v>1.738</v>
      </c>
      <c r="AH453" s="44">
        <v>2.9540000000000002</v>
      </c>
      <c r="AI453" s="44">
        <v>1.0049999999999999</v>
      </c>
      <c r="AJ453" s="44">
        <v>1.7010000000000001</v>
      </c>
      <c r="AK453" s="44">
        <v>2.879</v>
      </c>
      <c r="AL453" s="44">
        <v>1.0049999999999999</v>
      </c>
      <c r="AM453" s="44">
        <v>1.7010000000000001</v>
      </c>
      <c r="AN453" s="44">
        <v>2.879</v>
      </c>
      <c r="AO453" s="44">
        <v>8.6690000000000005</v>
      </c>
      <c r="AP453" s="44">
        <v>8.3919999999999995</v>
      </c>
      <c r="AQ453" s="44">
        <v>8.4459999999999997</v>
      </c>
      <c r="AR453" s="44">
        <v>8.3919999999999995</v>
      </c>
      <c r="AW453" s="38">
        <v>20.3</v>
      </c>
      <c r="AX453" s="38">
        <v>560</v>
      </c>
    </row>
    <row r="454" spans="1:50" ht="15">
      <c r="A454" s="38" t="s">
        <v>1016</v>
      </c>
      <c r="B454" s="39">
        <v>45724</v>
      </c>
      <c r="C454" s="27" t="s">
        <v>717</v>
      </c>
      <c r="D454" s="38" t="s">
        <v>142</v>
      </c>
      <c r="E454" s="38" t="s">
        <v>137</v>
      </c>
      <c r="F454" s="39">
        <v>39739</v>
      </c>
      <c r="G454" s="41">
        <v>16</v>
      </c>
      <c r="H454" s="41">
        <v>178.6</v>
      </c>
      <c r="I454" s="41">
        <v>65.599999999999994</v>
      </c>
      <c r="V454" s="38">
        <v>240</v>
      </c>
      <c r="W454" s="38">
        <v>308</v>
      </c>
      <c r="X454" s="38">
        <v>306</v>
      </c>
      <c r="Y454" s="38">
        <v>313</v>
      </c>
      <c r="Z454" s="38">
        <v>68</v>
      </c>
      <c r="AA454" s="38">
        <v>66</v>
      </c>
      <c r="AB454" s="38">
        <v>73</v>
      </c>
      <c r="AC454" s="44">
        <v>1.143</v>
      </c>
      <c r="AD454" s="44">
        <v>1.8879999999999999</v>
      </c>
      <c r="AE454" s="44">
        <v>3.173</v>
      </c>
      <c r="AF454" s="44">
        <v>1.103</v>
      </c>
      <c r="AG454" s="44">
        <v>1.823</v>
      </c>
      <c r="AH454" s="44">
        <v>3.1110000000000002</v>
      </c>
      <c r="AI454" s="44">
        <v>1.0609999999999999</v>
      </c>
      <c r="AJ454" s="44">
        <v>1.7909999999999999</v>
      </c>
      <c r="AK454" s="44">
        <v>3.052</v>
      </c>
      <c r="AL454" s="44">
        <v>1.0609999999999999</v>
      </c>
      <c r="AM454" s="44">
        <v>1.7909999999999999</v>
      </c>
      <c r="AN454" s="44">
        <v>3.052</v>
      </c>
      <c r="AO454" s="44"/>
      <c r="AP454" s="44">
        <v>8.4190000000000005</v>
      </c>
      <c r="AQ454" s="44">
        <v>8.3409999999999993</v>
      </c>
      <c r="AR454" s="44">
        <v>8.3409999999999993</v>
      </c>
      <c r="AW454" s="38">
        <v>21.08</v>
      </c>
      <c r="AX454" s="38">
        <v>1080</v>
      </c>
    </row>
    <row r="455" spans="1:50" ht="15">
      <c r="A455" s="38" t="s">
        <v>1017</v>
      </c>
      <c r="B455" s="39">
        <v>45724</v>
      </c>
      <c r="C455" s="27" t="s">
        <v>717</v>
      </c>
      <c r="D455" s="38" t="s">
        <v>112</v>
      </c>
      <c r="E455" s="38" t="s">
        <v>136</v>
      </c>
      <c r="F455" s="39">
        <v>39696</v>
      </c>
      <c r="G455" s="41">
        <v>16</v>
      </c>
      <c r="H455" s="41">
        <v>196.1</v>
      </c>
      <c r="I455" s="41">
        <v>85.3</v>
      </c>
      <c r="V455" s="38">
        <v>262</v>
      </c>
      <c r="W455" s="38">
        <v>323</v>
      </c>
      <c r="X455" s="38">
        <v>342</v>
      </c>
      <c r="Y455" s="38">
        <v>334</v>
      </c>
      <c r="Z455" s="38">
        <v>61</v>
      </c>
      <c r="AA455" s="38">
        <v>80</v>
      </c>
      <c r="AB455" s="38">
        <v>72</v>
      </c>
      <c r="AC455" s="44">
        <v>1.137</v>
      </c>
      <c r="AD455" s="44">
        <v>1.825</v>
      </c>
      <c r="AE455" s="44">
        <v>3.105</v>
      </c>
      <c r="AF455" s="44">
        <v>1.0900000000000001</v>
      </c>
      <c r="AG455" s="44">
        <v>1.871</v>
      </c>
      <c r="AH455" s="44">
        <v>3.08</v>
      </c>
      <c r="AI455" s="44"/>
      <c r="AJ455" s="44"/>
      <c r="AK455" s="44"/>
      <c r="AL455" s="44">
        <v>1.0900000000000001</v>
      </c>
      <c r="AM455" s="44">
        <v>1.825</v>
      </c>
      <c r="AN455" s="44">
        <v>3.08</v>
      </c>
      <c r="AO455" s="44">
        <v>8.7929999999999993</v>
      </c>
      <c r="AP455" s="44">
        <v>8.69</v>
      </c>
      <c r="AQ455" s="44">
        <v>8.4480000000000004</v>
      </c>
      <c r="AR455" s="44">
        <v>8.4480000000000004</v>
      </c>
      <c r="AW455" s="38">
        <v>20.03</v>
      </c>
      <c r="AX455" s="38">
        <v>560</v>
      </c>
    </row>
    <row r="456" spans="1:50" ht="15">
      <c r="A456" s="38" t="s">
        <v>119</v>
      </c>
      <c r="B456" s="39">
        <v>45724</v>
      </c>
      <c r="C456" s="27" t="s">
        <v>717</v>
      </c>
      <c r="D456" s="38" t="s">
        <v>90</v>
      </c>
      <c r="E456" s="38" t="s">
        <v>129</v>
      </c>
      <c r="F456" s="39">
        <v>39169</v>
      </c>
      <c r="G456" s="41">
        <v>17</v>
      </c>
      <c r="H456" s="41">
        <v>179.8</v>
      </c>
      <c r="I456" s="41">
        <v>84.4</v>
      </c>
      <c r="V456" s="38">
        <v>237</v>
      </c>
      <c r="W456" s="38">
        <v>295</v>
      </c>
      <c r="X456" s="38">
        <v>312</v>
      </c>
      <c r="Y456" s="38">
        <v>304</v>
      </c>
      <c r="Z456" s="38">
        <v>58</v>
      </c>
      <c r="AA456" s="38">
        <v>75</v>
      </c>
      <c r="AB456" s="38">
        <v>67</v>
      </c>
      <c r="AC456" s="44"/>
      <c r="AD456" s="44"/>
      <c r="AE456" s="44"/>
      <c r="AF456" s="44">
        <v>1.1679999999999999</v>
      </c>
      <c r="AG456" s="44">
        <v>1.8819999999999999</v>
      </c>
      <c r="AH456" s="44">
        <v>3.141</v>
      </c>
      <c r="AI456" s="44"/>
      <c r="AJ456" s="44"/>
      <c r="AK456" s="44"/>
      <c r="AL456" s="44">
        <v>1.1679999999999999</v>
      </c>
      <c r="AM456" s="44">
        <v>1.8819999999999999</v>
      </c>
      <c r="AN456" s="44">
        <v>3.141</v>
      </c>
      <c r="AO456" s="44">
        <v>8.3119999999999994</v>
      </c>
      <c r="AP456" s="44"/>
      <c r="AQ456" s="44">
        <v>8.1809999999999992</v>
      </c>
      <c r="AR456" s="44">
        <v>8.1809999999999992</v>
      </c>
      <c r="AW456" s="38">
        <v>20.05</v>
      </c>
      <c r="AX456" s="38">
        <v>640</v>
      </c>
    </row>
    <row r="457" spans="1:50" ht="15">
      <c r="A457" s="38" t="s">
        <v>1018</v>
      </c>
      <c r="B457" s="39">
        <v>45704</v>
      </c>
      <c r="C457" s="27" t="s">
        <v>717</v>
      </c>
      <c r="D457" s="38" t="s">
        <v>101</v>
      </c>
      <c r="E457" s="38"/>
      <c r="F457" s="39">
        <v>39554</v>
      </c>
      <c r="G457" s="41">
        <f ca="1">YEARFRAC(F457, TODAY(),1)</f>
        <v>17.496273764258554</v>
      </c>
      <c r="H457" s="38">
        <v>183</v>
      </c>
      <c r="I457" s="38">
        <v>81.400000000000006</v>
      </c>
      <c r="V457" s="38">
        <v>238</v>
      </c>
      <c r="W457" s="38">
        <v>303</v>
      </c>
      <c r="X457" s="38">
        <v>313</v>
      </c>
      <c r="Y457" s="38">
        <v>298</v>
      </c>
      <c r="Z457" s="38">
        <v>65</v>
      </c>
      <c r="AA457" s="38">
        <v>75</v>
      </c>
      <c r="AB457" s="38">
        <v>60</v>
      </c>
      <c r="AC457" s="38">
        <v>1.1000000000000001</v>
      </c>
      <c r="AD457" s="38">
        <v>1.87</v>
      </c>
      <c r="AE457" s="38">
        <v>3.1100000000000003</v>
      </c>
      <c r="AF457" s="38">
        <v>1.02</v>
      </c>
      <c r="AG457" s="38">
        <v>1.78</v>
      </c>
      <c r="AH457" s="38">
        <v>3.04</v>
      </c>
      <c r="AI457" s="38">
        <v>1.05</v>
      </c>
      <c r="AJ457" s="38">
        <v>1.81</v>
      </c>
      <c r="AK457" s="38">
        <v>3.0300000000000002</v>
      </c>
      <c r="AL457" s="38">
        <v>1.02</v>
      </c>
      <c r="AM457" s="38">
        <v>1.78</v>
      </c>
      <c r="AN457" s="38">
        <v>3.0300000000000002</v>
      </c>
      <c r="AO457" s="38">
        <v>8.5399999999999991</v>
      </c>
      <c r="AP457" s="38">
        <v>8.51</v>
      </c>
      <c r="AQ457" s="38">
        <v>8.56</v>
      </c>
      <c r="AR457" s="38">
        <v>8.51</v>
      </c>
      <c r="AW457" s="38">
        <v>19.2</v>
      </c>
      <c r="AX457" s="38"/>
    </row>
    <row r="458" spans="1:50" ht="15">
      <c r="A458" s="38" t="s">
        <v>1019</v>
      </c>
      <c r="B458" s="39">
        <v>45704</v>
      </c>
      <c r="C458" s="27" t="s">
        <v>717</v>
      </c>
      <c r="D458" s="38" t="s">
        <v>101</v>
      </c>
      <c r="E458" s="38"/>
      <c r="F458" s="39">
        <v>39516</v>
      </c>
      <c r="G458" s="41">
        <f ca="1">YEARFRAC(F458, TODAY(),1)</f>
        <v>17.600304182509507</v>
      </c>
      <c r="H458" s="38">
        <v>182.6</v>
      </c>
      <c r="I458" s="38">
        <v>79.7</v>
      </c>
      <c r="V458" s="38">
        <v>247</v>
      </c>
      <c r="W458" s="38">
        <v>301</v>
      </c>
      <c r="X458" s="38">
        <v>315</v>
      </c>
      <c r="Y458" s="38">
        <v>307</v>
      </c>
      <c r="Z458" s="38">
        <v>54</v>
      </c>
      <c r="AA458" s="38">
        <v>68</v>
      </c>
      <c r="AB458" s="38">
        <v>60</v>
      </c>
      <c r="AC458" s="38">
        <v>1.1399999999999999</v>
      </c>
      <c r="AD458" s="38">
        <v>1.8699999999999999</v>
      </c>
      <c r="AE458" s="38">
        <v>3.13</v>
      </c>
      <c r="AF458" s="38">
        <v>1.1299999999999999</v>
      </c>
      <c r="AG458" s="38">
        <v>1.8499999999999999</v>
      </c>
      <c r="AH458" s="38">
        <v>3.15</v>
      </c>
      <c r="AI458" s="38">
        <v>1.1399999999999999</v>
      </c>
      <c r="AJ458" s="38">
        <v>1.8699999999999999</v>
      </c>
      <c r="AK458" s="38">
        <v>3.15</v>
      </c>
      <c r="AL458" s="38">
        <v>1.1299999999999999</v>
      </c>
      <c r="AM458" s="38">
        <v>1.8499999999999999</v>
      </c>
      <c r="AN458" s="38">
        <v>3.13</v>
      </c>
      <c r="AO458" s="38">
        <v>8.58</v>
      </c>
      <c r="AP458" s="38">
        <v>8.31</v>
      </c>
      <c r="AQ458" s="38">
        <v>8.2799999999999994</v>
      </c>
      <c r="AR458" s="38">
        <v>8.2799999999999994</v>
      </c>
      <c r="AW458" s="38">
        <v>20.5</v>
      </c>
      <c r="AX458" s="38"/>
    </row>
    <row r="459" spans="1:50" ht="15">
      <c r="A459" s="38" t="s">
        <v>631</v>
      </c>
      <c r="B459" s="39">
        <v>45724</v>
      </c>
      <c r="C459" s="27" t="s">
        <v>717</v>
      </c>
      <c r="D459" s="38" t="s">
        <v>91</v>
      </c>
      <c r="E459" s="38" t="s">
        <v>130</v>
      </c>
      <c r="F459" s="39">
        <v>39248</v>
      </c>
      <c r="G459" s="41">
        <v>17</v>
      </c>
      <c r="H459" s="41">
        <v>183.2</v>
      </c>
      <c r="I459" s="41">
        <v>74.7</v>
      </c>
      <c r="V459" s="38">
        <v>243</v>
      </c>
      <c r="W459" s="38">
        <v>302</v>
      </c>
      <c r="X459" s="38">
        <v>314</v>
      </c>
      <c r="Y459" s="38">
        <v>314</v>
      </c>
      <c r="Z459" s="38">
        <v>59</v>
      </c>
      <c r="AA459" s="38">
        <v>71</v>
      </c>
      <c r="AB459" s="38">
        <v>71</v>
      </c>
      <c r="AC459" s="44">
        <v>1.1220000000000001</v>
      </c>
      <c r="AD459" s="44">
        <v>1.8420000000000001</v>
      </c>
      <c r="AE459" s="44">
        <v>3.0779999999999998</v>
      </c>
      <c r="AF459" s="44">
        <v>1.1719999999999999</v>
      </c>
      <c r="AG459" s="44">
        <v>1.9139999999999999</v>
      </c>
      <c r="AH459" s="44">
        <v>3.1389999999999998</v>
      </c>
      <c r="AI459" s="44">
        <v>1.1259999999999999</v>
      </c>
      <c r="AJ459" s="44">
        <v>1.8480000000000001</v>
      </c>
      <c r="AK459" s="44">
        <v>3.0819999999999999</v>
      </c>
      <c r="AL459" s="44">
        <v>1.1220000000000001</v>
      </c>
      <c r="AM459" s="44">
        <v>1.8420000000000001</v>
      </c>
      <c r="AN459" s="44">
        <v>3.0779999999999998</v>
      </c>
      <c r="AO459" s="44">
        <v>8.7050000000000001</v>
      </c>
      <c r="AP459" s="44">
        <v>8.4760000000000009</v>
      </c>
      <c r="AQ459" s="44">
        <v>8.7289999999999992</v>
      </c>
      <c r="AR459" s="44">
        <v>8.4760000000000009</v>
      </c>
      <c r="AW459" s="38">
        <v>20.03</v>
      </c>
      <c r="AX459" s="38">
        <v>560</v>
      </c>
    </row>
    <row r="460" spans="1:50" ht="15">
      <c r="A460" s="38" t="s">
        <v>1020</v>
      </c>
      <c r="B460" s="39">
        <v>45674</v>
      </c>
      <c r="C460" s="27" t="s">
        <v>717</v>
      </c>
      <c r="D460" s="38" t="s">
        <v>114</v>
      </c>
      <c r="E460" s="38" t="s">
        <v>132</v>
      </c>
      <c r="F460" s="39">
        <v>39266</v>
      </c>
      <c r="G460" s="38">
        <v>17</v>
      </c>
      <c r="H460" s="38">
        <v>186</v>
      </c>
      <c r="I460" s="38">
        <v>81.2</v>
      </c>
      <c r="V460" s="38">
        <v>245</v>
      </c>
      <c r="W460" s="38">
        <v>300</v>
      </c>
      <c r="X460" s="38">
        <v>313</v>
      </c>
      <c r="Y460" s="38">
        <v>306</v>
      </c>
      <c r="Z460" s="38">
        <v>55</v>
      </c>
      <c r="AA460" s="38">
        <v>68</v>
      </c>
      <c r="AB460" s="38">
        <v>61</v>
      </c>
      <c r="AC460" s="38">
        <v>1.2929999999999999</v>
      </c>
      <c r="AD460" s="38">
        <v>2.0310000000000001</v>
      </c>
      <c r="AE460" s="38">
        <v>3.3279999999999998</v>
      </c>
      <c r="AF460" s="38">
        <v>1.1060000000000001</v>
      </c>
      <c r="AG460" s="38">
        <v>1.871</v>
      </c>
      <c r="AH460" s="38">
        <v>3.1619999999999999</v>
      </c>
      <c r="AI460" s="38">
        <v>1.1100000000000001</v>
      </c>
      <c r="AJ460" s="38">
        <v>1.8620000000000001</v>
      </c>
      <c r="AK460" s="38">
        <v>3.141</v>
      </c>
      <c r="AL460" s="38">
        <v>1.1060000000000001</v>
      </c>
      <c r="AM460" s="38">
        <v>1.8620000000000001</v>
      </c>
      <c r="AN460" s="38">
        <v>3.141</v>
      </c>
      <c r="AO460" s="38">
        <v>8.7420000000000009</v>
      </c>
      <c r="AP460" s="38">
        <v>8.8190000000000008</v>
      </c>
      <c r="AQ460" s="38">
        <v>8.8439999999999994</v>
      </c>
      <c r="AR460" s="38">
        <v>8.7420000000000009</v>
      </c>
      <c r="AW460" s="38">
        <v>19.03</v>
      </c>
      <c r="AX460" s="38">
        <v>400</v>
      </c>
    </row>
    <row r="461" spans="1:50" ht="15">
      <c r="A461" s="38" t="s">
        <v>1021</v>
      </c>
      <c r="B461" s="39">
        <v>45697</v>
      </c>
      <c r="C461" s="27" t="s">
        <v>717</v>
      </c>
      <c r="D461" s="38" t="s">
        <v>164</v>
      </c>
      <c r="E461" s="38" t="s">
        <v>137</v>
      </c>
      <c r="F461" s="39">
        <v>39853</v>
      </c>
      <c r="G461" s="41">
        <v>16</v>
      </c>
      <c r="H461" s="41">
        <v>180</v>
      </c>
      <c r="I461" s="41">
        <v>76.5</v>
      </c>
      <c r="V461" s="38">
        <v>239</v>
      </c>
      <c r="W461" s="38">
        <v>294</v>
      </c>
      <c r="X461" s="38">
        <v>304</v>
      </c>
      <c r="Y461" s="38"/>
      <c r="Z461" s="38">
        <v>55</v>
      </c>
      <c r="AA461" s="38">
        <v>65</v>
      </c>
      <c r="AB461" s="38"/>
      <c r="AC461" s="44">
        <v>1.0569999999999999</v>
      </c>
      <c r="AD461" s="44">
        <v>1.7969999999999999</v>
      </c>
      <c r="AE461" s="44">
        <v>3.0979999999999999</v>
      </c>
      <c r="AF461" s="44">
        <v>1.03</v>
      </c>
      <c r="AG461" s="44">
        <v>1.764</v>
      </c>
      <c r="AH461" s="44">
        <v>3.0670000000000002</v>
      </c>
      <c r="AI461" s="44"/>
      <c r="AJ461" s="44"/>
      <c r="AK461" s="44"/>
      <c r="AL461" s="44">
        <v>1.03</v>
      </c>
      <c r="AM461" s="44">
        <v>1.764</v>
      </c>
      <c r="AN461" s="44">
        <v>3.0670000000000002</v>
      </c>
      <c r="AO461" s="44">
        <v>8.8919999999999995</v>
      </c>
      <c r="AP461" s="44">
        <v>8.5250000000000004</v>
      </c>
      <c r="AQ461" s="44">
        <v>8.9079999999999995</v>
      </c>
      <c r="AR461" s="44">
        <v>8.5250000000000004</v>
      </c>
      <c r="AW461" s="38">
        <v>19.3</v>
      </c>
      <c r="AX461" s="38">
        <v>400</v>
      </c>
    </row>
    <row r="462" spans="1:50" ht="15">
      <c r="A462" s="38" t="s">
        <v>255</v>
      </c>
      <c r="B462" s="39">
        <v>45698</v>
      </c>
      <c r="C462" s="27" t="s">
        <v>717</v>
      </c>
      <c r="D462" s="38" t="s">
        <v>699</v>
      </c>
      <c r="E462" s="38" t="s">
        <v>718</v>
      </c>
      <c r="F462" s="39">
        <v>39204</v>
      </c>
      <c r="G462" s="41">
        <v>17.8</v>
      </c>
      <c r="H462" s="41">
        <v>187.6</v>
      </c>
      <c r="I462" s="41">
        <v>79.400000000000006</v>
      </c>
      <c r="V462" s="38">
        <v>245</v>
      </c>
      <c r="W462" s="38">
        <v>319</v>
      </c>
      <c r="X462" s="38">
        <v>333</v>
      </c>
      <c r="Y462" s="38">
        <v>326</v>
      </c>
      <c r="Z462" s="38">
        <v>74</v>
      </c>
      <c r="AA462" s="38">
        <v>88</v>
      </c>
      <c r="AB462" s="38">
        <v>81</v>
      </c>
      <c r="AC462" s="44">
        <v>0.96499999999999997</v>
      </c>
      <c r="AD462" s="44">
        <v>1.7270000000000001</v>
      </c>
      <c r="AE462" s="44">
        <v>2.8679999999999999</v>
      </c>
      <c r="AF462" s="44">
        <v>1.016</v>
      </c>
      <c r="AG462" s="44">
        <v>1.7270000000000001</v>
      </c>
      <c r="AH462" s="44">
        <v>2.8620000000000001</v>
      </c>
      <c r="AI462" s="44">
        <v>0.98699999999999999</v>
      </c>
      <c r="AJ462" s="44">
        <v>1.7290000000000001</v>
      </c>
      <c r="AK462" s="44">
        <v>2.8679999999999999</v>
      </c>
      <c r="AL462" s="44">
        <v>0.96499999999999997</v>
      </c>
      <c r="AM462" s="44">
        <v>1.7270000000000001</v>
      </c>
      <c r="AN462" s="44">
        <v>2.8620000000000001</v>
      </c>
      <c r="AO462" s="44">
        <v>8.0690000000000008</v>
      </c>
      <c r="AP462" s="44">
        <v>7.9980000000000002</v>
      </c>
      <c r="AQ462" s="44">
        <v>8.0449999999999999</v>
      </c>
      <c r="AR462" s="44">
        <v>7.9980000000000002</v>
      </c>
      <c r="AW462" s="38">
        <v>20.399999999999999</v>
      </c>
      <c r="AX462" s="38">
        <v>600</v>
      </c>
    </row>
    <row r="463" spans="1:50" ht="15">
      <c r="A463" s="38" t="s">
        <v>331</v>
      </c>
      <c r="B463" s="39">
        <v>45724</v>
      </c>
      <c r="C463" s="27" t="s">
        <v>717</v>
      </c>
      <c r="D463" s="38" t="s">
        <v>142</v>
      </c>
      <c r="E463" s="38" t="s">
        <v>129</v>
      </c>
      <c r="F463" s="39">
        <v>39289</v>
      </c>
      <c r="G463" s="41">
        <v>17</v>
      </c>
      <c r="H463" s="41">
        <v>178.3</v>
      </c>
      <c r="I463" s="41">
        <v>69.099999999999994</v>
      </c>
      <c r="V463" s="38">
        <v>227</v>
      </c>
      <c r="W463" s="38">
        <v>315</v>
      </c>
      <c r="X463" s="38">
        <v>321</v>
      </c>
      <c r="Y463" s="38">
        <v>308</v>
      </c>
      <c r="Z463" s="38">
        <v>88</v>
      </c>
      <c r="AA463" s="38">
        <v>94</v>
      </c>
      <c r="AB463" s="38">
        <v>81</v>
      </c>
      <c r="AC463" s="44">
        <v>1.151</v>
      </c>
      <c r="AD463" s="44">
        <v>1.871</v>
      </c>
      <c r="AE463" s="44">
        <v>3.028</v>
      </c>
      <c r="AF463" s="44">
        <v>1.171</v>
      </c>
      <c r="AG463" s="44">
        <v>1.8720000000000001</v>
      </c>
      <c r="AH463" s="44">
        <v>3.0190000000000001</v>
      </c>
      <c r="AI463" s="44">
        <v>1.133</v>
      </c>
      <c r="AJ463" s="44">
        <v>1.84</v>
      </c>
      <c r="AK463" s="44">
        <v>2.9830000000000001</v>
      </c>
      <c r="AL463" s="44">
        <v>1.133</v>
      </c>
      <c r="AM463" s="44">
        <v>1.84</v>
      </c>
      <c r="AN463" s="44">
        <v>2.9830000000000001</v>
      </c>
      <c r="AO463" s="44">
        <v>8.5489999999999995</v>
      </c>
      <c r="AP463" s="44">
        <v>8.3610000000000007</v>
      </c>
      <c r="AQ463" s="44">
        <v>8.39</v>
      </c>
      <c r="AR463" s="44">
        <v>8.3610000000000007</v>
      </c>
      <c r="AW463" s="38">
        <v>21.01</v>
      </c>
      <c r="AX463" s="38">
        <v>800</v>
      </c>
    </row>
    <row r="464" spans="1:50" ht="15">
      <c r="A464" s="38" t="s">
        <v>1022</v>
      </c>
      <c r="B464" s="39">
        <v>45674</v>
      </c>
      <c r="C464" s="27" t="s">
        <v>717</v>
      </c>
      <c r="D464" s="38" t="s">
        <v>122</v>
      </c>
      <c r="E464" s="38" t="s">
        <v>137</v>
      </c>
      <c r="F464" s="39">
        <v>39406</v>
      </c>
      <c r="G464" s="38">
        <v>17</v>
      </c>
      <c r="H464" s="38">
        <v>186.6</v>
      </c>
      <c r="I464" s="38">
        <v>84.3</v>
      </c>
      <c r="V464" s="38">
        <v>247</v>
      </c>
      <c r="W464" s="38">
        <v>316</v>
      </c>
      <c r="X464" s="38">
        <v>321</v>
      </c>
      <c r="Y464" s="38">
        <v>330</v>
      </c>
      <c r="Z464" s="38">
        <v>69</v>
      </c>
      <c r="AA464" s="38">
        <v>74</v>
      </c>
      <c r="AB464" s="38">
        <v>83</v>
      </c>
      <c r="AC464" s="38">
        <v>1.232</v>
      </c>
      <c r="AD464" s="38">
        <v>1.974</v>
      </c>
      <c r="AE464" s="38">
        <v>3.2160000000000002</v>
      </c>
      <c r="AF464" s="38">
        <v>1.2290000000000001</v>
      </c>
      <c r="AG464" s="38">
        <v>1.9830000000000001</v>
      </c>
      <c r="AH464" s="38">
        <v>3.226</v>
      </c>
      <c r="AI464" s="38">
        <v>1.1970000000000001</v>
      </c>
      <c r="AJ464" s="38">
        <v>1.9319999999999999</v>
      </c>
      <c r="AK464" s="38">
        <v>3.1819999999999999</v>
      </c>
      <c r="AL464" s="38">
        <v>1.1970000000000001</v>
      </c>
      <c r="AM464" s="38">
        <v>1.9319999999999999</v>
      </c>
      <c r="AN464" s="38">
        <v>3.1819999999999999</v>
      </c>
      <c r="AO464" s="38">
        <v>9.2140000000000004</v>
      </c>
      <c r="AP464" s="38"/>
      <c r="AQ464" s="38">
        <v>9.0280000000000005</v>
      </c>
      <c r="AR464" s="38">
        <v>9.0280000000000005</v>
      </c>
      <c r="AW464" s="38">
        <v>20.010000000000002</v>
      </c>
      <c r="AX464" s="38">
        <v>480</v>
      </c>
    </row>
    <row r="465" spans="1:50" ht="15">
      <c r="A465" s="38" t="s">
        <v>447</v>
      </c>
      <c r="B465" s="39">
        <v>45674</v>
      </c>
      <c r="C465" s="27" t="s">
        <v>717</v>
      </c>
      <c r="D465" s="38" t="s">
        <v>103</v>
      </c>
      <c r="E465" s="38" t="s">
        <v>130</v>
      </c>
      <c r="F465" s="39">
        <v>39800</v>
      </c>
      <c r="G465" s="38">
        <v>16</v>
      </c>
      <c r="H465" s="38">
        <v>180.7</v>
      </c>
      <c r="I465" s="38">
        <v>69.5</v>
      </c>
      <c r="V465" s="38">
        <v>234</v>
      </c>
      <c r="W465" s="38">
        <v>287</v>
      </c>
      <c r="X465" s="38">
        <v>298</v>
      </c>
      <c r="Y465" s="38">
        <v>292</v>
      </c>
      <c r="Z465" s="38">
        <v>53</v>
      </c>
      <c r="AA465" s="38">
        <v>64</v>
      </c>
      <c r="AB465" s="38">
        <v>58</v>
      </c>
      <c r="AC465" s="38">
        <v>1.27</v>
      </c>
      <c r="AD465" s="38">
        <v>2.0870000000000002</v>
      </c>
      <c r="AE465" s="38">
        <v>3.4279999999999999</v>
      </c>
      <c r="AF465" s="38">
        <v>1.1870000000000001</v>
      </c>
      <c r="AG465" s="38">
        <v>1.9510000000000001</v>
      </c>
      <c r="AH465" s="38">
        <v>3.254</v>
      </c>
      <c r="AI465" s="38">
        <v>1.137</v>
      </c>
      <c r="AJ465" s="38">
        <v>1.9019999999999999</v>
      </c>
      <c r="AK465" s="38">
        <v>3.17</v>
      </c>
      <c r="AL465" s="38">
        <v>1.137</v>
      </c>
      <c r="AM465" s="38">
        <v>1.9019999999999999</v>
      </c>
      <c r="AN465" s="38">
        <v>3.17</v>
      </c>
      <c r="AO465" s="38">
        <v>9.1980000000000004</v>
      </c>
      <c r="AP465" s="38">
        <v>9.3320000000000007</v>
      </c>
      <c r="AQ465" s="38">
        <v>9.3719999999999999</v>
      </c>
      <c r="AR465" s="38">
        <v>9.1980000000000004</v>
      </c>
      <c r="AW465" s="38">
        <v>20.05</v>
      </c>
      <c r="AX465" s="38">
        <v>640</v>
      </c>
    </row>
    <row r="466" spans="1:50" ht="15">
      <c r="A466" s="38" t="s">
        <v>1023</v>
      </c>
      <c r="B466" s="39">
        <v>45697</v>
      </c>
      <c r="C466" s="27" t="s">
        <v>717</v>
      </c>
      <c r="D466" s="38" t="s">
        <v>700</v>
      </c>
      <c r="E466" s="38" t="s">
        <v>143</v>
      </c>
      <c r="F466" s="39">
        <v>39167</v>
      </c>
      <c r="G466" s="41">
        <v>17.899999999999999</v>
      </c>
      <c r="H466" s="41">
        <v>191.6</v>
      </c>
      <c r="I466" s="41">
        <v>82.1</v>
      </c>
      <c r="V466" s="38">
        <v>253</v>
      </c>
      <c r="W466" s="38">
        <v>318</v>
      </c>
      <c r="X466" s="38">
        <v>336</v>
      </c>
      <c r="Y466" s="38">
        <v>319</v>
      </c>
      <c r="Z466" s="38">
        <v>65</v>
      </c>
      <c r="AA466" s="38">
        <v>83</v>
      </c>
      <c r="AB466" s="38">
        <v>66</v>
      </c>
      <c r="AC466" s="44">
        <v>1.18</v>
      </c>
      <c r="AD466" s="44">
        <v>1.9410000000000001</v>
      </c>
      <c r="AE466" s="44">
        <v>3.2370000000000001</v>
      </c>
      <c r="AF466" s="44">
        <v>1.125</v>
      </c>
      <c r="AG466" s="44">
        <v>1.919</v>
      </c>
      <c r="AH466" s="44">
        <v>3.214</v>
      </c>
      <c r="AI466" s="44">
        <v>1.089</v>
      </c>
      <c r="AJ466" s="44">
        <v>1.89</v>
      </c>
      <c r="AK466" s="44">
        <v>3.1680000000000001</v>
      </c>
      <c r="AL466" s="44">
        <v>1.089</v>
      </c>
      <c r="AM466" s="44">
        <v>1.89</v>
      </c>
      <c r="AN466" s="44">
        <v>3.1680000000000001</v>
      </c>
      <c r="AO466" s="44">
        <v>9.3149999999999995</v>
      </c>
      <c r="AP466" s="44">
        <v>9.2560000000000002</v>
      </c>
      <c r="AQ466" s="44">
        <v>9.1790000000000003</v>
      </c>
      <c r="AR466" s="44">
        <v>9.1790000000000003</v>
      </c>
      <c r="AW466" s="38">
        <v>20.7</v>
      </c>
      <c r="AX466" s="38">
        <v>720</v>
      </c>
    </row>
    <row r="467" spans="1:50" ht="15">
      <c r="A467" s="38" t="s">
        <v>1023</v>
      </c>
      <c r="B467" s="39">
        <v>45703</v>
      </c>
      <c r="C467" s="27" t="s">
        <v>717</v>
      </c>
      <c r="D467" s="42" t="s">
        <v>697</v>
      </c>
      <c r="E467" s="42" t="s">
        <v>722</v>
      </c>
      <c r="F467" s="43">
        <v>39167</v>
      </c>
      <c r="G467" s="41">
        <v>17.906849315068492</v>
      </c>
      <c r="H467" s="38"/>
      <c r="I467" s="38"/>
      <c r="V467" s="38" t="s">
        <v>63</v>
      </c>
      <c r="W467" s="38" t="s">
        <v>63</v>
      </c>
      <c r="X467" s="38" t="s">
        <v>63</v>
      </c>
      <c r="Y467" s="38" t="s">
        <v>63</v>
      </c>
      <c r="Z467" s="38" t="s">
        <v>63</v>
      </c>
      <c r="AA467" s="38" t="s">
        <v>63</v>
      </c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W467" s="45" t="s">
        <v>160</v>
      </c>
      <c r="AX467" s="38"/>
    </row>
    <row r="468" spans="1:50" ht="15">
      <c r="A468" s="38" t="s">
        <v>1024</v>
      </c>
      <c r="B468" s="39">
        <v>45674</v>
      </c>
      <c r="C468" s="27" t="s">
        <v>717</v>
      </c>
      <c r="D468" s="38" t="s">
        <v>111</v>
      </c>
      <c r="E468" s="38" t="s">
        <v>129</v>
      </c>
      <c r="F468" s="39">
        <v>39666</v>
      </c>
      <c r="G468" s="38">
        <v>16</v>
      </c>
      <c r="H468" s="38">
        <v>173.9</v>
      </c>
      <c r="I468" s="38">
        <v>62.5</v>
      </c>
      <c r="V468" s="38">
        <v>230</v>
      </c>
      <c r="W468" s="38">
        <v>284</v>
      </c>
      <c r="X468" s="38">
        <v>306</v>
      </c>
      <c r="Y468" s="38">
        <v>300</v>
      </c>
      <c r="Z468" s="38">
        <v>54</v>
      </c>
      <c r="AA468" s="38">
        <v>76</v>
      </c>
      <c r="AB468" s="38">
        <v>70</v>
      </c>
      <c r="AC468" s="38">
        <v>1.0880000000000001</v>
      </c>
      <c r="AD468" s="38">
        <v>1.8149999999999999</v>
      </c>
      <c r="AE468" s="38">
        <v>3.0739999999999998</v>
      </c>
      <c r="AF468" s="38">
        <v>1.1080000000000001</v>
      </c>
      <c r="AG468" s="38">
        <v>1.825</v>
      </c>
      <c r="AH468" s="38">
        <v>3.0939999999999999</v>
      </c>
      <c r="AI468" s="38"/>
      <c r="AJ468" s="38"/>
      <c r="AK468" s="38"/>
      <c r="AL468" s="38">
        <v>1.0880000000000001</v>
      </c>
      <c r="AM468" s="38">
        <v>1.8149999999999999</v>
      </c>
      <c r="AN468" s="38">
        <v>3.0739999999999998</v>
      </c>
      <c r="AO468" s="38">
        <v>8.5470000000000006</v>
      </c>
      <c r="AP468" s="38">
        <v>8.3030000000000008</v>
      </c>
      <c r="AQ468" s="38">
        <v>8.2880000000000003</v>
      </c>
      <c r="AR468" s="38">
        <v>8.2880000000000003</v>
      </c>
      <c r="AW468" s="38">
        <v>20.05</v>
      </c>
      <c r="AX468" s="38">
        <v>640</v>
      </c>
    </row>
    <row r="469" spans="1:50" ht="15">
      <c r="A469" s="38" t="s">
        <v>1025</v>
      </c>
      <c r="B469" s="39">
        <v>45724</v>
      </c>
      <c r="C469" s="27" t="s">
        <v>717</v>
      </c>
      <c r="D469" s="38" t="s">
        <v>93</v>
      </c>
      <c r="E469" s="38" t="s">
        <v>130</v>
      </c>
      <c r="F469" s="39">
        <v>39962</v>
      </c>
      <c r="G469" s="41">
        <v>15</v>
      </c>
      <c r="H469" s="41">
        <v>175.8</v>
      </c>
      <c r="I469" s="41">
        <v>77</v>
      </c>
      <c r="V469" s="38">
        <v>229</v>
      </c>
      <c r="W469" s="38">
        <v>295</v>
      </c>
      <c r="X469" s="38">
        <v>310</v>
      </c>
      <c r="Y469" s="38">
        <v>303</v>
      </c>
      <c r="Z469" s="38">
        <v>66</v>
      </c>
      <c r="AA469" s="38">
        <v>81</v>
      </c>
      <c r="AB469" s="38">
        <v>74</v>
      </c>
      <c r="AC469" s="44">
        <v>1.0229999999999999</v>
      </c>
      <c r="AD469" s="44">
        <v>1.702</v>
      </c>
      <c r="AE469" s="44">
        <v>2.85</v>
      </c>
      <c r="AF469" s="44"/>
      <c r="AG469" s="44"/>
      <c r="AH469" s="44"/>
      <c r="AI469" s="44"/>
      <c r="AJ469" s="44"/>
      <c r="AK469" s="44"/>
      <c r="AL469" s="44">
        <v>1.0229999999999999</v>
      </c>
      <c r="AM469" s="44">
        <v>1.702</v>
      </c>
      <c r="AN469" s="44">
        <v>2.85</v>
      </c>
      <c r="AO469" s="44">
        <v>8.3650000000000002</v>
      </c>
      <c r="AP469" s="44">
        <v>8.4559999999999995</v>
      </c>
      <c r="AQ469" s="44">
        <v>8.6590000000000007</v>
      </c>
      <c r="AR469" s="44">
        <v>8.3650000000000002</v>
      </c>
      <c r="AW469" s="38">
        <v>20.03</v>
      </c>
      <c r="AX469" s="38">
        <v>560</v>
      </c>
    </row>
    <row r="470" spans="1:50" ht="15">
      <c r="A470" s="38" t="s">
        <v>1026</v>
      </c>
      <c r="B470" s="39">
        <v>45674</v>
      </c>
      <c r="C470" s="27" t="s">
        <v>717</v>
      </c>
      <c r="D470" s="38" t="s">
        <v>105</v>
      </c>
      <c r="E470" s="38" t="s">
        <v>186</v>
      </c>
      <c r="F470" s="39">
        <v>39499</v>
      </c>
      <c r="G470" s="38">
        <v>16</v>
      </c>
      <c r="H470" s="38">
        <v>177.3</v>
      </c>
      <c r="I470" s="38">
        <v>65.3</v>
      </c>
      <c r="V470" s="38">
        <v>234</v>
      </c>
      <c r="W470" s="38">
        <v>283</v>
      </c>
      <c r="X470" s="38">
        <v>291</v>
      </c>
      <c r="Y470" s="38">
        <v>303</v>
      </c>
      <c r="Z470" s="38">
        <v>49</v>
      </c>
      <c r="AA470" s="38">
        <v>57</v>
      </c>
      <c r="AB470" s="38">
        <v>69</v>
      </c>
      <c r="AC470" s="38">
        <v>1.079</v>
      </c>
      <c r="AD470" s="38">
        <v>1.829</v>
      </c>
      <c r="AE470" s="38">
        <v>3.1629999999999998</v>
      </c>
      <c r="AF470" s="38">
        <v>1.0720000000000001</v>
      </c>
      <c r="AG470" s="38">
        <v>1.823</v>
      </c>
      <c r="AH470" s="38">
        <v>3.1539999999999999</v>
      </c>
      <c r="AI470" s="38">
        <v>1.07</v>
      </c>
      <c r="AJ470" s="38">
        <v>1.82</v>
      </c>
      <c r="AK470" s="38">
        <v>3.1480000000000001</v>
      </c>
      <c r="AL470" s="38">
        <v>1.07</v>
      </c>
      <c r="AM470" s="38">
        <v>1.82</v>
      </c>
      <c r="AN470" s="38">
        <v>3.1480000000000001</v>
      </c>
      <c r="AO470" s="38">
        <v>8.9260000000000002</v>
      </c>
      <c r="AP470" s="38">
        <v>8.7639999999999993</v>
      </c>
      <c r="AQ470" s="38">
        <v>8.85</v>
      </c>
      <c r="AR470" s="38">
        <v>8.7639999999999993</v>
      </c>
      <c r="AW470" s="38">
        <v>19.04</v>
      </c>
      <c r="AX470" s="38">
        <v>440</v>
      </c>
    </row>
    <row r="471" spans="1:50" ht="15">
      <c r="A471" s="38" t="s">
        <v>1027</v>
      </c>
      <c r="B471" s="39">
        <v>45697</v>
      </c>
      <c r="C471" s="27" t="s">
        <v>717</v>
      </c>
      <c r="D471" s="38" t="s">
        <v>699</v>
      </c>
      <c r="E471" s="38" t="s">
        <v>718</v>
      </c>
      <c r="F471" s="39">
        <v>39111</v>
      </c>
      <c r="G471" s="41">
        <v>18</v>
      </c>
      <c r="H471" s="41">
        <v>176.6</v>
      </c>
      <c r="I471" s="41">
        <v>88.3</v>
      </c>
      <c r="V471" s="38">
        <v>233</v>
      </c>
      <c r="W471" s="38">
        <v>281</v>
      </c>
      <c r="X471" s="38">
        <v>298</v>
      </c>
      <c r="Y471" s="38">
        <v>288</v>
      </c>
      <c r="Z471" s="38">
        <v>48</v>
      </c>
      <c r="AA471" s="38">
        <v>65</v>
      </c>
      <c r="AB471" s="38">
        <v>55</v>
      </c>
      <c r="AC471" s="44">
        <v>1.129</v>
      </c>
      <c r="AD471" s="44">
        <v>1.891</v>
      </c>
      <c r="AE471" s="44">
        <v>3.234</v>
      </c>
      <c r="AF471" s="44">
        <v>1.1759999999999999</v>
      </c>
      <c r="AG471" s="44">
        <v>1.9350000000000001</v>
      </c>
      <c r="AH471" s="44">
        <v>3.274</v>
      </c>
      <c r="AI471" s="44">
        <v>1.1679999999999999</v>
      </c>
      <c r="AJ471" s="44">
        <v>1.927</v>
      </c>
      <c r="AK471" s="44">
        <v>3.246</v>
      </c>
      <c r="AL471" s="44">
        <v>1.129</v>
      </c>
      <c r="AM471" s="44">
        <v>1.891</v>
      </c>
      <c r="AN471" s="44">
        <v>3.234</v>
      </c>
      <c r="AO471" s="44">
        <v>9.4339999999999993</v>
      </c>
      <c r="AP471" s="44">
        <v>9.0839999999999996</v>
      </c>
      <c r="AQ471" s="44">
        <v>8.9499999999999993</v>
      </c>
      <c r="AR471" s="44">
        <v>8.9499999999999993</v>
      </c>
      <c r="AW471" s="38">
        <v>20.3</v>
      </c>
      <c r="AX471" s="38">
        <v>560</v>
      </c>
    </row>
    <row r="472" spans="1:50" ht="15">
      <c r="A472" s="38" t="s">
        <v>579</v>
      </c>
      <c r="B472" s="39">
        <v>45704</v>
      </c>
      <c r="C472" s="27" t="s">
        <v>717</v>
      </c>
      <c r="D472" s="38" t="s">
        <v>101</v>
      </c>
      <c r="E472" s="38"/>
      <c r="F472" s="39">
        <v>39329</v>
      </c>
      <c r="G472" s="41">
        <f ca="1">YEARFRAC(F472, TODAY(),1)</f>
        <v>18.112968299711817</v>
      </c>
      <c r="H472" s="38">
        <v>181.9</v>
      </c>
      <c r="I472" s="38">
        <v>80</v>
      </c>
      <c r="V472" s="38">
        <v>231</v>
      </c>
      <c r="W472" s="38">
        <v>293</v>
      </c>
      <c r="X472" s="38">
        <v>304</v>
      </c>
      <c r="Y472" s="38">
        <v>309</v>
      </c>
      <c r="Z472" s="38">
        <v>62</v>
      </c>
      <c r="AA472" s="38">
        <v>73</v>
      </c>
      <c r="AB472" s="38">
        <v>78</v>
      </c>
      <c r="AC472" s="38">
        <v>1.1200000000000001</v>
      </c>
      <c r="AD472" s="38">
        <v>1.87</v>
      </c>
      <c r="AE472" s="38">
        <v>3.13</v>
      </c>
      <c r="AF472" s="38">
        <v>1.1200000000000001</v>
      </c>
      <c r="AG472" s="38">
        <v>1.8900000000000001</v>
      </c>
      <c r="AH472" s="38">
        <v>3.17</v>
      </c>
      <c r="AI472" s="38">
        <v>1.1200000000000001</v>
      </c>
      <c r="AJ472" s="38">
        <v>1.87</v>
      </c>
      <c r="AK472" s="38">
        <v>3.13</v>
      </c>
      <c r="AL472" s="38">
        <v>1.1200000000000001</v>
      </c>
      <c r="AM472" s="38">
        <v>1.87</v>
      </c>
      <c r="AN472" s="38">
        <v>3.13</v>
      </c>
      <c r="AO472" s="38">
        <v>8.1999999999999993</v>
      </c>
      <c r="AP472" s="38">
        <v>8.25</v>
      </c>
      <c r="AQ472" s="38">
        <v>8.07</v>
      </c>
      <c r="AR472" s="38">
        <v>8.07</v>
      </c>
      <c r="AW472" s="38">
        <v>20.3</v>
      </c>
      <c r="AX472" s="38"/>
    </row>
    <row r="473" spans="1:50" ht="15">
      <c r="A473" s="38" t="s">
        <v>1028</v>
      </c>
      <c r="B473" s="39">
        <v>45724</v>
      </c>
      <c r="C473" s="27" t="s">
        <v>717</v>
      </c>
      <c r="D473" s="38" t="s">
        <v>100</v>
      </c>
      <c r="E473" s="38" t="s">
        <v>130</v>
      </c>
      <c r="F473" s="39">
        <v>39453</v>
      </c>
      <c r="G473" s="41">
        <v>17</v>
      </c>
      <c r="H473" s="41">
        <v>188.5</v>
      </c>
      <c r="I473" s="41">
        <v>73.400000000000006</v>
      </c>
      <c r="V473" s="38">
        <v>250</v>
      </c>
      <c r="W473" s="38">
        <v>313</v>
      </c>
      <c r="X473" s="38">
        <v>320</v>
      </c>
      <c r="Y473" s="38">
        <v>317</v>
      </c>
      <c r="Z473" s="38">
        <v>63</v>
      </c>
      <c r="AA473" s="38">
        <v>70</v>
      </c>
      <c r="AB473" s="38">
        <v>67</v>
      </c>
      <c r="AC473" s="44">
        <v>1.1679999999999999</v>
      </c>
      <c r="AD473" s="44">
        <v>1.891</v>
      </c>
      <c r="AE473" s="44">
        <v>3.121</v>
      </c>
      <c r="AF473" s="44">
        <v>1.196</v>
      </c>
      <c r="AG473" s="44">
        <v>1.9339999999999999</v>
      </c>
      <c r="AH473" s="44">
        <v>3.1739999999999999</v>
      </c>
      <c r="AI473" s="44"/>
      <c r="AJ473" s="44"/>
      <c r="AK473" s="44"/>
      <c r="AL473" s="44">
        <v>1.1679999999999999</v>
      </c>
      <c r="AM473" s="44">
        <v>1.891</v>
      </c>
      <c r="AN473" s="44">
        <v>3.121</v>
      </c>
      <c r="AO473" s="44">
        <v>8.7509999999999994</v>
      </c>
      <c r="AP473" s="44">
        <v>8.4719999999999995</v>
      </c>
      <c r="AQ473" s="44">
        <v>8.5359999999999996</v>
      </c>
      <c r="AR473" s="44">
        <v>8.4719999999999995</v>
      </c>
      <c r="AW473" s="38">
        <v>19.04</v>
      </c>
      <c r="AX473" s="38">
        <v>440</v>
      </c>
    </row>
    <row r="474" spans="1:50" ht="15">
      <c r="A474" s="38" t="s">
        <v>1029</v>
      </c>
      <c r="B474" s="39">
        <v>45674</v>
      </c>
      <c r="C474" s="27" t="s">
        <v>717</v>
      </c>
      <c r="D474" s="38" t="s">
        <v>104</v>
      </c>
      <c r="E474" s="38" t="s">
        <v>137</v>
      </c>
      <c r="F474" s="39">
        <v>39507</v>
      </c>
      <c r="G474" s="38">
        <v>16</v>
      </c>
      <c r="H474" s="38">
        <v>181.6</v>
      </c>
      <c r="I474" s="38">
        <v>71.099999999999994</v>
      </c>
      <c r="V474" s="38">
        <v>242</v>
      </c>
      <c r="W474" s="38">
        <v>298</v>
      </c>
      <c r="X474" s="38">
        <v>316</v>
      </c>
      <c r="Y474" s="38">
        <v>311</v>
      </c>
      <c r="Z474" s="38">
        <v>56</v>
      </c>
      <c r="AA474" s="38">
        <v>74</v>
      </c>
      <c r="AB474" s="38">
        <v>69</v>
      </c>
      <c r="AC474" s="38">
        <v>1.1479999999999999</v>
      </c>
      <c r="AD474" s="38">
        <v>1.879</v>
      </c>
      <c r="AE474" s="38">
        <v>3.15</v>
      </c>
      <c r="AF474" s="38">
        <v>1.135</v>
      </c>
      <c r="AG474" s="38">
        <v>1.861</v>
      </c>
      <c r="AH474" s="38">
        <v>3.1339999999999999</v>
      </c>
      <c r="AI474" s="38">
        <v>1.1579999999999999</v>
      </c>
      <c r="AJ474" s="38">
        <v>1.895</v>
      </c>
      <c r="AK474" s="38">
        <v>3.15</v>
      </c>
      <c r="AL474" s="38">
        <v>1.135</v>
      </c>
      <c r="AM474" s="38">
        <v>1.861</v>
      </c>
      <c r="AN474" s="38">
        <v>3.1339999999999999</v>
      </c>
      <c r="AO474" s="38">
        <v>8.5239999999999991</v>
      </c>
      <c r="AP474" s="38">
        <v>8.5730000000000004</v>
      </c>
      <c r="AQ474" s="38">
        <v>8.3889999999999993</v>
      </c>
      <c r="AR474" s="38">
        <v>8.3889999999999993</v>
      </c>
      <c r="AW474" s="38">
        <v>19.04</v>
      </c>
      <c r="AX474" s="38">
        <v>440</v>
      </c>
    </row>
    <row r="475" spans="1:50" ht="15">
      <c r="A475" s="38" t="s">
        <v>471</v>
      </c>
      <c r="B475" s="39">
        <v>45697</v>
      </c>
      <c r="C475" s="27" t="s">
        <v>717</v>
      </c>
      <c r="D475" s="38" t="s">
        <v>694</v>
      </c>
      <c r="E475" s="38" t="s">
        <v>137</v>
      </c>
      <c r="F475" s="39">
        <v>39596</v>
      </c>
      <c r="G475" s="41">
        <v>16.7</v>
      </c>
      <c r="H475" s="41">
        <v>186.4</v>
      </c>
      <c r="I475" s="41">
        <v>78.7</v>
      </c>
      <c r="V475" s="38">
        <v>244</v>
      </c>
      <c r="W475" s="38">
        <v>306</v>
      </c>
      <c r="X475" s="38">
        <v>317</v>
      </c>
      <c r="Y475" s="38">
        <v>310</v>
      </c>
      <c r="Z475" s="38">
        <v>62</v>
      </c>
      <c r="AA475" s="38">
        <v>73</v>
      </c>
      <c r="AB475" s="38">
        <v>66</v>
      </c>
      <c r="AC475" s="44">
        <v>1.0740000000000001</v>
      </c>
      <c r="AD475" s="44">
        <v>1.899</v>
      </c>
      <c r="AE475" s="44">
        <v>3.2109999999999999</v>
      </c>
      <c r="AF475" s="44">
        <v>1.05</v>
      </c>
      <c r="AG475" s="44">
        <v>1.8460000000000001</v>
      </c>
      <c r="AH475" s="44">
        <v>3.13</v>
      </c>
      <c r="AI475" s="44">
        <v>1.056</v>
      </c>
      <c r="AJ475" s="44">
        <v>1.85</v>
      </c>
      <c r="AK475" s="44">
        <v>3.1349999999999998</v>
      </c>
      <c r="AL475" s="44">
        <v>1.05</v>
      </c>
      <c r="AM475" s="44">
        <v>1.8460000000000001</v>
      </c>
      <c r="AN475" s="44">
        <v>3.13</v>
      </c>
      <c r="AO475" s="44">
        <v>8.7690000000000001</v>
      </c>
      <c r="AP475" s="44">
        <v>8.6199999999999992</v>
      </c>
      <c r="AQ475" s="44">
        <v>8.6010000000000009</v>
      </c>
      <c r="AR475" s="44">
        <v>8.6010000000000009</v>
      </c>
      <c r="AW475" s="38">
        <v>20.2</v>
      </c>
      <c r="AX475" s="38">
        <v>520</v>
      </c>
    </row>
    <row r="476" spans="1:50" ht="15">
      <c r="A476" s="38" t="s">
        <v>1030</v>
      </c>
      <c r="B476" s="39">
        <v>45674</v>
      </c>
      <c r="C476" s="27" t="s">
        <v>717</v>
      </c>
      <c r="D476" s="38" t="s">
        <v>105</v>
      </c>
      <c r="E476" s="38" t="s">
        <v>135</v>
      </c>
      <c r="F476" s="39">
        <v>39625</v>
      </c>
      <c r="G476" s="38">
        <v>16</v>
      </c>
      <c r="H476" s="38">
        <v>191</v>
      </c>
      <c r="I476" s="38">
        <v>82.6</v>
      </c>
      <c r="V476" s="38">
        <v>249</v>
      </c>
      <c r="W476" s="38">
        <v>308</v>
      </c>
      <c r="X476" s="38">
        <v>331</v>
      </c>
      <c r="Y476" s="38">
        <v>319</v>
      </c>
      <c r="Z476" s="38">
        <v>59</v>
      </c>
      <c r="AA476" s="38">
        <v>82</v>
      </c>
      <c r="AB476" s="38">
        <v>70</v>
      </c>
      <c r="AC476" s="38">
        <v>1.3260000000000001</v>
      </c>
      <c r="AD476" s="38">
        <v>2.0990000000000002</v>
      </c>
      <c r="AE476" s="38">
        <v>3.4</v>
      </c>
      <c r="AF476" s="38">
        <v>1.304</v>
      </c>
      <c r="AG476" s="38">
        <v>2.0659999999999998</v>
      </c>
      <c r="AH476" s="38">
        <v>3.3679999999999999</v>
      </c>
      <c r="AI476" s="38">
        <v>1.3380000000000001</v>
      </c>
      <c r="AJ476" s="38">
        <v>2.09</v>
      </c>
      <c r="AK476" s="38">
        <v>3.395</v>
      </c>
      <c r="AL476" s="38">
        <v>1.304</v>
      </c>
      <c r="AM476" s="38">
        <v>2.0659999999999998</v>
      </c>
      <c r="AN476" s="38">
        <v>3.3679999999999999</v>
      </c>
      <c r="AO476" s="38">
        <v>8.9649999999999999</v>
      </c>
      <c r="AP476" s="38"/>
      <c r="AQ476" s="38">
        <v>8.843</v>
      </c>
      <c r="AR476" s="38">
        <v>8.843</v>
      </c>
      <c r="AW476" s="38">
        <v>20.04</v>
      </c>
      <c r="AX476" s="38">
        <v>600</v>
      </c>
    </row>
    <row r="477" spans="1:50" ht="15">
      <c r="A477" s="38" t="s">
        <v>583</v>
      </c>
      <c r="B477" s="39">
        <v>45697</v>
      </c>
      <c r="C477" s="27" t="s">
        <v>717</v>
      </c>
      <c r="D477" s="38" t="s">
        <v>695</v>
      </c>
      <c r="E477" s="38" t="s">
        <v>143</v>
      </c>
      <c r="F477" s="39">
        <v>39282</v>
      </c>
      <c r="G477" s="41">
        <v>17.600000000000001</v>
      </c>
      <c r="H477" s="41">
        <v>191.9</v>
      </c>
      <c r="I477" s="41">
        <v>85.7</v>
      </c>
      <c r="V477" s="38">
        <v>252</v>
      </c>
      <c r="W477" s="38">
        <v>309</v>
      </c>
      <c r="X477" s="38">
        <v>313</v>
      </c>
      <c r="Y477" s="38">
        <v>317</v>
      </c>
      <c r="Z477" s="38">
        <v>57</v>
      </c>
      <c r="AA477" s="38">
        <v>61</v>
      </c>
      <c r="AB477" s="38">
        <v>65</v>
      </c>
      <c r="AC477" s="44">
        <v>1.3029999999999999</v>
      </c>
      <c r="AD477" s="44">
        <v>2.1379999999999999</v>
      </c>
      <c r="AE477" s="44">
        <v>3.5110000000000001</v>
      </c>
      <c r="AF477" s="44">
        <v>1.2949999999999999</v>
      </c>
      <c r="AG477" s="44">
        <v>2.1139999999999999</v>
      </c>
      <c r="AH477" s="44">
        <v>3.4430000000000001</v>
      </c>
      <c r="AI477" s="44">
        <v>1.181</v>
      </c>
      <c r="AJ477" s="44">
        <v>1.9570000000000001</v>
      </c>
      <c r="AK477" s="44">
        <v>3.3319999999999999</v>
      </c>
      <c r="AL477" s="44">
        <v>1.181</v>
      </c>
      <c r="AM477" s="44">
        <v>1.9570000000000001</v>
      </c>
      <c r="AN477" s="44">
        <v>3.3319999999999999</v>
      </c>
      <c r="AO477" s="44">
        <v>9.2319999999999993</v>
      </c>
      <c r="AP477" s="44">
        <v>8.8420000000000005</v>
      </c>
      <c r="AQ477" s="44">
        <v>8.766</v>
      </c>
      <c r="AR477" s="44">
        <v>8.766</v>
      </c>
      <c r="AW477" s="38">
        <v>20.100000000000001</v>
      </c>
      <c r="AX477" s="38">
        <v>480</v>
      </c>
    </row>
    <row r="478" spans="1:50" ht="15">
      <c r="A478" s="38" t="s">
        <v>583</v>
      </c>
      <c r="B478" s="39">
        <v>45704</v>
      </c>
      <c r="C478" s="27" t="s">
        <v>717</v>
      </c>
      <c r="D478" s="38" t="s">
        <v>161</v>
      </c>
      <c r="E478" s="38"/>
      <c r="F478" s="39">
        <v>39335</v>
      </c>
      <c r="G478" s="41">
        <f ca="1">YEARFRAC(F478, TODAY(),1)</f>
        <v>18.096541786743519</v>
      </c>
      <c r="H478" s="38">
        <v>173</v>
      </c>
      <c r="I478" s="38">
        <v>69.3</v>
      </c>
      <c r="V478" s="38" t="s">
        <v>63</v>
      </c>
      <c r="W478" s="38" t="s">
        <v>63</v>
      </c>
      <c r="X478" s="38" t="s">
        <v>63</v>
      </c>
      <c r="Y478" s="38" t="s">
        <v>63</v>
      </c>
      <c r="Z478" s="38" t="s">
        <v>63</v>
      </c>
      <c r="AA478" s="38" t="s">
        <v>63</v>
      </c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W478" s="38"/>
      <c r="AX478" s="38"/>
    </row>
    <row r="479" spans="1:50" ht="15">
      <c r="A479" s="38" t="s">
        <v>316</v>
      </c>
      <c r="B479" s="39">
        <v>45674</v>
      </c>
      <c r="C479" s="27" t="s">
        <v>717</v>
      </c>
      <c r="D479" s="38" t="s">
        <v>94</v>
      </c>
      <c r="E479" s="38" t="s">
        <v>134</v>
      </c>
      <c r="F479" s="39">
        <v>39150</v>
      </c>
      <c r="G479" s="38">
        <v>17</v>
      </c>
      <c r="H479" s="38">
        <v>191.5</v>
      </c>
      <c r="I479" s="38">
        <v>76.2</v>
      </c>
      <c r="V479" s="38">
        <v>252</v>
      </c>
      <c r="W479" s="38">
        <v>311</v>
      </c>
      <c r="X479" s="38">
        <v>324</v>
      </c>
      <c r="Y479" s="38">
        <v>324</v>
      </c>
      <c r="Z479" s="38">
        <v>59</v>
      </c>
      <c r="AA479" s="38">
        <v>72</v>
      </c>
      <c r="AB479" s="38">
        <v>72</v>
      </c>
      <c r="AC479" s="38">
        <v>1.0780000000000001</v>
      </c>
      <c r="AD479" s="38">
        <v>1.829</v>
      </c>
      <c r="AE479" s="38">
        <v>3.0720000000000001</v>
      </c>
      <c r="AF479" s="38">
        <v>1.0720000000000001</v>
      </c>
      <c r="AG479" s="38">
        <v>1.8029999999999999</v>
      </c>
      <c r="AH479" s="38">
        <v>3.0649999999999999</v>
      </c>
      <c r="AI479" s="38"/>
      <c r="AJ479" s="38"/>
      <c r="AK479" s="38"/>
      <c r="AL479" s="38">
        <v>1.0720000000000001</v>
      </c>
      <c r="AM479" s="38">
        <v>1.8029999999999999</v>
      </c>
      <c r="AN479" s="38">
        <v>3.0649999999999999</v>
      </c>
      <c r="AO479" s="38">
        <v>8.9339999999999993</v>
      </c>
      <c r="AP479" s="38">
        <v>8.92</v>
      </c>
      <c r="AQ479" s="38">
        <v>8.7279999999999998</v>
      </c>
      <c r="AR479" s="38">
        <v>8.7279999999999998</v>
      </c>
      <c r="AW479" s="38">
        <v>19.03</v>
      </c>
      <c r="AX479" s="38">
        <v>400</v>
      </c>
    </row>
    <row r="480" spans="1:50" ht="15">
      <c r="A480" s="38" t="s">
        <v>1031</v>
      </c>
      <c r="B480" s="39">
        <v>45674</v>
      </c>
      <c r="C480" s="27" t="s">
        <v>717</v>
      </c>
      <c r="D480" s="38" t="s">
        <v>114</v>
      </c>
      <c r="E480" s="38" t="s">
        <v>134</v>
      </c>
      <c r="F480" s="39">
        <v>39219</v>
      </c>
      <c r="G480" s="38">
        <v>17</v>
      </c>
      <c r="H480" s="38">
        <v>197</v>
      </c>
      <c r="I480" s="38">
        <v>84</v>
      </c>
      <c r="V480" s="38">
        <v>256</v>
      </c>
      <c r="W480" s="38">
        <v>320</v>
      </c>
      <c r="X480" s="38">
        <v>336</v>
      </c>
      <c r="Y480" s="38">
        <v>324</v>
      </c>
      <c r="Z480" s="38">
        <v>64</v>
      </c>
      <c r="AA480" s="38">
        <v>80</v>
      </c>
      <c r="AB480" s="38">
        <v>68</v>
      </c>
      <c r="AC480" s="38">
        <v>1.1419999999999999</v>
      </c>
      <c r="AD480" s="38">
        <v>1.8859999999999999</v>
      </c>
      <c r="AE480" s="38">
        <v>3.2090000000000001</v>
      </c>
      <c r="AF480" s="38">
        <v>1.2410000000000001</v>
      </c>
      <c r="AG480" s="38">
        <v>1.99</v>
      </c>
      <c r="AH480" s="38">
        <v>3.3029999999999999</v>
      </c>
      <c r="AI480" s="38">
        <v>1.2350000000000001</v>
      </c>
      <c r="AJ480" s="38">
        <v>2.0099999999999998</v>
      </c>
      <c r="AK480" s="38">
        <v>3.3069999999999999</v>
      </c>
      <c r="AL480" s="38">
        <v>1.1419999999999999</v>
      </c>
      <c r="AM480" s="38">
        <v>1.8859999999999999</v>
      </c>
      <c r="AN480" s="38">
        <v>3.2090000000000001</v>
      </c>
      <c r="AO480" s="38">
        <v>9.1829999999999998</v>
      </c>
      <c r="AP480" s="38">
        <v>8.9640000000000004</v>
      </c>
      <c r="AQ480" s="38">
        <v>9.1739999999999995</v>
      </c>
      <c r="AR480" s="38">
        <v>8.9640000000000004</v>
      </c>
      <c r="AW480" s="38">
        <v>19.02</v>
      </c>
      <c r="AX480" s="38">
        <v>360</v>
      </c>
    </row>
    <row r="481" spans="1:50" ht="15">
      <c r="A481" s="38" t="s">
        <v>1032</v>
      </c>
      <c r="B481" s="39">
        <v>45697</v>
      </c>
      <c r="C481" s="27" t="s">
        <v>717</v>
      </c>
      <c r="D481" s="38" t="s">
        <v>163</v>
      </c>
      <c r="E481" s="38" t="s">
        <v>132</v>
      </c>
      <c r="F481" s="39">
        <v>39001</v>
      </c>
      <c r="G481" s="41">
        <v>18.3</v>
      </c>
      <c r="H481" s="41">
        <v>184.8</v>
      </c>
      <c r="I481" s="41">
        <v>90.7</v>
      </c>
      <c r="V481" s="38">
        <v>251</v>
      </c>
      <c r="W481" s="38">
        <v>306</v>
      </c>
      <c r="X481" s="38">
        <v>314</v>
      </c>
      <c r="Y481" s="38"/>
      <c r="Z481" s="38">
        <v>55</v>
      </c>
      <c r="AA481" s="38">
        <v>63</v>
      </c>
      <c r="AB481" s="38"/>
      <c r="AC481" s="44">
        <v>1.2649999999999999</v>
      </c>
      <c r="AD481" s="44">
        <v>2.0510000000000002</v>
      </c>
      <c r="AE481" s="44">
        <v>3.359</v>
      </c>
      <c r="AF481" s="44">
        <v>1.1830000000000001</v>
      </c>
      <c r="AG481" s="44">
        <v>1.929</v>
      </c>
      <c r="AH481" s="44">
        <v>3.2170000000000001</v>
      </c>
      <c r="AI481" s="44">
        <v>1.133</v>
      </c>
      <c r="AJ481" s="44">
        <v>1.9059999999999999</v>
      </c>
      <c r="AK481" s="44">
        <v>3.2290000000000001</v>
      </c>
      <c r="AL481" s="44">
        <v>1.133</v>
      </c>
      <c r="AM481" s="44">
        <v>1.9059999999999999</v>
      </c>
      <c r="AN481" s="44">
        <v>3.2170000000000001</v>
      </c>
      <c r="AO481" s="44">
        <v>10.375999999999999</v>
      </c>
      <c r="AP481" s="44">
        <v>10.138999999999999</v>
      </c>
      <c r="AQ481" s="44">
        <v>9.5239999999999991</v>
      </c>
      <c r="AR481" s="44">
        <v>9.5239999999999991</v>
      </c>
      <c r="AW481" s="38">
        <v>20.2</v>
      </c>
      <c r="AX481" s="38">
        <v>520</v>
      </c>
    </row>
    <row r="482" spans="1:50" ht="15">
      <c r="A482" s="38" t="s">
        <v>217</v>
      </c>
      <c r="B482" s="39">
        <v>45704</v>
      </c>
      <c r="C482" s="27" t="s">
        <v>717</v>
      </c>
      <c r="D482" s="38" t="s">
        <v>101</v>
      </c>
      <c r="E482" s="38"/>
      <c r="F482" s="39">
        <v>39029</v>
      </c>
      <c r="G482" s="41">
        <f ca="1">YEARFRAC(F482, TODAY(),1)</f>
        <v>18.934976043805612</v>
      </c>
      <c r="H482" s="38">
        <v>176.5</v>
      </c>
      <c r="I482" s="38">
        <v>75.7</v>
      </c>
      <c r="V482" s="38">
        <v>233</v>
      </c>
      <c r="W482" s="38">
        <v>301</v>
      </c>
      <c r="X482" s="38">
        <v>316</v>
      </c>
      <c r="Y482" s="38">
        <v>319</v>
      </c>
      <c r="Z482" s="38">
        <v>68</v>
      </c>
      <c r="AA482" s="38">
        <v>83</v>
      </c>
      <c r="AB482" s="38">
        <v>86</v>
      </c>
      <c r="AC482" s="38">
        <v>1.1200000000000001</v>
      </c>
      <c r="AD482" s="38">
        <v>1.84</v>
      </c>
      <c r="AE482" s="38">
        <v>3</v>
      </c>
      <c r="AF482" s="38">
        <v>1.2</v>
      </c>
      <c r="AG482" s="38">
        <v>1.93</v>
      </c>
      <c r="AH482" s="38">
        <v>3.0999999999999996</v>
      </c>
      <c r="AI482" s="38">
        <v>1.1599999999999999</v>
      </c>
      <c r="AJ482" s="38">
        <v>1.88</v>
      </c>
      <c r="AK482" s="38">
        <v>3.04</v>
      </c>
      <c r="AL482" s="38">
        <v>1.1200000000000001</v>
      </c>
      <c r="AM482" s="38">
        <v>1.84</v>
      </c>
      <c r="AN482" s="38">
        <v>3</v>
      </c>
      <c r="AO482" s="38">
        <v>8.23</v>
      </c>
      <c r="AP482" s="38">
        <v>7.94</v>
      </c>
      <c r="AQ482" s="38">
        <v>7.95</v>
      </c>
      <c r="AR482" s="38">
        <v>7.94</v>
      </c>
      <c r="AW482" s="38">
        <v>20.8</v>
      </c>
      <c r="AX482" s="38"/>
    </row>
    <row r="483" spans="1:50" ht="15">
      <c r="A483" s="38" t="s">
        <v>667</v>
      </c>
      <c r="B483" s="39">
        <v>45724</v>
      </c>
      <c r="C483" s="27" t="s">
        <v>717</v>
      </c>
      <c r="D483" s="38" t="s">
        <v>96</v>
      </c>
      <c r="E483" s="38" t="s">
        <v>132</v>
      </c>
      <c r="F483" s="39">
        <v>39085</v>
      </c>
      <c r="G483" s="41">
        <v>18</v>
      </c>
      <c r="H483" s="41">
        <v>189.3</v>
      </c>
      <c r="I483" s="41">
        <v>76.3</v>
      </c>
      <c r="V483" s="38">
        <v>245</v>
      </c>
      <c r="W483" s="38">
        <v>314</v>
      </c>
      <c r="X483" s="38">
        <v>328</v>
      </c>
      <c r="Y483" s="38">
        <v>314</v>
      </c>
      <c r="Z483" s="38">
        <v>69</v>
      </c>
      <c r="AA483" s="38">
        <v>83</v>
      </c>
      <c r="AB483" s="38">
        <v>69</v>
      </c>
      <c r="AC483" s="44">
        <v>1.345</v>
      </c>
      <c r="AD483" s="44">
        <v>2.06</v>
      </c>
      <c r="AE483" s="44">
        <v>3.2850000000000001</v>
      </c>
      <c r="AF483" s="44">
        <v>1.42</v>
      </c>
      <c r="AG483" s="44">
        <v>2.141</v>
      </c>
      <c r="AH483" s="44">
        <v>3.3559999999999999</v>
      </c>
      <c r="AI483" s="44">
        <v>1.474</v>
      </c>
      <c r="AJ483" s="44">
        <v>2.2029999999999998</v>
      </c>
      <c r="AK483" s="44">
        <v>3.415</v>
      </c>
      <c r="AL483" s="44">
        <v>1.345</v>
      </c>
      <c r="AM483" s="44">
        <v>2.06</v>
      </c>
      <c r="AN483" s="44">
        <v>3.2850000000000001</v>
      </c>
      <c r="AO483" s="44"/>
      <c r="AP483" s="44">
        <v>8.7370000000000001</v>
      </c>
      <c r="AQ483" s="44">
        <v>8.7620000000000005</v>
      </c>
      <c r="AR483" s="44">
        <v>8.7370000000000001</v>
      </c>
      <c r="AW483" s="38">
        <v>20.03</v>
      </c>
      <c r="AX483" s="38">
        <v>560</v>
      </c>
    </row>
    <row r="484" spans="1:50" ht="15">
      <c r="A484" s="38" t="s">
        <v>1033</v>
      </c>
      <c r="B484" s="39">
        <v>45697</v>
      </c>
      <c r="C484" s="27" t="s">
        <v>717</v>
      </c>
      <c r="D484" s="38" t="s">
        <v>698</v>
      </c>
      <c r="E484" s="38" t="s">
        <v>138</v>
      </c>
      <c r="F484" s="39">
        <v>40079</v>
      </c>
      <c r="G484" s="41">
        <v>15.4</v>
      </c>
      <c r="H484" s="41">
        <v>177.8</v>
      </c>
      <c r="I484" s="41">
        <v>67.599999999999994</v>
      </c>
      <c r="V484" s="38">
        <v>232</v>
      </c>
      <c r="W484" s="38">
        <v>289</v>
      </c>
      <c r="X484" s="38">
        <v>298</v>
      </c>
      <c r="Y484" s="38">
        <v>294</v>
      </c>
      <c r="Z484" s="38">
        <v>57</v>
      </c>
      <c r="AA484" s="38">
        <v>66</v>
      </c>
      <c r="AB484" s="38">
        <v>62</v>
      </c>
      <c r="AC484" s="44">
        <v>1.171</v>
      </c>
      <c r="AD484" s="44">
        <v>1.95</v>
      </c>
      <c r="AE484" s="44">
        <v>3.266</v>
      </c>
      <c r="AF484" s="44">
        <v>1.1739999999999999</v>
      </c>
      <c r="AG484" s="44">
        <v>1.9079999999999999</v>
      </c>
      <c r="AH484" s="44">
        <v>3.2389999999999999</v>
      </c>
      <c r="AI484" s="44">
        <v>1.1659999999999999</v>
      </c>
      <c r="AJ484" s="44">
        <v>1.9259999999999999</v>
      </c>
      <c r="AK484" s="44">
        <v>3.2250000000000001</v>
      </c>
      <c r="AL484" s="44">
        <v>1.1659999999999999</v>
      </c>
      <c r="AM484" s="44">
        <v>1.9079999999999999</v>
      </c>
      <c r="AN484" s="44">
        <v>3.2250000000000001</v>
      </c>
      <c r="AO484" s="44">
        <v>9.1890000000000001</v>
      </c>
      <c r="AP484" s="44">
        <v>9.09</v>
      </c>
      <c r="AQ484" s="44">
        <v>8.9019999999999992</v>
      </c>
      <c r="AR484" s="44">
        <v>8.9019999999999992</v>
      </c>
      <c r="AW484" s="38">
        <v>20.6</v>
      </c>
      <c r="AX484" s="38">
        <v>680</v>
      </c>
    </row>
    <row r="485" spans="1:50" ht="15">
      <c r="A485" s="38" t="s">
        <v>1034</v>
      </c>
      <c r="B485" s="39">
        <v>45724</v>
      </c>
      <c r="C485" s="27" t="s">
        <v>717</v>
      </c>
      <c r="D485" s="38" t="s">
        <v>97</v>
      </c>
      <c r="E485" s="38" t="s">
        <v>137</v>
      </c>
      <c r="F485" s="39">
        <v>39086</v>
      </c>
      <c r="G485" s="41">
        <v>18</v>
      </c>
      <c r="H485" s="41">
        <v>180.7</v>
      </c>
      <c r="I485" s="41">
        <v>80.099999999999994</v>
      </c>
      <c r="V485" s="38">
        <v>240</v>
      </c>
      <c r="W485" s="38">
        <v>294</v>
      </c>
      <c r="X485" s="38">
        <v>303</v>
      </c>
      <c r="Y485" s="38">
        <v>304</v>
      </c>
      <c r="Z485" s="38">
        <v>54</v>
      </c>
      <c r="AA485" s="38">
        <v>63</v>
      </c>
      <c r="AB485" s="38">
        <v>64</v>
      </c>
      <c r="AC485" s="44">
        <v>1.1919999999999999</v>
      </c>
      <c r="AD485" s="44">
        <v>1.8959999999999999</v>
      </c>
      <c r="AE485" s="44">
        <v>3.1030000000000002</v>
      </c>
      <c r="AF485" s="44">
        <v>1.1180000000000001</v>
      </c>
      <c r="AG485" s="44">
        <v>1.8260000000000001</v>
      </c>
      <c r="AH485" s="44">
        <v>3.0259999999999998</v>
      </c>
      <c r="AI485" s="44">
        <v>1.2310000000000001</v>
      </c>
      <c r="AJ485" s="44">
        <v>1.944</v>
      </c>
      <c r="AK485" s="44">
        <v>3.149</v>
      </c>
      <c r="AL485" s="44">
        <v>1.1180000000000001</v>
      </c>
      <c r="AM485" s="44">
        <v>1.8260000000000001</v>
      </c>
      <c r="AN485" s="44">
        <v>3.0259999999999998</v>
      </c>
      <c r="AO485" s="44">
        <v>8.6129999999999995</v>
      </c>
      <c r="AP485" s="44"/>
      <c r="AQ485" s="44">
        <v>8.4770000000000003</v>
      </c>
      <c r="AR485" s="44">
        <v>8.4770000000000003</v>
      </c>
      <c r="AW485" s="38">
        <v>20.02</v>
      </c>
      <c r="AX485" s="38">
        <v>520</v>
      </c>
    </row>
    <row r="486" spans="1:50" ht="15">
      <c r="A486" s="38" t="s">
        <v>1035</v>
      </c>
      <c r="B486" s="39">
        <v>45703</v>
      </c>
      <c r="C486" s="27" t="s">
        <v>717</v>
      </c>
      <c r="D486" s="38" t="s">
        <v>162</v>
      </c>
      <c r="E486" s="38" t="s">
        <v>155</v>
      </c>
      <c r="F486" s="39">
        <v>38918</v>
      </c>
      <c r="G486" s="41">
        <v>18.589041095890412</v>
      </c>
      <c r="H486" s="38">
        <v>185.5</v>
      </c>
      <c r="I486" s="38">
        <v>81.400000000000006</v>
      </c>
      <c r="V486" s="38">
        <v>247</v>
      </c>
      <c r="W486" s="38">
        <v>309</v>
      </c>
      <c r="X486" s="38">
        <v>328</v>
      </c>
      <c r="Y486" s="38">
        <v>330</v>
      </c>
      <c r="Z486" s="38">
        <v>62</v>
      </c>
      <c r="AA486" s="38">
        <v>81</v>
      </c>
      <c r="AB486" s="38">
        <v>83</v>
      </c>
      <c r="AC486" s="38">
        <v>1.1100000000000001</v>
      </c>
      <c r="AD486" s="38">
        <v>1.9170000000000003</v>
      </c>
      <c r="AE486" s="38">
        <v>3.2470000000000003</v>
      </c>
      <c r="AF486" s="38">
        <v>1.155</v>
      </c>
      <c r="AG486" s="38">
        <v>1.9660000000000002</v>
      </c>
      <c r="AH486" s="38">
        <v>3.2760000000000002</v>
      </c>
      <c r="AI486" s="38"/>
      <c r="AJ486" s="38"/>
      <c r="AK486" s="38"/>
      <c r="AL486" s="38">
        <v>1.1100000000000001</v>
      </c>
      <c r="AM486" s="38"/>
      <c r="AN486" s="38"/>
      <c r="AO486" s="38"/>
      <c r="AP486" s="38"/>
      <c r="AQ486" s="38"/>
      <c r="AR486" s="38"/>
      <c r="AW486" s="38"/>
      <c r="AX486" s="38"/>
    </row>
    <row r="487" spans="1:50" ht="15">
      <c r="A487" s="38" t="s">
        <v>298</v>
      </c>
      <c r="B487" s="39">
        <v>45674</v>
      </c>
      <c r="C487" s="27" t="s">
        <v>717</v>
      </c>
      <c r="D487" s="38" t="s">
        <v>111</v>
      </c>
      <c r="E487" s="38" t="s">
        <v>129</v>
      </c>
      <c r="F487" s="39">
        <v>39173</v>
      </c>
      <c r="G487" s="38">
        <v>17</v>
      </c>
      <c r="H487" s="38">
        <v>167.4</v>
      </c>
      <c r="I487" s="38">
        <v>67</v>
      </c>
      <c r="V487" s="38">
        <v>218</v>
      </c>
      <c r="W487" s="38">
        <v>275</v>
      </c>
      <c r="X487" s="38">
        <v>292</v>
      </c>
      <c r="Y487" s="38">
        <v>290</v>
      </c>
      <c r="Z487" s="38">
        <v>57</v>
      </c>
      <c r="AA487" s="38">
        <v>74</v>
      </c>
      <c r="AB487" s="38">
        <v>72</v>
      </c>
      <c r="AC487" s="38">
        <v>1.0940000000000001</v>
      </c>
      <c r="AD487" s="38">
        <v>1.84</v>
      </c>
      <c r="AE487" s="38">
        <v>3.0840000000000001</v>
      </c>
      <c r="AF487" s="38">
        <v>1.2509999999999999</v>
      </c>
      <c r="AG487" s="38">
        <v>1.99</v>
      </c>
      <c r="AH487" s="38">
        <v>3.2240000000000002</v>
      </c>
      <c r="AI487" s="38">
        <v>1.242</v>
      </c>
      <c r="AJ487" s="38">
        <v>1.9890000000000001</v>
      </c>
      <c r="AK487" s="38">
        <v>3.254</v>
      </c>
      <c r="AL487" s="38">
        <v>1.0940000000000001</v>
      </c>
      <c r="AM487" s="38">
        <v>1.84</v>
      </c>
      <c r="AN487" s="38">
        <v>3.0840000000000001</v>
      </c>
      <c r="AO487" s="38">
        <v>8.7469999999999999</v>
      </c>
      <c r="AP487" s="38"/>
      <c r="AQ487" s="38">
        <v>8.7309999999999999</v>
      </c>
      <c r="AR487" s="38">
        <v>8.7309999999999999</v>
      </c>
      <c r="AW487" s="38">
        <v>20.03</v>
      </c>
      <c r="AX487" s="38">
        <v>560</v>
      </c>
    </row>
    <row r="488" spans="1:50" ht="15">
      <c r="A488" s="38" t="s">
        <v>356</v>
      </c>
      <c r="B488" s="39">
        <v>45724</v>
      </c>
      <c r="C488" s="27" t="s">
        <v>717</v>
      </c>
      <c r="D488" s="38" t="s">
        <v>96</v>
      </c>
      <c r="E488" s="38" t="s">
        <v>135</v>
      </c>
      <c r="F488" s="39">
        <v>39399</v>
      </c>
      <c r="G488" s="41">
        <v>17</v>
      </c>
      <c r="H488" s="41">
        <v>192.8</v>
      </c>
      <c r="I488" s="41">
        <v>86.5</v>
      </c>
      <c r="V488" s="38">
        <v>256</v>
      </c>
      <c r="W488" s="38">
        <v>325</v>
      </c>
      <c r="X488" s="38">
        <v>337</v>
      </c>
      <c r="Y488" s="38">
        <v>341</v>
      </c>
      <c r="Z488" s="38">
        <v>69</v>
      </c>
      <c r="AA488" s="38">
        <v>81</v>
      </c>
      <c r="AB488" s="38">
        <v>85</v>
      </c>
      <c r="AC488" s="44">
        <v>1.1839999999999999</v>
      </c>
      <c r="AD488" s="44">
        <v>1.889</v>
      </c>
      <c r="AE488" s="44">
        <v>3.093</v>
      </c>
      <c r="AF488" s="44">
        <v>1.1180000000000001</v>
      </c>
      <c r="AG488" s="44">
        <v>1.8260000000000001</v>
      </c>
      <c r="AH488" s="44">
        <v>3.0609999999999999</v>
      </c>
      <c r="AI488" s="44">
        <v>1.121</v>
      </c>
      <c r="AJ488" s="44">
        <v>1.827</v>
      </c>
      <c r="AK488" s="44">
        <v>2.9980000000000002</v>
      </c>
      <c r="AL488" s="44">
        <v>1.1180000000000001</v>
      </c>
      <c r="AM488" s="44">
        <v>1.8260000000000001</v>
      </c>
      <c r="AN488" s="44">
        <v>2.9980000000000002</v>
      </c>
      <c r="AO488" s="44">
        <v>8.4909999999999997</v>
      </c>
      <c r="AP488" s="44">
        <v>8.51</v>
      </c>
      <c r="AQ488" s="44">
        <v>8.423</v>
      </c>
      <c r="AR488" s="44">
        <v>8.423</v>
      </c>
      <c r="AW488" s="38">
        <v>20.079999999999998</v>
      </c>
      <c r="AX488" s="38">
        <v>760</v>
      </c>
    </row>
    <row r="489" spans="1:50" ht="15">
      <c r="A489" s="38" t="s">
        <v>1036</v>
      </c>
      <c r="B489" s="39">
        <v>45724</v>
      </c>
      <c r="C489" s="27" t="s">
        <v>717</v>
      </c>
      <c r="D489" s="38" t="s">
        <v>93</v>
      </c>
      <c r="E489" s="38" t="s">
        <v>132</v>
      </c>
      <c r="F489" s="39">
        <v>39309</v>
      </c>
      <c r="G489" s="41">
        <v>17</v>
      </c>
      <c r="H489" s="41">
        <v>187.1</v>
      </c>
      <c r="I489" s="41">
        <v>75.3</v>
      </c>
      <c r="V489" s="38">
        <v>252</v>
      </c>
      <c r="W489" s="38">
        <v>316</v>
      </c>
      <c r="X489" s="38">
        <v>330</v>
      </c>
      <c r="Y489" s="38">
        <v>317</v>
      </c>
      <c r="Z489" s="38">
        <v>64</v>
      </c>
      <c r="AA489" s="38">
        <v>78</v>
      </c>
      <c r="AB489" s="38">
        <v>65</v>
      </c>
      <c r="AC489" s="44">
        <v>0.97499999999999998</v>
      </c>
      <c r="AD489" s="44">
        <v>1.708</v>
      </c>
      <c r="AE489" s="44">
        <v>2.887</v>
      </c>
      <c r="AF489" s="44">
        <v>0.99399999999999999</v>
      </c>
      <c r="AG489" s="44">
        <v>1.746</v>
      </c>
      <c r="AH489" s="44">
        <v>2.9209999999999998</v>
      </c>
      <c r="AI489" s="44">
        <v>0.995</v>
      </c>
      <c r="AJ489" s="44">
        <v>1.7410000000000001</v>
      </c>
      <c r="AK489" s="44">
        <v>2.9209999999999998</v>
      </c>
      <c r="AL489" s="44">
        <v>0.97499999999999998</v>
      </c>
      <c r="AM489" s="44">
        <v>1.708</v>
      </c>
      <c r="AN489" s="44">
        <v>2.887</v>
      </c>
      <c r="AO489" s="44">
        <v>8.7620000000000005</v>
      </c>
      <c r="AP489" s="44">
        <v>8.5939999999999994</v>
      </c>
      <c r="AQ489" s="44">
        <v>8.7750000000000004</v>
      </c>
      <c r="AR489" s="44">
        <v>8.5939999999999994</v>
      </c>
      <c r="AW489" s="38">
        <v>20.05</v>
      </c>
      <c r="AX489" s="38">
        <v>640</v>
      </c>
    </row>
    <row r="490" spans="1:50" ht="15">
      <c r="A490" s="38" t="s">
        <v>1037</v>
      </c>
      <c r="B490" s="39">
        <v>45674</v>
      </c>
      <c r="C490" s="27" t="s">
        <v>717</v>
      </c>
      <c r="D490" s="38" t="s">
        <v>114</v>
      </c>
      <c r="E490" s="38" t="s">
        <v>132</v>
      </c>
      <c r="F490" s="39">
        <v>39676</v>
      </c>
      <c r="G490" s="38">
        <v>16</v>
      </c>
      <c r="H490" s="38">
        <v>184.6</v>
      </c>
      <c r="I490" s="38">
        <v>75.900000000000006</v>
      </c>
      <c r="V490" s="38">
        <v>240</v>
      </c>
      <c r="W490" s="38">
        <v>290</v>
      </c>
      <c r="X490" s="38">
        <v>307</v>
      </c>
      <c r="Y490" s="38">
        <v>301</v>
      </c>
      <c r="Z490" s="38">
        <v>50</v>
      </c>
      <c r="AA490" s="38">
        <v>67</v>
      </c>
      <c r="AB490" s="38">
        <v>61</v>
      </c>
      <c r="AC490" s="38">
        <v>1.137</v>
      </c>
      <c r="AD490" s="38">
        <v>1.8859999999999999</v>
      </c>
      <c r="AE490" s="38">
        <v>3.1829999999999998</v>
      </c>
      <c r="AF490" s="38">
        <v>1.1419999999999999</v>
      </c>
      <c r="AG490" s="38">
        <v>1.893</v>
      </c>
      <c r="AH490" s="38">
        <v>3.194</v>
      </c>
      <c r="AI490" s="38">
        <v>1.1950000000000001</v>
      </c>
      <c r="AJ490" s="38">
        <v>1.956</v>
      </c>
      <c r="AK490" s="38">
        <v>3.2559999999999998</v>
      </c>
      <c r="AL490" s="38">
        <v>1.137</v>
      </c>
      <c r="AM490" s="38">
        <v>1.8859999999999999</v>
      </c>
      <c r="AN490" s="38">
        <v>3.1829999999999998</v>
      </c>
      <c r="AO490" s="38"/>
      <c r="AP490" s="38"/>
      <c r="AQ490" s="38">
        <v>9.1910000000000007</v>
      </c>
      <c r="AR490" s="38">
        <v>9.1910000000000007</v>
      </c>
      <c r="AW490" s="38">
        <v>19.010000000000002</v>
      </c>
      <c r="AX490" s="38">
        <v>320</v>
      </c>
    </row>
    <row r="491" spans="1:50" ht="15">
      <c r="A491" s="38" t="s">
        <v>518</v>
      </c>
      <c r="B491" s="39">
        <v>45697</v>
      </c>
      <c r="C491" s="27" t="s">
        <v>717</v>
      </c>
      <c r="D491" s="38" t="s">
        <v>693</v>
      </c>
      <c r="E491" s="38" t="s">
        <v>135</v>
      </c>
      <c r="F491" s="39">
        <v>39779</v>
      </c>
      <c r="G491" s="41">
        <v>16.2</v>
      </c>
      <c r="H491" s="41">
        <v>193</v>
      </c>
      <c r="I491" s="41">
        <v>84.9</v>
      </c>
      <c r="V491" s="38">
        <v>253</v>
      </c>
      <c r="W491" s="38">
        <v>319</v>
      </c>
      <c r="X491" s="38">
        <v>327</v>
      </c>
      <c r="Y491" s="38">
        <v>318</v>
      </c>
      <c r="Z491" s="38">
        <v>66</v>
      </c>
      <c r="AA491" s="38">
        <v>74</v>
      </c>
      <c r="AB491" s="38">
        <v>65</v>
      </c>
      <c r="AC491" s="44">
        <v>1.1100000000000001</v>
      </c>
      <c r="AD491" s="44">
        <v>1.819</v>
      </c>
      <c r="AE491" s="44">
        <v>3.153</v>
      </c>
      <c r="AF491" s="44">
        <v>1.2050000000000001</v>
      </c>
      <c r="AG491" s="44">
        <v>1.9750000000000001</v>
      </c>
      <c r="AH491" s="44">
        <v>3.242</v>
      </c>
      <c r="AI491" s="44">
        <v>1.012</v>
      </c>
      <c r="AJ491" s="44">
        <v>1.8169999999999999</v>
      </c>
      <c r="AK491" s="44">
        <v>3.0409999999999999</v>
      </c>
      <c r="AL491" s="44">
        <v>1.012</v>
      </c>
      <c r="AM491" s="44">
        <v>1.8169999999999999</v>
      </c>
      <c r="AN491" s="44">
        <v>3.0409999999999999</v>
      </c>
      <c r="AO491" s="44">
        <v>9.0630000000000006</v>
      </c>
      <c r="AP491" s="44">
        <v>9.3059999999999992</v>
      </c>
      <c r="AQ491" s="44">
        <v>8.9849999999999994</v>
      </c>
      <c r="AR491" s="44">
        <v>8.9849999999999994</v>
      </c>
      <c r="AW491" s="38">
        <v>20.100000000000001</v>
      </c>
      <c r="AX491" s="38">
        <v>480</v>
      </c>
    </row>
    <row r="492" spans="1:50" ht="15">
      <c r="A492" s="38" t="s">
        <v>1038</v>
      </c>
      <c r="B492" s="39">
        <v>45674</v>
      </c>
      <c r="C492" s="27" t="s">
        <v>717</v>
      </c>
      <c r="D492" s="38" t="s">
        <v>122</v>
      </c>
      <c r="E492" s="38" t="s">
        <v>132</v>
      </c>
      <c r="F492" s="39">
        <v>39461</v>
      </c>
      <c r="G492" s="38">
        <v>17</v>
      </c>
      <c r="H492" s="38">
        <v>183.1</v>
      </c>
      <c r="I492" s="38">
        <v>82.6</v>
      </c>
      <c r="V492" s="38">
        <v>238</v>
      </c>
      <c r="W492" s="38">
        <v>298</v>
      </c>
      <c r="X492" s="38">
        <v>320</v>
      </c>
      <c r="Y492" s="38">
        <v>314</v>
      </c>
      <c r="Z492" s="38">
        <v>60</v>
      </c>
      <c r="AA492" s="38">
        <v>82</v>
      </c>
      <c r="AB492" s="38">
        <v>76</v>
      </c>
      <c r="AC492" s="38">
        <v>1.157</v>
      </c>
      <c r="AD492" s="38">
        <v>1.901</v>
      </c>
      <c r="AE492" s="38">
        <v>3.1859999999999999</v>
      </c>
      <c r="AF492" s="38">
        <v>1.2350000000000001</v>
      </c>
      <c r="AG492" s="38">
        <v>1.9790000000000001</v>
      </c>
      <c r="AH492" s="38">
        <v>3.2949999999999999</v>
      </c>
      <c r="AI492" s="38">
        <v>1.2470000000000001</v>
      </c>
      <c r="AJ492" s="38">
        <v>1.9950000000000001</v>
      </c>
      <c r="AK492" s="38">
        <v>3.3010000000000002</v>
      </c>
      <c r="AL492" s="38">
        <v>1.157</v>
      </c>
      <c r="AM492" s="38">
        <v>1.901</v>
      </c>
      <c r="AN492" s="38">
        <v>3.1859999999999999</v>
      </c>
      <c r="AO492" s="38">
        <v>9.3409999999999993</v>
      </c>
      <c r="AP492" s="38">
        <v>9.2850000000000001</v>
      </c>
      <c r="AQ492" s="38">
        <v>9.31</v>
      </c>
      <c r="AR492" s="38">
        <v>9.2850000000000001</v>
      </c>
      <c r="AW492" s="38">
        <v>19.03</v>
      </c>
      <c r="AX492" s="38">
        <v>400</v>
      </c>
    </row>
    <row r="493" spans="1:50" ht="15">
      <c r="A493" s="38" t="s">
        <v>1039</v>
      </c>
      <c r="B493" s="39">
        <v>45724</v>
      </c>
      <c r="C493" s="27" t="s">
        <v>717</v>
      </c>
      <c r="D493" s="38" t="s">
        <v>99</v>
      </c>
      <c r="E493" s="38" t="s">
        <v>133</v>
      </c>
      <c r="F493" s="39">
        <v>39789</v>
      </c>
      <c r="G493" s="41">
        <v>16</v>
      </c>
      <c r="H493" s="41">
        <v>168.1</v>
      </c>
      <c r="I493" s="41">
        <v>70.5</v>
      </c>
      <c r="V493" s="38">
        <v>222</v>
      </c>
      <c r="W493" s="38">
        <v>284</v>
      </c>
      <c r="X493" s="38">
        <v>281</v>
      </c>
      <c r="Y493" s="38">
        <v>297</v>
      </c>
      <c r="Z493" s="38">
        <v>62</v>
      </c>
      <c r="AA493" s="38">
        <v>59</v>
      </c>
      <c r="AB493" s="38">
        <v>75</v>
      </c>
      <c r="AC493" s="44">
        <v>1.052</v>
      </c>
      <c r="AD493" s="44">
        <v>1.754</v>
      </c>
      <c r="AE493" s="44">
        <v>3.016</v>
      </c>
      <c r="AF493" s="44">
        <v>1.048</v>
      </c>
      <c r="AG493" s="44">
        <v>1.7470000000000001</v>
      </c>
      <c r="AH493" s="44">
        <v>3</v>
      </c>
      <c r="AI493" s="44">
        <v>1.04</v>
      </c>
      <c r="AJ493" s="44">
        <v>1.7330000000000001</v>
      </c>
      <c r="AK493" s="44">
        <v>2.9740000000000002</v>
      </c>
      <c r="AL493" s="44">
        <v>1.04</v>
      </c>
      <c r="AM493" s="44">
        <v>1.7330000000000001</v>
      </c>
      <c r="AN493" s="44">
        <v>2.9740000000000002</v>
      </c>
      <c r="AO493" s="44">
        <v>8.4550000000000001</v>
      </c>
      <c r="AP493" s="44">
        <v>8.6430000000000007</v>
      </c>
      <c r="AQ493" s="44">
        <v>8.6639999999999997</v>
      </c>
      <c r="AR493" s="44">
        <v>8.4550000000000001</v>
      </c>
      <c r="AW493" s="38">
        <v>20.02</v>
      </c>
      <c r="AX493" s="38">
        <v>520</v>
      </c>
    </row>
    <row r="494" spans="1:50" ht="15">
      <c r="A494" s="38" t="s">
        <v>1040</v>
      </c>
      <c r="B494" s="39">
        <v>45697</v>
      </c>
      <c r="C494" s="27" t="s">
        <v>717</v>
      </c>
      <c r="D494" s="38" t="s">
        <v>700</v>
      </c>
      <c r="E494" s="38" t="s">
        <v>138</v>
      </c>
      <c r="F494" s="39">
        <v>39829</v>
      </c>
      <c r="G494" s="41">
        <v>16.100000000000001</v>
      </c>
      <c r="H494" s="41">
        <v>181.9</v>
      </c>
      <c r="I494" s="41">
        <v>65.8</v>
      </c>
      <c r="V494" s="38">
        <v>238</v>
      </c>
      <c r="W494" s="38">
        <v>293</v>
      </c>
      <c r="X494" s="38">
        <v>310</v>
      </c>
      <c r="Y494" s="38">
        <v>297</v>
      </c>
      <c r="Z494" s="38">
        <v>55</v>
      </c>
      <c r="AA494" s="38">
        <v>72</v>
      </c>
      <c r="AB494" s="38">
        <v>59</v>
      </c>
      <c r="AC494" s="44">
        <v>1.117</v>
      </c>
      <c r="AD494" s="44">
        <v>1.873</v>
      </c>
      <c r="AE494" s="44">
        <v>3.1970000000000001</v>
      </c>
      <c r="AF494" s="44">
        <v>1.004</v>
      </c>
      <c r="AG494" s="44">
        <v>1.756</v>
      </c>
      <c r="AH494" s="44">
        <v>3.0539999999999998</v>
      </c>
      <c r="AI494" s="44">
        <v>1.069</v>
      </c>
      <c r="AJ494" s="44">
        <v>1.8049999999999999</v>
      </c>
      <c r="AK494" s="44">
        <v>3.0979999999999999</v>
      </c>
      <c r="AL494" s="44">
        <v>1.004</v>
      </c>
      <c r="AM494" s="44">
        <v>1.756</v>
      </c>
      <c r="AN494" s="44">
        <v>3.0539999999999998</v>
      </c>
      <c r="AO494" s="44">
        <v>9.1649999999999991</v>
      </c>
      <c r="AP494" s="44">
        <v>9.0009999999999994</v>
      </c>
      <c r="AQ494" s="44"/>
      <c r="AR494" s="44">
        <v>9.0009999999999994</v>
      </c>
      <c r="AW494" s="38">
        <v>20.100000000000001</v>
      </c>
      <c r="AX494" s="38">
        <v>480</v>
      </c>
    </row>
    <row r="495" spans="1:50" ht="15">
      <c r="A495" s="38" t="s">
        <v>1041</v>
      </c>
      <c r="B495" s="39">
        <v>45704</v>
      </c>
      <c r="C495" s="27" t="s">
        <v>717</v>
      </c>
      <c r="D495" s="38" t="s">
        <v>101</v>
      </c>
      <c r="E495" s="38"/>
      <c r="F495" s="39">
        <v>39133</v>
      </c>
      <c r="G495" s="41">
        <f ca="1">YEARFRAC(F495, TODAY(),1)</f>
        <v>18.64956772334294</v>
      </c>
      <c r="H495" s="38">
        <v>182.8</v>
      </c>
      <c r="I495" s="38">
        <v>75.5</v>
      </c>
      <c r="V495" s="38">
        <v>232</v>
      </c>
      <c r="W495" s="38">
        <v>297</v>
      </c>
      <c r="X495" s="38">
        <v>308</v>
      </c>
      <c r="Y495" s="38">
        <v>307</v>
      </c>
      <c r="Z495" s="38">
        <v>65</v>
      </c>
      <c r="AA495" s="38">
        <v>76</v>
      </c>
      <c r="AB495" s="38">
        <v>75</v>
      </c>
      <c r="AC495" s="38">
        <v>1.18</v>
      </c>
      <c r="AD495" s="38">
        <v>1.95</v>
      </c>
      <c r="AE495" s="38">
        <v>3.23</v>
      </c>
      <c r="AF495" s="38">
        <v>1.18</v>
      </c>
      <c r="AG495" s="38">
        <v>1.96</v>
      </c>
      <c r="AH495" s="38">
        <v>3.24</v>
      </c>
      <c r="AI495" s="38">
        <v>1.17</v>
      </c>
      <c r="AJ495" s="38">
        <v>1.94</v>
      </c>
      <c r="AK495" s="38">
        <v>3.24</v>
      </c>
      <c r="AL495" s="38">
        <v>1.17</v>
      </c>
      <c r="AM495" s="38">
        <v>1.94</v>
      </c>
      <c r="AN495" s="38">
        <v>3.23</v>
      </c>
      <c r="AO495" s="38">
        <v>8.4600000000000009</v>
      </c>
      <c r="AP495" s="38">
        <v>8.39</v>
      </c>
      <c r="AQ495" s="38">
        <v>8.26</v>
      </c>
      <c r="AR495" s="38">
        <v>8.26</v>
      </c>
      <c r="AW495" s="38">
        <v>20.5</v>
      </c>
      <c r="AX495" s="38"/>
    </row>
    <row r="496" spans="1:50" ht="15">
      <c r="A496" s="38" t="s">
        <v>1042</v>
      </c>
      <c r="B496" s="39">
        <v>45704</v>
      </c>
      <c r="C496" s="27" t="s">
        <v>717</v>
      </c>
      <c r="D496" s="38" t="s">
        <v>161</v>
      </c>
      <c r="E496" s="38"/>
      <c r="F496" s="39">
        <v>39297</v>
      </c>
      <c r="G496" s="41">
        <f ca="1">YEARFRAC(F496, TODAY(),1)</f>
        <v>18.200576368876082</v>
      </c>
      <c r="H496" s="38">
        <v>193.5</v>
      </c>
      <c r="I496" s="38">
        <v>88.7</v>
      </c>
      <c r="V496" s="38">
        <v>245</v>
      </c>
      <c r="W496" s="38">
        <v>317</v>
      </c>
      <c r="X496" s="38">
        <v>337</v>
      </c>
      <c r="Y496" s="38">
        <v>334</v>
      </c>
      <c r="Z496" s="38">
        <v>72</v>
      </c>
      <c r="AA496" s="38">
        <v>92</v>
      </c>
      <c r="AB496" s="38">
        <v>89</v>
      </c>
      <c r="AC496" s="38">
        <v>1.19</v>
      </c>
      <c r="AD496" s="38">
        <v>1.91</v>
      </c>
      <c r="AE496" s="38">
        <v>3.12</v>
      </c>
      <c r="AF496" s="38">
        <v>1.1299999999999999</v>
      </c>
      <c r="AG496" s="38">
        <v>1.8699999999999999</v>
      </c>
      <c r="AH496" s="38">
        <v>3.09</v>
      </c>
      <c r="AI496" s="38">
        <v>1.1599999999999999</v>
      </c>
      <c r="AJ496" s="38">
        <v>1.89</v>
      </c>
      <c r="AK496" s="38">
        <v>3.11</v>
      </c>
      <c r="AL496" s="38">
        <v>1.1299999999999999</v>
      </c>
      <c r="AM496" s="38">
        <v>1.8699999999999999</v>
      </c>
      <c r="AN496" s="38">
        <v>3.09</v>
      </c>
      <c r="AO496" s="38">
        <v>8.66</v>
      </c>
      <c r="AP496" s="38">
        <v>8.6999999999999993</v>
      </c>
      <c r="AQ496" s="38">
        <v>8.48</v>
      </c>
      <c r="AR496" s="38">
        <v>8.48</v>
      </c>
      <c r="AW496" s="38"/>
      <c r="AX496" s="38"/>
    </row>
    <row r="497" spans="1:50" ht="15">
      <c r="A497" s="38" t="s">
        <v>1043</v>
      </c>
      <c r="B497" s="39">
        <v>45724</v>
      </c>
      <c r="C497" s="27" t="s">
        <v>717</v>
      </c>
      <c r="D497" s="38" t="s">
        <v>96</v>
      </c>
      <c r="E497" s="38" t="s">
        <v>130</v>
      </c>
      <c r="F497" s="39">
        <v>39143</v>
      </c>
      <c r="G497" s="41">
        <v>18</v>
      </c>
      <c r="H497" s="41">
        <v>181.5</v>
      </c>
      <c r="I497" s="41">
        <v>81.8</v>
      </c>
      <c r="V497" s="38">
        <v>244</v>
      </c>
      <c r="W497" s="38">
        <v>306</v>
      </c>
      <c r="X497" s="38">
        <v>318</v>
      </c>
      <c r="Y497" s="38">
        <v>307</v>
      </c>
      <c r="Z497" s="38">
        <v>62</v>
      </c>
      <c r="AA497" s="38">
        <v>74</v>
      </c>
      <c r="AB497" s="38">
        <v>63</v>
      </c>
      <c r="AC497" s="44">
        <v>1.0960000000000001</v>
      </c>
      <c r="AD497" s="44">
        <v>1.8180000000000001</v>
      </c>
      <c r="AE497" s="44">
        <v>3.0449999999999999</v>
      </c>
      <c r="AF497" s="44">
        <v>1.0469999999999999</v>
      </c>
      <c r="AG497" s="44">
        <v>1.742</v>
      </c>
      <c r="AH497" s="44">
        <v>2.9460000000000002</v>
      </c>
      <c r="AI497" s="44">
        <v>1.0129999999999999</v>
      </c>
      <c r="AJ497" s="44">
        <v>1.7050000000000001</v>
      </c>
      <c r="AK497" s="44">
        <v>2.9079999999999999</v>
      </c>
      <c r="AL497" s="44">
        <v>1.0129999999999999</v>
      </c>
      <c r="AM497" s="44">
        <v>1.7050000000000001</v>
      </c>
      <c r="AN497" s="44">
        <v>2.9079999999999999</v>
      </c>
      <c r="AO497" s="44">
        <v>8.35</v>
      </c>
      <c r="AP497" s="44">
        <v>8.2289999999999992</v>
      </c>
      <c r="AQ497" s="44"/>
      <c r="AR497" s="44">
        <v>8.2289999999999992</v>
      </c>
      <c r="AW497" s="38">
        <v>20.04</v>
      </c>
      <c r="AX497" s="38">
        <v>600</v>
      </c>
    </row>
    <row r="498" spans="1:50" ht="15">
      <c r="A498" s="38" t="s">
        <v>253</v>
      </c>
      <c r="B498" s="39">
        <v>45697</v>
      </c>
      <c r="C498" s="27" t="s">
        <v>717</v>
      </c>
      <c r="D498" s="38" t="s">
        <v>693</v>
      </c>
      <c r="E498" s="38" t="s">
        <v>138</v>
      </c>
      <c r="F498" s="39">
        <v>39133</v>
      </c>
      <c r="G498" s="41">
        <v>18</v>
      </c>
      <c r="H498" s="41">
        <v>177.5</v>
      </c>
      <c r="I498" s="41">
        <v>73.599999999999994</v>
      </c>
      <c r="V498" s="38">
        <v>234</v>
      </c>
      <c r="W498" s="38">
        <v>282</v>
      </c>
      <c r="X498" s="38">
        <v>294</v>
      </c>
      <c r="Y498" s="38">
        <v>293</v>
      </c>
      <c r="Z498" s="38">
        <v>48</v>
      </c>
      <c r="AA498" s="38">
        <v>60</v>
      </c>
      <c r="AB498" s="38">
        <v>59</v>
      </c>
      <c r="AC498" s="44">
        <v>1.117</v>
      </c>
      <c r="AD498" s="44">
        <v>1.9139999999999999</v>
      </c>
      <c r="AE498" s="44">
        <v>3.2440000000000002</v>
      </c>
      <c r="AF498" s="44">
        <v>1.137</v>
      </c>
      <c r="AG498" s="44">
        <v>1.9239999999999999</v>
      </c>
      <c r="AH498" s="44">
        <v>3.262</v>
      </c>
      <c r="AI498" s="44">
        <v>1.111</v>
      </c>
      <c r="AJ498" s="44">
        <v>1.907</v>
      </c>
      <c r="AK498" s="44">
        <v>3.24</v>
      </c>
      <c r="AL498" s="44">
        <v>1.111</v>
      </c>
      <c r="AM498" s="44">
        <v>1.907</v>
      </c>
      <c r="AN498" s="44">
        <v>3.24</v>
      </c>
      <c r="AO498" s="44">
        <v>8.6839999999999993</v>
      </c>
      <c r="AP498" s="44">
        <v>8.5719999999999992</v>
      </c>
      <c r="AQ498" s="44">
        <v>8.5239999999999991</v>
      </c>
      <c r="AR498" s="44">
        <v>8.5239999999999991</v>
      </c>
      <c r="AW498" s="38">
        <v>20.6</v>
      </c>
      <c r="AX498" s="38">
        <v>680</v>
      </c>
    </row>
    <row r="499" spans="1:50" ht="15">
      <c r="A499" s="38" t="s">
        <v>538</v>
      </c>
      <c r="B499" s="39">
        <v>45697</v>
      </c>
      <c r="C499" s="27" t="s">
        <v>717</v>
      </c>
      <c r="D499" s="38" t="s">
        <v>700</v>
      </c>
      <c r="E499" s="38" t="s">
        <v>132</v>
      </c>
      <c r="F499" s="39">
        <v>39647</v>
      </c>
      <c r="G499" s="41">
        <v>16.600000000000001</v>
      </c>
      <c r="H499" s="41">
        <v>184.6</v>
      </c>
      <c r="I499" s="41">
        <v>74.400000000000006</v>
      </c>
      <c r="V499" s="38">
        <v>243</v>
      </c>
      <c r="W499" s="38">
        <v>294</v>
      </c>
      <c r="X499" s="38">
        <v>310</v>
      </c>
      <c r="Y499" s="38">
        <v>315</v>
      </c>
      <c r="Z499" s="38">
        <v>51</v>
      </c>
      <c r="AA499" s="38">
        <v>67</v>
      </c>
      <c r="AB499" s="38">
        <v>72</v>
      </c>
      <c r="AC499" s="44">
        <v>1.0349999999999999</v>
      </c>
      <c r="AD499" s="44">
        <v>1.8759999999999999</v>
      </c>
      <c r="AE499" s="44">
        <v>3.1880000000000002</v>
      </c>
      <c r="AF499" s="44">
        <v>1.0960000000000001</v>
      </c>
      <c r="AG499" s="44">
        <v>1.8680000000000001</v>
      </c>
      <c r="AH499" s="44">
        <v>3.173</v>
      </c>
      <c r="AI499" s="44">
        <v>1.0669999999999999</v>
      </c>
      <c r="AJ499" s="44">
        <v>1.827</v>
      </c>
      <c r="AK499" s="44">
        <v>3.0870000000000002</v>
      </c>
      <c r="AL499" s="44">
        <v>1.0349999999999999</v>
      </c>
      <c r="AM499" s="44">
        <v>1.827</v>
      </c>
      <c r="AN499" s="44">
        <v>3.0870000000000002</v>
      </c>
      <c r="AO499" s="44"/>
      <c r="AP499" s="44">
        <v>8.8339999999999996</v>
      </c>
      <c r="AQ499" s="44">
        <v>8.4589999999999996</v>
      </c>
      <c r="AR499" s="44">
        <v>8.4589999999999996</v>
      </c>
      <c r="AW499" s="38">
        <v>20.2</v>
      </c>
      <c r="AX499" s="38">
        <v>520</v>
      </c>
    </row>
    <row r="500" spans="1:50" ht="15">
      <c r="A500" s="38" t="s">
        <v>235</v>
      </c>
      <c r="B500" s="39">
        <v>45697</v>
      </c>
      <c r="C500" s="27" t="s">
        <v>717</v>
      </c>
      <c r="D500" s="38" t="s">
        <v>700</v>
      </c>
      <c r="E500" s="38" t="s">
        <v>138</v>
      </c>
      <c r="F500" s="39">
        <v>39218</v>
      </c>
      <c r="G500" s="41">
        <v>17.8</v>
      </c>
      <c r="H500" s="41">
        <v>181.6</v>
      </c>
      <c r="I500" s="41">
        <v>81.2</v>
      </c>
      <c r="V500" s="38">
        <v>233</v>
      </c>
      <c r="W500" s="38">
        <v>293</v>
      </c>
      <c r="X500" s="38">
        <v>310</v>
      </c>
      <c r="Y500" s="38">
        <v>305</v>
      </c>
      <c r="Z500" s="38">
        <v>60</v>
      </c>
      <c r="AA500" s="38">
        <v>77</v>
      </c>
      <c r="AB500" s="38">
        <v>72</v>
      </c>
      <c r="AC500" s="44">
        <v>1.1930000000000001</v>
      </c>
      <c r="AD500" s="44">
        <v>1.9179999999999999</v>
      </c>
      <c r="AE500" s="44">
        <v>3.23</v>
      </c>
      <c r="AF500" s="44">
        <v>1.1180000000000001</v>
      </c>
      <c r="AG500" s="44">
        <v>1.837</v>
      </c>
      <c r="AH500" s="44">
        <v>3.1629999999999998</v>
      </c>
      <c r="AI500" s="44">
        <v>1.234</v>
      </c>
      <c r="AJ500" s="44">
        <v>1.9259999999999999</v>
      </c>
      <c r="AK500" s="44">
        <v>3.2810000000000001</v>
      </c>
      <c r="AL500" s="44">
        <v>1.1180000000000001</v>
      </c>
      <c r="AM500" s="44">
        <v>1.837</v>
      </c>
      <c r="AN500" s="44">
        <v>3.1629999999999998</v>
      </c>
      <c r="AO500" s="44">
        <v>9.0150000000000006</v>
      </c>
      <c r="AP500" s="44">
        <v>9.4580000000000002</v>
      </c>
      <c r="AQ500" s="44">
        <v>8.7560000000000002</v>
      </c>
      <c r="AR500" s="44">
        <v>8.7560000000000002</v>
      </c>
      <c r="AW500" s="38">
        <v>20.399999999999999</v>
      </c>
      <c r="AX500" s="38">
        <v>600</v>
      </c>
    </row>
    <row r="501" spans="1:50" ht="15">
      <c r="A501" s="38" t="s">
        <v>1044</v>
      </c>
      <c r="B501" s="39">
        <v>45697</v>
      </c>
      <c r="C501" s="27" t="s">
        <v>717</v>
      </c>
      <c r="D501" s="38" t="s">
        <v>699</v>
      </c>
      <c r="E501" s="38" t="s">
        <v>138</v>
      </c>
      <c r="F501" s="39">
        <v>39863</v>
      </c>
      <c r="G501" s="41">
        <v>16</v>
      </c>
      <c r="H501" s="41">
        <v>176.9</v>
      </c>
      <c r="I501" s="41">
        <v>68.3</v>
      </c>
      <c r="V501" s="38">
        <v>237</v>
      </c>
      <c r="W501" s="38">
        <v>288</v>
      </c>
      <c r="X501" s="38">
        <v>295</v>
      </c>
      <c r="Y501" s="38">
        <v>292</v>
      </c>
      <c r="Z501" s="38">
        <v>51</v>
      </c>
      <c r="AA501" s="38">
        <v>58</v>
      </c>
      <c r="AB501" s="38">
        <v>55</v>
      </c>
      <c r="AC501" s="44">
        <v>1.1910000000000001</v>
      </c>
      <c r="AD501" s="44">
        <v>1.982</v>
      </c>
      <c r="AE501" s="44">
        <v>3.3250000000000002</v>
      </c>
      <c r="AF501" s="44">
        <v>1.1919999999999999</v>
      </c>
      <c r="AG501" s="44">
        <v>1.97</v>
      </c>
      <c r="AH501" s="44">
        <v>3.2850000000000001</v>
      </c>
      <c r="AI501" s="44">
        <v>1.085</v>
      </c>
      <c r="AJ501" s="44">
        <v>1.8759999999999999</v>
      </c>
      <c r="AK501" s="44">
        <v>3.2040000000000002</v>
      </c>
      <c r="AL501" s="44">
        <v>1.085</v>
      </c>
      <c r="AM501" s="44">
        <v>1.8759999999999999</v>
      </c>
      <c r="AN501" s="44">
        <v>3.2040000000000002</v>
      </c>
      <c r="AO501" s="44">
        <v>8.9459999999999997</v>
      </c>
      <c r="AP501" s="44"/>
      <c r="AQ501" s="44">
        <v>8.7479999999999993</v>
      </c>
      <c r="AR501" s="44">
        <v>8.7479999999999993</v>
      </c>
      <c r="AW501" s="38">
        <v>21.1</v>
      </c>
      <c r="AX501" s="38">
        <v>800</v>
      </c>
    </row>
    <row r="502" spans="1:50" ht="15">
      <c r="A502" s="38" t="s">
        <v>1045</v>
      </c>
      <c r="B502" s="39">
        <v>45724</v>
      </c>
      <c r="C502" s="27" t="s">
        <v>717</v>
      </c>
      <c r="D502" s="38" t="s">
        <v>96</v>
      </c>
      <c r="E502" s="38" t="s">
        <v>135</v>
      </c>
      <c r="F502" s="39">
        <v>39320</v>
      </c>
      <c r="G502" s="41">
        <v>17</v>
      </c>
      <c r="H502" s="41">
        <v>195.6</v>
      </c>
      <c r="I502" s="41">
        <v>87.6</v>
      </c>
      <c r="V502" s="38">
        <v>260</v>
      </c>
      <c r="W502" s="38">
        <v>319</v>
      </c>
      <c r="X502" s="38">
        <v>328</v>
      </c>
      <c r="Y502" s="38">
        <v>325</v>
      </c>
      <c r="Z502" s="38">
        <v>59</v>
      </c>
      <c r="AA502" s="38">
        <v>68</v>
      </c>
      <c r="AB502" s="38">
        <v>65</v>
      </c>
      <c r="AC502" s="44">
        <v>1.3109999999999999</v>
      </c>
      <c r="AD502" s="44">
        <v>2.0579999999999998</v>
      </c>
      <c r="AE502" s="44">
        <v>3.3340000000000001</v>
      </c>
      <c r="AF502" s="44">
        <v>1.2869999999999999</v>
      </c>
      <c r="AG502" s="44">
        <v>2.028</v>
      </c>
      <c r="AH502" s="44">
        <v>3.286</v>
      </c>
      <c r="AI502" s="44">
        <v>1.216</v>
      </c>
      <c r="AJ502" s="44">
        <v>1.9550000000000001</v>
      </c>
      <c r="AK502" s="44">
        <v>3.2330000000000001</v>
      </c>
      <c r="AL502" s="44">
        <v>1.216</v>
      </c>
      <c r="AM502" s="44">
        <v>1.9550000000000001</v>
      </c>
      <c r="AN502" s="44">
        <v>3.2330000000000001</v>
      </c>
      <c r="AO502" s="44">
        <v>9.4130000000000003</v>
      </c>
      <c r="AP502" s="44">
        <v>9.2650000000000006</v>
      </c>
      <c r="AQ502" s="44">
        <v>9.4169999999999998</v>
      </c>
      <c r="AR502" s="44">
        <v>9.2650000000000006</v>
      </c>
      <c r="AW502" s="38">
        <v>19.04</v>
      </c>
      <c r="AX502" s="38">
        <v>440</v>
      </c>
    </row>
    <row r="503" spans="1:50" ht="15">
      <c r="A503" s="38" t="s">
        <v>335</v>
      </c>
      <c r="B503" s="39">
        <v>45724</v>
      </c>
      <c r="C503" s="27" t="s">
        <v>717</v>
      </c>
      <c r="D503" s="38" t="s">
        <v>90</v>
      </c>
      <c r="E503" s="38" t="s">
        <v>133</v>
      </c>
      <c r="F503" s="39">
        <v>39090</v>
      </c>
      <c r="G503" s="41">
        <v>18</v>
      </c>
      <c r="H503" s="41">
        <v>177.3</v>
      </c>
      <c r="I503" s="41">
        <v>75.900000000000006</v>
      </c>
      <c r="V503" s="38">
        <v>233</v>
      </c>
      <c r="W503" s="38"/>
      <c r="X503" s="38"/>
      <c r="Y503" s="38"/>
      <c r="Z503" s="38"/>
      <c r="AA503" s="38"/>
      <c r="AB503" s="38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W503" s="38"/>
      <c r="AX503" s="38"/>
    </row>
    <row r="504" spans="1:50" ht="15">
      <c r="A504" s="38" t="s">
        <v>1046</v>
      </c>
      <c r="B504" s="39">
        <v>45697</v>
      </c>
      <c r="C504" s="27" t="s">
        <v>717</v>
      </c>
      <c r="D504" s="38" t="s">
        <v>164</v>
      </c>
      <c r="E504" s="38" t="s">
        <v>138</v>
      </c>
      <c r="F504" s="39">
        <v>40058</v>
      </c>
      <c r="G504" s="41">
        <v>15.4</v>
      </c>
      <c r="H504" s="41">
        <v>181.1</v>
      </c>
      <c r="I504" s="41">
        <v>78.5</v>
      </c>
      <c r="V504" s="38">
        <v>242</v>
      </c>
      <c r="W504" s="38">
        <v>304</v>
      </c>
      <c r="X504" s="38">
        <v>312</v>
      </c>
      <c r="Y504" s="38">
        <v>309</v>
      </c>
      <c r="Z504" s="38">
        <v>62</v>
      </c>
      <c r="AA504" s="38">
        <v>70</v>
      </c>
      <c r="AB504" s="38">
        <v>67</v>
      </c>
      <c r="AC504" s="44">
        <v>1.208</v>
      </c>
      <c r="AD504" s="44">
        <v>1.9410000000000001</v>
      </c>
      <c r="AE504" s="44">
        <v>3.2050000000000001</v>
      </c>
      <c r="AF504" s="44">
        <v>1.1970000000000001</v>
      </c>
      <c r="AG504" s="44">
        <v>1.9330000000000001</v>
      </c>
      <c r="AH504" s="44">
        <v>3.2</v>
      </c>
      <c r="AI504" s="44">
        <v>1.365</v>
      </c>
      <c r="AJ504" s="44">
        <v>2.0640000000000001</v>
      </c>
      <c r="AK504" s="44">
        <v>3.3620000000000001</v>
      </c>
      <c r="AL504" s="44">
        <v>1.1970000000000001</v>
      </c>
      <c r="AM504" s="44">
        <v>1.9330000000000001</v>
      </c>
      <c r="AN504" s="44">
        <v>3.2</v>
      </c>
      <c r="AO504" s="44">
        <v>8.9700000000000006</v>
      </c>
      <c r="AP504" s="44">
        <v>8.9459999999999997</v>
      </c>
      <c r="AQ504" s="44">
        <v>8.7889999999999997</v>
      </c>
      <c r="AR504" s="44">
        <v>8.7889999999999997</v>
      </c>
      <c r="AW504" s="38">
        <v>20.2</v>
      </c>
      <c r="AX504" s="38">
        <v>520</v>
      </c>
    </row>
    <row r="505" spans="1:50" ht="15">
      <c r="A505" s="38" t="s">
        <v>1047</v>
      </c>
      <c r="B505" s="39">
        <v>45724</v>
      </c>
      <c r="C505" s="27" t="s">
        <v>717</v>
      </c>
      <c r="D505" s="38" t="s">
        <v>95</v>
      </c>
      <c r="E505" s="38" t="s">
        <v>132</v>
      </c>
      <c r="F505" s="39">
        <v>39097</v>
      </c>
      <c r="G505" s="41">
        <v>18</v>
      </c>
      <c r="H505" s="41">
        <v>185.8</v>
      </c>
      <c r="I505" s="41">
        <v>68.900000000000006</v>
      </c>
      <c r="V505" s="38">
        <v>242</v>
      </c>
      <c r="W505" s="38">
        <v>303</v>
      </c>
      <c r="X505" s="38">
        <v>314</v>
      </c>
      <c r="Y505" s="38">
        <v>301</v>
      </c>
      <c r="Z505" s="38">
        <v>61</v>
      </c>
      <c r="AA505" s="38">
        <v>72</v>
      </c>
      <c r="AB505" s="38">
        <v>59</v>
      </c>
      <c r="AC505" s="44">
        <v>1.272</v>
      </c>
      <c r="AD505" s="44">
        <v>2.0049999999999999</v>
      </c>
      <c r="AE505" s="44">
        <v>3.294</v>
      </c>
      <c r="AF505" s="44">
        <v>1.1519999999999999</v>
      </c>
      <c r="AG505" s="44">
        <v>1.9219999999999999</v>
      </c>
      <c r="AH505" s="44">
        <v>3.2160000000000002</v>
      </c>
      <c r="AI505" s="44">
        <v>1.2490000000000001</v>
      </c>
      <c r="AJ505" s="44">
        <v>1.978</v>
      </c>
      <c r="AK505" s="44">
        <v>3.2639999999999998</v>
      </c>
      <c r="AL505" s="44">
        <v>1.1519999999999999</v>
      </c>
      <c r="AM505" s="44">
        <v>1.9219999999999999</v>
      </c>
      <c r="AN505" s="44">
        <v>3.2160000000000002</v>
      </c>
      <c r="AO505" s="44">
        <v>8.907</v>
      </c>
      <c r="AP505" s="44">
        <v>9.4</v>
      </c>
      <c r="AQ505" s="44">
        <v>8.9649999999999999</v>
      </c>
      <c r="AR505" s="44">
        <v>8.907</v>
      </c>
      <c r="AW505" s="38">
        <v>20.04</v>
      </c>
      <c r="AX505" s="38">
        <v>600</v>
      </c>
    </row>
    <row r="506" spans="1:50" ht="15">
      <c r="A506" s="38" t="s">
        <v>1048</v>
      </c>
      <c r="B506" s="39">
        <v>45697</v>
      </c>
      <c r="C506" s="27" t="s">
        <v>717</v>
      </c>
      <c r="D506" s="38" t="s">
        <v>695</v>
      </c>
      <c r="E506" s="38" t="s">
        <v>138</v>
      </c>
      <c r="F506" s="39">
        <v>40164</v>
      </c>
      <c r="G506" s="41">
        <v>15.2</v>
      </c>
      <c r="H506" s="41">
        <v>177</v>
      </c>
      <c r="I506" s="41">
        <v>64.3</v>
      </c>
      <c r="V506" s="38">
        <v>233</v>
      </c>
      <c r="W506" s="38">
        <v>285</v>
      </c>
      <c r="X506" s="38">
        <v>292</v>
      </c>
      <c r="Y506" s="38">
        <v>303</v>
      </c>
      <c r="Z506" s="38">
        <v>52</v>
      </c>
      <c r="AA506" s="38">
        <v>59</v>
      </c>
      <c r="AB506" s="38">
        <v>70</v>
      </c>
      <c r="AC506" s="44">
        <v>1.155</v>
      </c>
      <c r="AD506" s="44">
        <v>1.873</v>
      </c>
      <c r="AE506" s="44">
        <v>3.1760000000000002</v>
      </c>
      <c r="AF506" s="44">
        <v>1.087</v>
      </c>
      <c r="AG506" s="44">
        <v>1.8340000000000001</v>
      </c>
      <c r="AH506" s="44">
        <v>3.109</v>
      </c>
      <c r="AI506" s="44">
        <v>1.0169999999999999</v>
      </c>
      <c r="AJ506" s="44">
        <v>1.766</v>
      </c>
      <c r="AK506" s="44">
        <v>3.0920000000000001</v>
      </c>
      <c r="AL506" s="44">
        <v>1.0169999999999999</v>
      </c>
      <c r="AM506" s="44">
        <v>1.766</v>
      </c>
      <c r="AN506" s="44">
        <v>3.0920000000000001</v>
      </c>
      <c r="AO506" s="44">
        <v>9.3119999999999994</v>
      </c>
      <c r="AP506" s="44">
        <v>9.0589999999999993</v>
      </c>
      <c r="AQ506" s="44">
        <v>8.7309999999999999</v>
      </c>
      <c r="AR506" s="44">
        <v>8.7309999999999999</v>
      </c>
      <c r="AW506" s="38">
        <v>20.8</v>
      </c>
      <c r="AX506" s="38">
        <v>760</v>
      </c>
    </row>
    <row r="507" spans="1:50" ht="15">
      <c r="A507" s="38" t="s">
        <v>1049</v>
      </c>
      <c r="B507" s="39">
        <v>45674</v>
      </c>
      <c r="C507" s="27" t="s">
        <v>717</v>
      </c>
      <c r="D507" s="38" t="s">
        <v>105</v>
      </c>
      <c r="E507" s="38" t="s">
        <v>133</v>
      </c>
      <c r="F507" s="39">
        <v>39595</v>
      </c>
      <c r="G507" s="38">
        <v>16</v>
      </c>
      <c r="H507" s="38">
        <v>173.5</v>
      </c>
      <c r="I507" s="38">
        <v>69.8</v>
      </c>
      <c r="V507" s="38">
        <v>226</v>
      </c>
      <c r="W507" s="38">
        <v>273</v>
      </c>
      <c r="X507" s="38">
        <v>288</v>
      </c>
      <c r="Y507" s="38">
        <v>293</v>
      </c>
      <c r="Z507" s="38">
        <v>47</v>
      </c>
      <c r="AA507" s="38">
        <v>62</v>
      </c>
      <c r="AB507" s="38">
        <v>67</v>
      </c>
      <c r="AC507" s="38">
        <v>1.1279999999999999</v>
      </c>
      <c r="AD507" s="38">
        <v>1.905</v>
      </c>
      <c r="AE507" s="38">
        <v>3.2530000000000001</v>
      </c>
      <c r="AF507" s="38">
        <v>1.1419999999999999</v>
      </c>
      <c r="AG507" s="38">
        <v>1.915</v>
      </c>
      <c r="AH507" s="38">
        <v>3.2170000000000001</v>
      </c>
      <c r="AI507" s="38">
        <v>1.147</v>
      </c>
      <c r="AJ507" s="38">
        <v>1.919</v>
      </c>
      <c r="AK507" s="38">
        <v>3.2330000000000001</v>
      </c>
      <c r="AL507" s="38">
        <v>1.1279999999999999</v>
      </c>
      <c r="AM507" s="38">
        <v>1.905</v>
      </c>
      <c r="AN507" s="38">
        <v>3.2170000000000001</v>
      </c>
      <c r="AO507" s="38"/>
      <c r="AP507" s="38">
        <v>9.2240000000000002</v>
      </c>
      <c r="AQ507" s="38">
        <v>9.1080000000000005</v>
      </c>
      <c r="AR507" s="38">
        <v>9.1080000000000005</v>
      </c>
      <c r="AW507" s="38">
        <v>20.03</v>
      </c>
      <c r="AX507" s="38">
        <v>560</v>
      </c>
    </row>
    <row r="508" spans="1:50" ht="15">
      <c r="A508" s="38" t="s">
        <v>653</v>
      </c>
      <c r="B508" s="39">
        <v>45724</v>
      </c>
      <c r="C508" s="27" t="s">
        <v>717</v>
      </c>
      <c r="D508" s="38" t="s">
        <v>112</v>
      </c>
      <c r="E508" s="38" t="s">
        <v>132</v>
      </c>
      <c r="F508" s="39">
        <v>39352</v>
      </c>
      <c r="G508" s="41">
        <v>17</v>
      </c>
      <c r="H508" s="41">
        <v>180</v>
      </c>
      <c r="I508" s="41">
        <v>75.900000000000006</v>
      </c>
      <c r="V508" s="38">
        <v>233</v>
      </c>
      <c r="W508" s="38">
        <v>297</v>
      </c>
      <c r="X508" s="38">
        <v>311</v>
      </c>
      <c r="Y508" s="38">
        <v>302</v>
      </c>
      <c r="Z508" s="38">
        <v>64</v>
      </c>
      <c r="AA508" s="38">
        <v>78</v>
      </c>
      <c r="AB508" s="38">
        <v>69</v>
      </c>
      <c r="AC508" s="44">
        <v>1.258</v>
      </c>
      <c r="AD508" s="44">
        <v>1.982</v>
      </c>
      <c r="AE508" s="44">
        <v>3.194</v>
      </c>
      <c r="AF508" s="44">
        <v>1.18</v>
      </c>
      <c r="AG508" s="44">
        <v>1.9039999999999999</v>
      </c>
      <c r="AH508" s="44">
        <v>3.117</v>
      </c>
      <c r="AI508" s="44">
        <v>1.161</v>
      </c>
      <c r="AJ508" s="44">
        <v>1.883</v>
      </c>
      <c r="AK508" s="44">
        <v>3.097</v>
      </c>
      <c r="AL508" s="44">
        <v>1.161</v>
      </c>
      <c r="AM508" s="44">
        <v>1.883</v>
      </c>
      <c r="AN508" s="44">
        <v>3.097</v>
      </c>
      <c r="AO508" s="44">
        <v>9.032</v>
      </c>
      <c r="AP508" s="44"/>
      <c r="AQ508" s="44"/>
      <c r="AR508" s="44">
        <v>9.032</v>
      </c>
      <c r="AW508" s="38">
        <v>20.079999999999998</v>
      </c>
      <c r="AX508" s="38">
        <v>760</v>
      </c>
    </row>
    <row r="509" spans="1:50" ht="15">
      <c r="A509" s="38" t="s">
        <v>1050</v>
      </c>
      <c r="B509" s="39">
        <v>45705</v>
      </c>
      <c r="C509" s="27" t="s">
        <v>717</v>
      </c>
      <c r="D509" s="38" t="s">
        <v>699</v>
      </c>
      <c r="E509" s="38" t="s">
        <v>143</v>
      </c>
      <c r="F509" s="39">
        <v>39863</v>
      </c>
      <c r="G509" s="41">
        <v>16</v>
      </c>
      <c r="H509" s="41">
        <v>190</v>
      </c>
      <c r="I509" s="41">
        <v>83.2</v>
      </c>
      <c r="V509" s="38">
        <v>254</v>
      </c>
      <c r="W509" s="38"/>
      <c r="X509" s="38"/>
      <c r="Y509" s="38"/>
      <c r="Z509" s="38"/>
      <c r="AA509" s="38"/>
      <c r="AB509" s="38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W509" s="38"/>
      <c r="AX509" s="38"/>
    </row>
    <row r="510" spans="1:50" ht="15">
      <c r="A510" s="38" t="s">
        <v>481</v>
      </c>
      <c r="B510" s="39">
        <v>45697</v>
      </c>
      <c r="C510" s="27" t="s">
        <v>717</v>
      </c>
      <c r="D510" s="38" t="s">
        <v>699</v>
      </c>
      <c r="E510" s="38" t="s">
        <v>718</v>
      </c>
      <c r="F510" s="39">
        <v>39388</v>
      </c>
      <c r="G510" s="41">
        <v>17.3</v>
      </c>
      <c r="H510" s="41">
        <v>177</v>
      </c>
      <c r="I510" s="41">
        <v>74.2</v>
      </c>
      <c r="V510" s="38">
        <v>234</v>
      </c>
      <c r="W510" s="38">
        <v>283</v>
      </c>
      <c r="X510" s="38">
        <v>301</v>
      </c>
      <c r="Y510" s="38">
        <v>287</v>
      </c>
      <c r="Z510" s="38">
        <v>49</v>
      </c>
      <c r="AA510" s="38">
        <v>67</v>
      </c>
      <c r="AB510" s="38">
        <v>53</v>
      </c>
      <c r="AC510" s="44">
        <v>1.1579999999999999</v>
      </c>
      <c r="AD510" s="44">
        <v>2.0110000000000001</v>
      </c>
      <c r="AE510" s="44">
        <v>3.2909999999999999</v>
      </c>
      <c r="AF510" s="44">
        <v>1.1519999999999999</v>
      </c>
      <c r="AG510" s="44">
        <v>1.974</v>
      </c>
      <c r="AH510" s="44">
        <v>3.2839999999999998</v>
      </c>
      <c r="AI510" s="44">
        <v>1.1319999999999999</v>
      </c>
      <c r="AJ510" s="44">
        <v>1.9530000000000001</v>
      </c>
      <c r="AK510" s="44">
        <v>3.2650000000000001</v>
      </c>
      <c r="AL510" s="44">
        <v>1.1319999999999999</v>
      </c>
      <c r="AM510" s="44">
        <v>1.9530000000000001</v>
      </c>
      <c r="AN510" s="44">
        <v>3.2650000000000001</v>
      </c>
      <c r="AO510" s="44">
        <v>9.7070000000000007</v>
      </c>
      <c r="AP510" s="44">
        <v>9.4719999999999995</v>
      </c>
      <c r="AQ510" s="44">
        <v>9.3940000000000001</v>
      </c>
      <c r="AR510" s="44">
        <v>9.3940000000000001</v>
      </c>
      <c r="AW510" s="38">
        <v>20.3</v>
      </c>
      <c r="AX510" s="38">
        <v>560</v>
      </c>
    </row>
    <row r="511" spans="1:50" ht="15">
      <c r="A511" s="38" t="s">
        <v>482</v>
      </c>
      <c r="B511" s="39">
        <v>45706</v>
      </c>
      <c r="C511" s="27" t="s">
        <v>717</v>
      </c>
      <c r="D511" s="38" t="s">
        <v>699</v>
      </c>
      <c r="E511" s="38" t="s">
        <v>143</v>
      </c>
      <c r="F511" s="39">
        <v>40035</v>
      </c>
      <c r="G511" s="41">
        <v>15.5</v>
      </c>
      <c r="H511" s="41">
        <v>193</v>
      </c>
      <c r="I511" s="41">
        <v>86.6</v>
      </c>
      <c r="V511" s="38"/>
      <c r="W511" s="38"/>
      <c r="X511" s="38"/>
      <c r="Y511" s="38"/>
      <c r="Z511" s="38"/>
      <c r="AA511" s="38"/>
      <c r="AB511" s="38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W511" s="38"/>
      <c r="AX511" s="38"/>
    </row>
    <row r="512" spans="1:50" ht="15">
      <c r="A512" s="38" t="s">
        <v>1051</v>
      </c>
      <c r="B512" s="39">
        <v>45697</v>
      </c>
      <c r="C512" s="27" t="s">
        <v>717</v>
      </c>
      <c r="D512" s="38" t="s">
        <v>695</v>
      </c>
      <c r="E512" s="38" t="s">
        <v>137</v>
      </c>
      <c r="F512" s="39">
        <v>39553</v>
      </c>
      <c r="G512" s="41">
        <v>16.8</v>
      </c>
      <c r="H512" s="41">
        <v>184.3</v>
      </c>
      <c r="I512" s="41">
        <v>82.2</v>
      </c>
      <c r="V512" s="38">
        <v>238</v>
      </c>
      <c r="W512" s="38">
        <v>308</v>
      </c>
      <c r="X512" s="38">
        <v>321</v>
      </c>
      <c r="Y512" s="38">
        <v>311</v>
      </c>
      <c r="Z512" s="38">
        <v>70</v>
      </c>
      <c r="AA512" s="38">
        <v>83</v>
      </c>
      <c r="AB512" s="38">
        <v>73</v>
      </c>
      <c r="AC512" s="44">
        <v>1.2769999999999999</v>
      </c>
      <c r="AD512" s="44">
        <v>2.0409999999999999</v>
      </c>
      <c r="AE512" s="44">
        <v>3.3210000000000002</v>
      </c>
      <c r="AF512" s="44">
        <v>1.246</v>
      </c>
      <c r="AG512" s="44">
        <v>2.0190000000000001</v>
      </c>
      <c r="AH512" s="44">
        <v>3.3010000000000002</v>
      </c>
      <c r="AI512" s="44">
        <v>1.3</v>
      </c>
      <c r="AJ512" s="44">
        <v>2.0750000000000002</v>
      </c>
      <c r="AK512" s="44">
        <v>3.3479999999999999</v>
      </c>
      <c r="AL512" s="44">
        <v>1.246</v>
      </c>
      <c r="AM512" s="44">
        <v>2.0190000000000001</v>
      </c>
      <c r="AN512" s="44">
        <v>3.3010000000000002</v>
      </c>
      <c r="AO512" s="44">
        <v>9.6460000000000008</v>
      </c>
      <c r="AP512" s="44">
        <v>9.3360000000000003</v>
      </c>
      <c r="AQ512" s="44">
        <v>9.0640000000000001</v>
      </c>
      <c r="AR512" s="44">
        <v>9.0640000000000001</v>
      </c>
      <c r="AW512" s="38">
        <v>21.1</v>
      </c>
      <c r="AX512" s="38">
        <v>800</v>
      </c>
    </row>
    <row r="513" spans="1:50" ht="15">
      <c r="A513" s="38" t="s">
        <v>520</v>
      </c>
      <c r="B513" s="39">
        <v>45697</v>
      </c>
      <c r="C513" s="27" t="s">
        <v>717</v>
      </c>
      <c r="D513" s="38" t="s">
        <v>693</v>
      </c>
      <c r="E513" s="38" t="s">
        <v>138</v>
      </c>
      <c r="F513" s="39">
        <v>39675</v>
      </c>
      <c r="G513" s="41">
        <v>16.5</v>
      </c>
      <c r="H513" s="41">
        <v>184.5</v>
      </c>
      <c r="I513" s="41">
        <v>63.3</v>
      </c>
      <c r="V513" s="38">
        <v>240</v>
      </c>
      <c r="W513" s="38">
        <v>298</v>
      </c>
      <c r="X513" s="38">
        <v>307</v>
      </c>
      <c r="Y513" s="38">
        <v>319</v>
      </c>
      <c r="Z513" s="38">
        <v>58</v>
      </c>
      <c r="AA513" s="38">
        <v>67</v>
      </c>
      <c r="AB513" s="38">
        <v>79</v>
      </c>
      <c r="AC513" s="44">
        <v>1.0960000000000001</v>
      </c>
      <c r="AD513" s="44">
        <v>1.8080000000000001</v>
      </c>
      <c r="AE513" s="44">
        <v>3.0739999999999998</v>
      </c>
      <c r="AF513" s="44">
        <v>1.036</v>
      </c>
      <c r="AG513" s="44">
        <v>1.8009999999999999</v>
      </c>
      <c r="AH513" s="44">
        <v>3.0390000000000001</v>
      </c>
      <c r="AI513" s="44">
        <v>1.1000000000000001</v>
      </c>
      <c r="AJ513" s="44">
        <v>1.806</v>
      </c>
      <c r="AK513" s="44">
        <v>3.0190000000000001</v>
      </c>
      <c r="AL513" s="44">
        <v>1.036</v>
      </c>
      <c r="AM513" s="44">
        <v>1.8009999999999999</v>
      </c>
      <c r="AN513" s="44">
        <v>3.0190000000000001</v>
      </c>
      <c r="AO513" s="44">
        <v>8.9860000000000007</v>
      </c>
      <c r="AP513" s="44">
        <v>8.6319999999999997</v>
      </c>
      <c r="AQ513" s="44"/>
      <c r="AR513" s="44">
        <v>8.6319999999999997</v>
      </c>
      <c r="AW513" s="38">
        <v>21.7</v>
      </c>
      <c r="AX513" s="38">
        <v>1040</v>
      </c>
    </row>
    <row r="514" spans="1:50" ht="15">
      <c r="A514" s="38" t="s">
        <v>657</v>
      </c>
      <c r="B514" s="39">
        <v>45724</v>
      </c>
      <c r="C514" s="27" t="s">
        <v>717</v>
      </c>
      <c r="D514" s="38" t="s">
        <v>142</v>
      </c>
      <c r="E514" s="38" t="s">
        <v>131</v>
      </c>
      <c r="F514" s="39">
        <v>39357</v>
      </c>
      <c r="G514" s="41">
        <v>17</v>
      </c>
      <c r="H514" s="41">
        <v>176.4</v>
      </c>
      <c r="I514" s="41">
        <v>74.400000000000006</v>
      </c>
      <c r="V514" s="38">
        <v>234</v>
      </c>
      <c r="W514" s="38">
        <v>289</v>
      </c>
      <c r="X514" s="38">
        <v>299</v>
      </c>
      <c r="Y514" s="38">
        <v>285</v>
      </c>
      <c r="Z514" s="38">
        <v>55</v>
      </c>
      <c r="AA514" s="38">
        <v>65</v>
      </c>
      <c r="AB514" s="38">
        <v>51</v>
      </c>
      <c r="AC514" s="44">
        <v>1.179</v>
      </c>
      <c r="AD514" s="44">
        <v>1.92</v>
      </c>
      <c r="AE514" s="44">
        <v>3.198</v>
      </c>
      <c r="AF514" s="44">
        <v>1.2070000000000001</v>
      </c>
      <c r="AG514" s="44">
        <v>1.9530000000000001</v>
      </c>
      <c r="AH514" s="44">
        <v>3.214</v>
      </c>
      <c r="AI514" s="44">
        <v>1.1950000000000001</v>
      </c>
      <c r="AJ514" s="44">
        <v>1.9330000000000001</v>
      </c>
      <c r="AK514" s="44">
        <v>3.2080000000000002</v>
      </c>
      <c r="AL514" s="44">
        <v>1.179</v>
      </c>
      <c r="AM514" s="44">
        <v>1.92</v>
      </c>
      <c r="AN514" s="44">
        <v>3.198</v>
      </c>
      <c r="AO514" s="44">
        <v>9.2010000000000005</v>
      </c>
      <c r="AP514" s="44">
        <v>9.1359999999999992</v>
      </c>
      <c r="AQ514" s="44">
        <v>9.2710000000000008</v>
      </c>
      <c r="AR514" s="44">
        <v>9.1359999999999992</v>
      </c>
      <c r="AW514" s="38">
        <v>19.04</v>
      </c>
      <c r="AX514" s="38">
        <v>440</v>
      </c>
    </row>
    <row r="515" spans="1:50" ht="15">
      <c r="A515" s="38" t="s">
        <v>1052</v>
      </c>
      <c r="B515" s="39">
        <v>45674</v>
      </c>
      <c r="C515" s="27" t="s">
        <v>717</v>
      </c>
      <c r="D515" s="38" t="s">
        <v>94</v>
      </c>
      <c r="E515" s="38" t="s">
        <v>132</v>
      </c>
      <c r="F515" s="39">
        <v>39428</v>
      </c>
      <c r="G515" s="38">
        <v>17</v>
      </c>
      <c r="H515" s="38">
        <v>186.5</v>
      </c>
      <c r="I515" s="38">
        <v>75.599999999999994</v>
      </c>
      <c r="V515" s="38">
        <v>247</v>
      </c>
      <c r="W515" s="38">
        <v>309</v>
      </c>
      <c r="X515" s="38">
        <v>317</v>
      </c>
      <c r="Y515" s="38">
        <v>310</v>
      </c>
      <c r="Z515" s="38">
        <v>62</v>
      </c>
      <c r="AA515" s="38">
        <v>70</v>
      </c>
      <c r="AB515" s="38">
        <v>63</v>
      </c>
      <c r="AC515" s="38">
        <v>1.139</v>
      </c>
      <c r="AD515" s="38">
        <v>1.8420000000000001</v>
      </c>
      <c r="AE515" s="38">
        <v>3.105</v>
      </c>
      <c r="AF515" s="38">
        <v>1.1830000000000001</v>
      </c>
      <c r="AG515" s="38">
        <v>1.893</v>
      </c>
      <c r="AH515" s="38">
        <v>3.0979999999999999</v>
      </c>
      <c r="AI515" s="38"/>
      <c r="AJ515" s="38"/>
      <c r="AK515" s="38"/>
      <c r="AL515" s="38">
        <v>1.139</v>
      </c>
      <c r="AM515" s="38">
        <v>1.8420000000000001</v>
      </c>
      <c r="AN515" s="38">
        <v>3.0979999999999999</v>
      </c>
      <c r="AO515" s="38">
        <v>8.3179999999999996</v>
      </c>
      <c r="AP515" s="38">
        <v>8.3030000000000008</v>
      </c>
      <c r="AQ515" s="38"/>
      <c r="AR515" s="38">
        <v>8.3030000000000008</v>
      </c>
      <c r="AW515" s="38">
        <v>18.010000000000002</v>
      </c>
      <c r="AX515" s="38">
        <v>200</v>
      </c>
    </row>
    <row r="516" spans="1:50" ht="15">
      <c r="A516" s="38" t="s">
        <v>1053</v>
      </c>
      <c r="B516" s="39">
        <v>45697</v>
      </c>
      <c r="C516" s="27" t="s">
        <v>717</v>
      </c>
      <c r="D516" s="38" t="s">
        <v>700</v>
      </c>
      <c r="E516" s="38" t="s">
        <v>718</v>
      </c>
      <c r="F516" s="39">
        <v>39794</v>
      </c>
      <c r="G516" s="41">
        <v>16.2</v>
      </c>
      <c r="H516" s="41">
        <v>177.1</v>
      </c>
      <c r="I516" s="41">
        <v>73.900000000000006</v>
      </c>
      <c r="V516" s="38">
        <v>230</v>
      </c>
      <c r="W516" s="38">
        <v>288</v>
      </c>
      <c r="X516" s="38">
        <v>296</v>
      </c>
      <c r="Y516" s="38">
        <v>305</v>
      </c>
      <c r="Z516" s="38">
        <v>58</v>
      </c>
      <c r="AA516" s="38">
        <v>66</v>
      </c>
      <c r="AB516" s="38">
        <v>75</v>
      </c>
      <c r="AC516" s="44">
        <v>1.22</v>
      </c>
      <c r="AD516" s="44">
        <v>1.972</v>
      </c>
      <c r="AE516" s="44">
        <v>3.2519999999999998</v>
      </c>
      <c r="AF516" s="44">
        <v>1.2270000000000001</v>
      </c>
      <c r="AG516" s="44">
        <v>1.9470000000000001</v>
      </c>
      <c r="AH516" s="44">
        <v>3.2229999999999999</v>
      </c>
      <c r="AI516" s="44">
        <v>1.155</v>
      </c>
      <c r="AJ516" s="44">
        <v>1.897</v>
      </c>
      <c r="AK516" s="44">
        <v>3.093</v>
      </c>
      <c r="AL516" s="44">
        <v>1.155</v>
      </c>
      <c r="AM516" s="44">
        <v>1.897</v>
      </c>
      <c r="AN516" s="44">
        <v>3.093</v>
      </c>
      <c r="AO516" s="44">
        <v>9.048</v>
      </c>
      <c r="AP516" s="44">
        <v>8.7959999999999994</v>
      </c>
      <c r="AQ516" s="44">
        <v>8.7680000000000007</v>
      </c>
      <c r="AR516" s="44">
        <v>8.7680000000000007</v>
      </c>
      <c r="AW516" s="38"/>
      <c r="AX516" s="38"/>
    </row>
    <row r="517" spans="1:50" ht="15">
      <c r="A517" s="38" t="s">
        <v>519</v>
      </c>
      <c r="B517" s="39">
        <v>45697</v>
      </c>
      <c r="C517" s="27" t="s">
        <v>717</v>
      </c>
      <c r="D517" s="38" t="s">
        <v>693</v>
      </c>
      <c r="E517" s="38" t="s">
        <v>138</v>
      </c>
      <c r="F517" s="39">
        <v>39499</v>
      </c>
      <c r="G517" s="41">
        <v>17</v>
      </c>
      <c r="H517" s="41">
        <v>184.3</v>
      </c>
      <c r="I517" s="41">
        <v>76.900000000000006</v>
      </c>
      <c r="V517" s="38">
        <v>238</v>
      </c>
      <c r="W517" s="38">
        <v>307</v>
      </c>
      <c r="X517" s="38">
        <v>309</v>
      </c>
      <c r="Y517" s="38"/>
      <c r="Z517" s="38">
        <v>69</v>
      </c>
      <c r="AA517" s="38">
        <v>71</v>
      </c>
      <c r="AB517" s="38"/>
      <c r="AC517" s="44">
        <v>1.1100000000000001</v>
      </c>
      <c r="AD517" s="44">
        <v>1.843</v>
      </c>
      <c r="AE517" s="44">
        <v>3.085</v>
      </c>
      <c r="AF517" s="44">
        <v>1.1279999999999999</v>
      </c>
      <c r="AG517" s="44">
        <v>1.859</v>
      </c>
      <c r="AH517" s="44">
        <v>3.085</v>
      </c>
      <c r="AI517" s="44">
        <v>1.131</v>
      </c>
      <c r="AJ517" s="44">
        <v>1.8460000000000001</v>
      </c>
      <c r="AK517" s="44">
        <v>3.07</v>
      </c>
      <c r="AL517" s="44">
        <v>1.1100000000000001</v>
      </c>
      <c r="AM517" s="44">
        <v>1.843</v>
      </c>
      <c r="AN517" s="44">
        <v>3.07</v>
      </c>
      <c r="AO517" s="44">
        <v>9.3680000000000003</v>
      </c>
      <c r="AP517" s="44">
        <v>8.4350000000000005</v>
      </c>
      <c r="AQ517" s="44"/>
      <c r="AR517" s="44">
        <v>8.4350000000000005</v>
      </c>
      <c r="AW517" s="38">
        <v>21.4</v>
      </c>
      <c r="AX517" s="38">
        <v>920</v>
      </c>
    </row>
    <row r="518" spans="1:50" ht="15">
      <c r="A518" s="38" t="s">
        <v>1054</v>
      </c>
      <c r="B518" s="39">
        <v>45674</v>
      </c>
      <c r="C518" s="27" t="s">
        <v>717</v>
      </c>
      <c r="D518" s="38" t="s">
        <v>113</v>
      </c>
      <c r="E518" s="38" t="s">
        <v>136</v>
      </c>
      <c r="F518" s="39">
        <v>39699</v>
      </c>
      <c r="G518" s="38">
        <v>16</v>
      </c>
      <c r="H518" s="38">
        <v>194</v>
      </c>
      <c r="I518" s="38">
        <v>79.5</v>
      </c>
      <c r="V518" s="38">
        <v>256</v>
      </c>
      <c r="W518" s="38">
        <v>311</v>
      </c>
      <c r="X518" s="38">
        <v>335</v>
      </c>
      <c r="Y518" s="38">
        <v>313</v>
      </c>
      <c r="Z518" s="38">
        <v>55</v>
      </c>
      <c r="AA518" s="38">
        <v>79</v>
      </c>
      <c r="AB518" s="38">
        <v>57</v>
      </c>
      <c r="AC518" s="38">
        <v>1.3480000000000001</v>
      </c>
      <c r="AD518" s="38">
        <v>2.1259999999999999</v>
      </c>
      <c r="AE518" s="38">
        <v>3.452</v>
      </c>
      <c r="AF518" s="38"/>
      <c r="AG518" s="38"/>
      <c r="AH518" s="38"/>
      <c r="AI518" s="38">
        <v>1.2789999999999999</v>
      </c>
      <c r="AJ518" s="38">
        <v>2.0489999999999999</v>
      </c>
      <c r="AK518" s="38">
        <v>3.371</v>
      </c>
      <c r="AL518" s="38">
        <v>1.2789999999999999</v>
      </c>
      <c r="AM518" s="38">
        <v>2.0489999999999999</v>
      </c>
      <c r="AN518" s="38">
        <v>3.371</v>
      </c>
      <c r="AO518" s="38">
        <v>9.8119999999999994</v>
      </c>
      <c r="AP518" s="38">
        <v>8.9309999999999992</v>
      </c>
      <c r="AQ518" s="38"/>
      <c r="AR518" s="38">
        <v>8.9309999999999992</v>
      </c>
      <c r="AW518" s="38"/>
      <c r="AX518" s="38"/>
    </row>
    <row r="519" spans="1:50" ht="15">
      <c r="A519" s="38" t="s">
        <v>1055</v>
      </c>
      <c r="B519" s="39">
        <v>45674</v>
      </c>
      <c r="C519" s="27" t="s">
        <v>717</v>
      </c>
      <c r="D519" s="38" t="s">
        <v>103</v>
      </c>
      <c r="E519" s="38" t="s">
        <v>129</v>
      </c>
      <c r="F519" s="39">
        <v>39086</v>
      </c>
      <c r="G519" s="38">
        <v>18</v>
      </c>
      <c r="H519" s="38">
        <v>179.8</v>
      </c>
      <c r="I519" s="38">
        <v>66.3</v>
      </c>
      <c r="V519" s="38">
        <v>237</v>
      </c>
      <c r="W519" s="38">
        <v>285</v>
      </c>
      <c r="X519" s="38">
        <v>314</v>
      </c>
      <c r="Y519" s="38">
        <v>306</v>
      </c>
      <c r="Z519" s="38">
        <v>48</v>
      </c>
      <c r="AA519" s="38">
        <v>77</v>
      </c>
      <c r="AB519" s="38">
        <v>69</v>
      </c>
      <c r="AC519" s="38">
        <v>1.121</v>
      </c>
      <c r="AD519" s="38">
        <v>1.893</v>
      </c>
      <c r="AE519" s="38">
        <v>3.19</v>
      </c>
      <c r="AF519" s="38">
        <v>1.139</v>
      </c>
      <c r="AG519" s="38">
        <v>1.88</v>
      </c>
      <c r="AH519" s="38">
        <v>3.165</v>
      </c>
      <c r="AI519" s="38">
        <v>1.2210000000000001</v>
      </c>
      <c r="AJ519" s="38">
        <v>1.946</v>
      </c>
      <c r="AK519" s="38">
        <v>3.238</v>
      </c>
      <c r="AL519" s="38">
        <v>1.121</v>
      </c>
      <c r="AM519" s="38">
        <v>1.88</v>
      </c>
      <c r="AN519" s="38">
        <v>3.165</v>
      </c>
      <c r="AO519" s="38">
        <v>8.6790000000000003</v>
      </c>
      <c r="AP519" s="38">
        <v>8.7319999999999993</v>
      </c>
      <c r="AQ519" s="38">
        <v>8.5820000000000007</v>
      </c>
      <c r="AR519" s="38">
        <v>8.5820000000000007</v>
      </c>
      <c r="AW519" s="38">
        <v>20.010000000000002</v>
      </c>
      <c r="AX519" s="38">
        <v>480</v>
      </c>
    </row>
    <row r="520" spans="1:50" ht="15">
      <c r="A520" s="38" t="s">
        <v>1056</v>
      </c>
      <c r="B520" s="39">
        <v>45724</v>
      </c>
      <c r="C520" s="27" t="s">
        <v>717</v>
      </c>
      <c r="D520" s="38" t="s">
        <v>92</v>
      </c>
      <c r="E520" s="38" t="s">
        <v>129</v>
      </c>
      <c r="F520" s="39">
        <v>39550</v>
      </c>
      <c r="G520" s="41">
        <v>16</v>
      </c>
      <c r="H520" s="41">
        <v>175.5</v>
      </c>
      <c r="I520" s="41">
        <v>74.3</v>
      </c>
      <c r="V520" s="38">
        <v>231</v>
      </c>
      <c r="W520" s="38">
        <v>291</v>
      </c>
      <c r="X520" s="38">
        <v>306</v>
      </c>
      <c r="Y520" s="38">
        <v>309</v>
      </c>
      <c r="Z520" s="38">
        <v>60</v>
      </c>
      <c r="AA520" s="38">
        <v>75</v>
      </c>
      <c r="AB520" s="38">
        <v>78</v>
      </c>
      <c r="AC520" s="44">
        <v>1.109</v>
      </c>
      <c r="AD520" s="44">
        <v>1.821</v>
      </c>
      <c r="AE520" s="44">
        <v>3.0289999999999999</v>
      </c>
      <c r="AF520" s="44">
        <v>1.1080000000000001</v>
      </c>
      <c r="AG520" s="44">
        <v>1.8120000000000001</v>
      </c>
      <c r="AH520" s="44">
        <v>3.0049999999999999</v>
      </c>
      <c r="AI520" s="44">
        <v>1.1319999999999999</v>
      </c>
      <c r="AJ520" s="44">
        <v>1.8340000000000001</v>
      </c>
      <c r="AK520" s="44">
        <v>3.0289999999999999</v>
      </c>
      <c r="AL520" s="44">
        <v>1.1080000000000001</v>
      </c>
      <c r="AM520" s="44">
        <v>1.8120000000000001</v>
      </c>
      <c r="AN520" s="44">
        <v>3.0049999999999999</v>
      </c>
      <c r="AO520" s="44">
        <v>8.2520000000000007</v>
      </c>
      <c r="AP520" s="44">
        <v>8.4930000000000003</v>
      </c>
      <c r="AQ520" s="44">
        <v>8.32</v>
      </c>
      <c r="AR520" s="44">
        <v>8.2520000000000007</v>
      </c>
      <c r="AW520" s="38">
        <v>20.07</v>
      </c>
      <c r="AX520" s="38">
        <v>720</v>
      </c>
    </row>
    <row r="521" spans="1:50" ht="15">
      <c r="A521" s="38" t="s">
        <v>391</v>
      </c>
      <c r="B521" s="39">
        <v>45674</v>
      </c>
      <c r="C521" s="27" t="s">
        <v>717</v>
      </c>
      <c r="D521" s="38" t="s">
        <v>113</v>
      </c>
      <c r="E521" s="38" t="s">
        <v>132</v>
      </c>
      <c r="F521" s="39">
        <v>39719</v>
      </c>
      <c r="G521" s="38">
        <v>16</v>
      </c>
      <c r="H521" s="38">
        <v>185.6</v>
      </c>
      <c r="I521" s="38">
        <v>82.9</v>
      </c>
      <c r="V521" s="38">
        <v>247</v>
      </c>
      <c r="W521" s="38">
        <v>297</v>
      </c>
      <c r="X521" s="38">
        <v>299</v>
      </c>
      <c r="Y521" s="38">
        <v>315</v>
      </c>
      <c r="Z521" s="38">
        <v>50</v>
      </c>
      <c r="AA521" s="38">
        <v>52</v>
      </c>
      <c r="AB521" s="38">
        <v>68</v>
      </c>
      <c r="AC521" s="38">
        <v>1.3240000000000001</v>
      </c>
      <c r="AD521" s="38">
        <v>2.0939999999999999</v>
      </c>
      <c r="AE521" s="38">
        <v>3.464</v>
      </c>
      <c r="AF521" s="38">
        <v>1.399</v>
      </c>
      <c r="AG521" s="38">
        <v>2.1859999999999999</v>
      </c>
      <c r="AH521" s="38">
        <v>3.6110000000000002</v>
      </c>
      <c r="AI521" s="38">
        <v>1.2210000000000001</v>
      </c>
      <c r="AJ521" s="38">
        <v>1.9990000000000001</v>
      </c>
      <c r="AK521" s="38">
        <v>3.3330000000000002</v>
      </c>
      <c r="AL521" s="38">
        <v>1.2210000000000001</v>
      </c>
      <c r="AM521" s="38">
        <v>1.9990000000000001</v>
      </c>
      <c r="AN521" s="38">
        <v>3.3330000000000002</v>
      </c>
      <c r="AO521" s="38">
        <v>9.6210000000000004</v>
      </c>
      <c r="AP521" s="38">
        <v>9.64</v>
      </c>
      <c r="AQ521" s="38">
        <v>9.5050000000000008</v>
      </c>
      <c r="AR521" s="38">
        <v>9.5050000000000008</v>
      </c>
      <c r="AW521" s="38">
        <v>18.02</v>
      </c>
      <c r="AX521" s="38">
        <v>240</v>
      </c>
    </row>
    <row r="522" spans="1:50" ht="15">
      <c r="A522" s="38" t="s">
        <v>1057</v>
      </c>
      <c r="B522" s="39">
        <v>45674</v>
      </c>
      <c r="C522" s="27" t="s">
        <v>717</v>
      </c>
      <c r="D522" s="38" t="s">
        <v>111</v>
      </c>
      <c r="E522" s="38" t="s">
        <v>132</v>
      </c>
      <c r="F522" s="39">
        <v>39671</v>
      </c>
      <c r="G522" s="38">
        <v>16</v>
      </c>
      <c r="H522" s="38">
        <v>187</v>
      </c>
      <c r="I522" s="38">
        <v>76.2</v>
      </c>
      <c r="V522" s="38">
        <v>243</v>
      </c>
      <c r="W522" s="38">
        <v>291</v>
      </c>
      <c r="X522" s="38">
        <v>304</v>
      </c>
      <c r="Y522" s="38">
        <v>311</v>
      </c>
      <c r="Z522" s="38">
        <v>48</v>
      </c>
      <c r="AA522" s="38">
        <v>61</v>
      </c>
      <c r="AB522" s="38">
        <v>68</v>
      </c>
      <c r="AC522" s="38"/>
      <c r="AD522" s="38"/>
      <c r="AE522" s="38"/>
      <c r="AF522" s="38">
        <v>1.2</v>
      </c>
      <c r="AG522" s="38">
        <v>1.9910000000000001</v>
      </c>
      <c r="AH522" s="38">
        <v>3.3540000000000001</v>
      </c>
      <c r="AI522" s="38">
        <v>1.2789999999999999</v>
      </c>
      <c r="AJ522" s="38">
        <v>2.073</v>
      </c>
      <c r="AK522" s="38">
        <v>3.4289999999999998</v>
      </c>
      <c r="AL522" s="38">
        <v>1.2</v>
      </c>
      <c r="AM522" s="38">
        <v>1.9910000000000001</v>
      </c>
      <c r="AN522" s="38">
        <v>3.3540000000000001</v>
      </c>
      <c r="AO522" s="38"/>
      <c r="AP522" s="38">
        <v>8.8949999999999996</v>
      </c>
      <c r="AQ522" s="38">
        <v>8.7910000000000004</v>
      </c>
      <c r="AR522" s="38">
        <v>8.7910000000000004</v>
      </c>
      <c r="AW522" s="38">
        <v>20.010000000000002</v>
      </c>
      <c r="AX522" s="38">
        <v>480</v>
      </c>
    </row>
    <row r="523" spans="1:50" ht="15">
      <c r="A523" s="38" t="s">
        <v>1058</v>
      </c>
      <c r="B523" s="39">
        <v>45674</v>
      </c>
      <c r="C523" s="27" t="s">
        <v>717</v>
      </c>
      <c r="D523" s="38" t="s">
        <v>105</v>
      </c>
      <c r="E523" s="38" t="s">
        <v>186</v>
      </c>
      <c r="F523" s="39">
        <v>39055</v>
      </c>
      <c r="G523" s="38">
        <v>18</v>
      </c>
      <c r="H523" s="38">
        <v>180.9</v>
      </c>
      <c r="I523" s="38">
        <v>64.7</v>
      </c>
      <c r="V523" s="38">
        <v>236</v>
      </c>
      <c r="W523" s="38">
        <v>290</v>
      </c>
      <c r="X523" s="38">
        <v>310</v>
      </c>
      <c r="Y523" s="38">
        <v>293</v>
      </c>
      <c r="Z523" s="38">
        <v>54</v>
      </c>
      <c r="AA523" s="38">
        <v>74</v>
      </c>
      <c r="AB523" s="38">
        <v>57</v>
      </c>
      <c r="AC523" s="38">
        <v>1.1240000000000001</v>
      </c>
      <c r="AD523" s="38">
        <v>1.8340000000000001</v>
      </c>
      <c r="AE523" s="38">
        <v>3.0569999999999999</v>
      </c>
      <c r="AF523" s="38">
        <v>1.1160000000000001</v>
      </c>
      <c r="AG523" s="38">
        <v>1.833</v>
      </c>
      <c r="AH523" s="38">
        <v>3.081</v>
      </c>
      <c r="AI523" s="38">
        <v>1.194</v>
      </c>
      <c r="AJ523" s="38">
        <v>1.909</v>
      </c>
      <c r="AK523" s="38">
        <v>3.1280000000000001</v>
      </c>
      <c r="AL523" s="38">
        <v>1.1160000000000001</v>
      </c>
      <c r="AM523" s="38">
        <v>1.833</v>
      </c>
      <c r="AN523" s="38">
        <v>3.0569999999999999</v>
      </c>
      <c r="AO523" s="38"/>
      <c r="AP523" s="38">
        <v>8.3810000000000002</v>
      </c>
      <c r="AQ523" s="38">
        <v>8.4770000000000003</v>
      </c>
      <c r="AR523" s="38">
        <v>8.3810000000000002</v>
      </c>
      <c r="AW523" s="38">
        <v>20.059999999999999</v>
      </c>
      <c r="AX523" s="38">
        <v>680</v>
      </c>
    </row>
    <row r="524" spans="1:50" ht="15">
      <c r="A524" s="38" t="s">
        <v>244</v>
      </c>
      <c r="B524" s="39">
        <v>45697</v>
      </c>
      <c r="C524" s="27" t="s">
        <v>717</v>
      </c>
      <c r="D524" s="38" t="s">
        <v>695</v>
      </c>
      <c r="E524" s="38" t="s">
        <v>132</v>
      </c>
      <c r="F524" s="39">
        <v>39114</v>
      </c>
      <c r="G524" s="41">
        <v>18</v>
      </c>
      <c r="H524" s="41">
        <v>184.1</v>
      </c>
      <c r="I524" s="41">
        <v>74.099999999999994</v>
      </c>
      <c r="V524" s="38">
        <v>243</v>
      </c>
      <c r="W524" s="38">
        <v>304</v>
      </c>
      <c r="X524" s="38">
        <v>323</v>
      </c>
      <c r="Y524" s="38">
        <v>310</v>
      </c>
      <c r="Z524" s="38">
        <v>61</v>
      </c>
      <c r="AA524" s="38">
        <v>80</v>
      </c>
      <c r="AB524" s="38">
        <v>67</v>
      </c>
      <c r="AC524" s="44">
        <v>1.2350000000000001</v>
      </c>
      <c r="AD524" s="44">
        <v>1.9590000000000001</v>
      </c>
      <c r="AE524" s="44">
        <v>3.254</v>
      </c>
      <c r="AF524" s="44">
        <v>1.1240000000000001</v>
      </c>
      <c r="AG524" s="44">
        <v>1.8340000000000001</v>
      </c>
      <c r="AH524" s="44">
        <v>3.13</v>
      </c>
      <c r="AI524" s="44">
        <v>1.131</v>
      </c>
      <c r="AJ524" s="44">
        <v>1.8420000000000001</v>
      </c>
      <c r="AK524" s="44">
        <v>3.14</v>
      </c>
      <c r="AL524" s="44">
        <v>1.1240000000000001</v>
      </c>
      <c r="AM524" s="44">
        <v>1.8340000000000001</v>
      </c>
      <c r="AN524" s="44">
        <v>3.13</v>
      </c>
      <c r="AO524" s="44">
        <v>8.6319999999999997</v>
      </c>
      <c r="AP524" s="44">
        <v>8.4870000000000001</v>
      </c>
      <c r="AQ524" s="44">
        <v>8.3650000000000002</v>
      </c>
      <c r="AR524" s="44">
        <v>8.3650000000000002</v>
      </c>
      <c r="AW524" s="38">
        <v>20.6</v>
      </c>
      <c r="AX524" s="38">
        <v>680</v>
      </c>
    </row>
    <row r="525" spans="1:50" ht="15">
      <c r="A525" s="38" t="s">
        <v>273</v>
      </c>
      <c r="B525" s="39">
        <v>45697</v>
      </c>
      <c r="C525" s="27" t="s">
        <v>717</v>
      </c>
      <c r="D525" s="38" t="s">
        <v>164</v>
      </c>
      <c r="E525" s="38" t="s">
        <v>718</v>
      </c>
      <c r="F525" s="39">
        <v>39252</v>
      </c>
      <c r="G525" s="41">
        <v>17.7</v>
      </c>
      <c r="H525" s="41">
        <v>182.1</v>
      </c>
      <c r="I525" s="41">
        <v>88</v>
      </c>
      <c r="V525" s="38">
        <v>238</v>
      </c>
      <c r="W525" s="38">
        <v>302</v>
      </c>
      <c r="X525" s="38">
        <v>312</v>
      </c>
      <c r="Y525" s="38"/>
      <c r="Z525" s="38">
        <v>64</v>
      </c>
      <c r="AA525" s="38">
        <v>74</v>
      </c>
      <c r="AB525" s="38"/>
      <c r="AC525" s="44">
        <v>1.139</v>
      </c>
      <c r="AD525" s="44">
        <v>1.837</v>
      </c>
      <c r="AE525" s="44">
        <v>3.1139999999999999</v>
      </c>
      <c r="AF525" s="44">
        <v>1.1439999999999999</v>
      </c>
      <c r="AG525" s="44">
        <v>1.8660000000000001</v>
      </c>
      <c r="AH525" s="44">
        <v>3.0990000000000002</v>
      </c>
      <c r="AI525" s="44">
        <v>1.177</v>
      </c>
      <c r="AJ525" s="44">
        <v>1.893</v>
      </c>
      <c r="AK525" s="44">
        <v>3.105</v>
      </c>
      <c r="AL525" s="44">
        <v>1.139</v>
      </c>
      <c r="AM525" s="44">
        <v>1.837</v>
      </c>
      <c r="AN525" s="44">
        <v>3.0990000000000002</v>
      </c>
      <c r="AO525" s="44">
        <v>8.5250000000000004</v>
      </c>
      <c r="AP525" s="44">
        <v>8.5579999999999998</v>
      </c>
      <c r="AQ525" s="44">
        <v>8.6869999999999994</v>
      </c>
      <c r="AR525" s="44">
        <v>8.5250000000000004</v>
      </c>
      <c r="AW525" s="38">
        <v>21.3</v>
      </c>
      <c r="AX525" s="38">
        <v>880</v>
      </c>
    </row>
    <row r="526" spans="1:50" ht="15">
      <c r="A526" s="38" t="s">
        <v>442</v>
      </c>
      <c r="B526" s="39">
        <v>45674</v>
      </c>
      <c r="C526" s="27" t="s">
        <v>717</v>
      </c>
      <c r="D526" s="38" t="s">
        <v>103</v>
      </c>
      <c r="E526" s="38" t="s">
        <v>130</v>
      </c>
      <c r="F526" s="39">
        <v>39656</v>
      </c>
      <c r="G526" s="38">
        <v>16</v>
      </c>
      <c r="H526" s="38">
        <v>180.7</v>
      </c>
      <c r="I526" s="38">
        <v>62.5</v>
      </c>
      <c r="V526" s="38">
        <v>235</v>
      </c>
      <c r="W526" s="38">
        <v>294</v>
      </c>
      <c r="X526" s="38">
        <v>315</v>
      </c>
      <c r="Y526" s="38">
        <v>305</v>
      </c>
      <c r="Z526" s="38">
        <v>59</v>
      </c>
      <c r="AA526" s="38">
        <v>80</v>
      </c>
      <c r="AB526" s="38">
        <v>70</v>
      </c>
      <c r="AC526" s="38">
        <v>1.0649999999999999</v>
      </c>
      <c r="AD526" s="38">
        <v>1.82</v>
      </c>
      <c r="AE526" s="38">
        <v>3.0750000000000002</v>
      </c>
      <c r="AF526" s="38">
        <v>1.0580000000000001</v>
      </c>
      <c r="AG526" s="38">
        <v>1.821</v>
      </c>
      <c r="AH526" s="38">
        <v>3.0870000000000002</v>
      </c>
      <c r="AI526" s="38">
        <v>1.099</v>
      </c>
      <c r="AJ526" s="38">
        <v>1.8420000000000001</v>
      </c>
      <c r="AK526" s="38">
        <v>3.1139999999999999</v>
      </c>
      <c r="AL526" s="38">
        <v>1.0580000000000001</v>
      </c>
      <c r="AM526" s="38">
        <v>1.82</v>
      </c>
      <c r="AN526" s="38">
        <v>3.0750000000000002</v>
      </c>
      <c r="AO526" s="38">
        <v>8.4290000000000003</v>
      </c>
      <c r="AP526" s="38">
        <v>8.2780000000000005</v>
      </c>
      <c r="AQ526" s="38">
        <v>8.2620000000000005</v>
      </c>
      <c r="AR526" s="38">
        <v>8.2620000000000005</v>
      </c>
      <c r="AW526" s="38">
        <v>20.07</v>
      </c>
      <c r="AX526" s="38">
        <v>720</v>
      </c>
    </row>
    <row r="527" spans="1:50" ht="15">
      <c r="A527" s="38" t="s">
        <v>1059</v>
      </c>
      <c r="B527" s="39">
        <v>45674</v>
      </c>
      <c r="C527" s="27" t="s">
        <v>717</v>
      </c>
      <c r="D527" s="38" t="s">
        <v>94</v>
      </c>
      <c r="E527" s="38" t="s">
        <v>132</v>
      </c>
      <c r="F527" s="39">
        <v>39664</v>
      </c>
      <c r="G527" s="38">
        <v>16</v>
      </c>
      <c r="H527" s="38">
        <v>187</v>
      </c>
      <c r="I527" s="38">
        <v>75.3</v>
      </c>
      <c r="V527" s="38">
        <v>247</v>
      </c>
      <c r="W527" s="38">
        <v>301</v>
      </c>
      <c r="X527" s="38">
        <v>315</v>
      </c>
      <c r="Y527" s="38">
        <v>317</v>
      </c>
      <c r="Z527" s="38">
        <v>54</v>
      </c>
      <c r="AA527" s="38">
        <v>68</v>
      </c>
      <c r="AB527" s="38">
        <v>70</v>
      </c>
      <c r="AC527" s="38">
        <v>1.1619999999999999</v>
      </c>
      <c r="AD527" s="38">
        <v>1.8979999999999999</v>
      </c>
      <c r="AE527" s="38">
        <v>3.1459999999999999</v>
      </c>
      <c r="AF527" s="38"/>
      <c r="AG527" s="38"/>
      <c r="AH527" s="38"/>
      <c r="AI527" s="38">
        <v>1.1910000000000001</v>
      </c>
      <c r="AJ527" s="38">
        <v>1.9119999999999999</v>
      </c>
      <c r="AK527" s="38">
        <v>3.181</v>
      </c>
      <c r="AL527" s="38">
        <v>1.1619999999999999</v>
      </c>
      <c r="AM527" s="38">
        <v>1.8979999999999999</v>
      </c>
      <c r="AN527" s="38">
        <v>3.1459999999999999</v>
      </c>
      <c r="AO527" s="38">
        <v>8.407</v>
      </c>
      <c r="AP527" s="38">
        <v>8.3759999999999994</v>
      </c>
      <c r="AQ527" s="38">
        <v>8.4280000000000008</v>
      </c>
      <c r="AR527" s="38">
        <v>8.3759999999999994</v>
      </c>
      <c r="AW527" s="38">
        <v>20.059999999999999</v>
      </c>
      <c r="AX527" s="38">
        <v>680</v>
      </c>
    </row>
    <row r="528" spans="1:50" ht="15">
      <c r="A528" s="38" t="s">
        <v>1060</v>
      </c>
      <c r="B528" s="39">
        <v>45711</v>
      </c>
      <c r="C528" s="27" t="s">
        <v>717</v>
      </c>
      <c r="D528" s="38" t="s">
        <v>171</v>
      </c>
      <c r="E528" s="38" t="s">
        <v>134</v>
      </c>
      <c r="F528" s="39">
        <v>39643</v>
      </c>
      <c r="G528" s="41">
        <v>16</v>
      </c>
      <c r="H528" s="41">
        <v>190.7</v>
      </c>
      <c r="I528" s="41">
        <v>81.2</v>
      </c>
      <c r="V528" s="38">
        <v>250</v>
      </c>
      <c r="W528" s="38">
        <v>311</v>
      </c>
      <c r="X528" s="38">
        <v>337</v>
      </c>
      <c r="Y528" s="38">
        <v>323</v>
      </c>
      <c r="Z528" s="38">
        <v>61</v>
      </c>
      <c r="AA528" s="38">
        <v>87</v>
      </c>
      <c r="AB528" s="38">
        <v>73</v>
      </c>
      <c r="AC528" s="44"/>
      <c r="AD528" s="44"/>
      <c r="AE528" s="44"/>
      <c r="AF528" s="44">
        <v>1.109</v>
      </c>
      <c r="AG528" s="44">
        <v>1.8540000000000001</v>
      </c>
      <c r="AH528" s="44">
        <v>3.0920000000000001</v>
      </c>
      <c r="AI528" s="44">
        <v>1.0880000000000001</v>
      </c>
      <c r="AJ528" s="44">
        <v>1.8380000000000001</v>
      </c>
      <c r="AK528" s="44">
        <v>3.0720000000000001</v>
      </c>
      <c r="AL528" s="44">
        <v>1.0880000000000001</v>
      </c>
      <c r="AM528" s="44">
        <v>1.8380000000000001</v>
      </c>
      <c r="AN528" s="44">
        <v>3.0720000000000001</v>
      </c>
      <c r="AO528" s="44"/>
      <c r="AP528" s="44"/>
      <c r="AQ528" s="44">
        <v>8.64</v>
      </c>
      <c r="AR528" s="44">
        <v>8.64</v>
      </c>
      <c r="AW528" s="38">
        <v>20.05</v>
      </c>
      <c r="AX528" s="38">
        <v>640</v>
      </c>
    </row>
    <row r="529" spans="1:50" ht="15">
      <c r="A529" s="38" t="s">
        <v>1061</v>
      </c>
      <c r="B529" s="39">
        <v>45697</v>
      </c>
      <c r="C529" s="27" t="s">
        <v>717</v>
      </c>
      <c r="D529" s="38" t="s">
        <v>698</v>
      </c>
      <c r="E529" s="38" t="s">
        <v>718</v>
      </c>
      <c r="F529" s="39">
        <v>39382</v>
      </c>
      <c r="G529" s="41">
        <v>17.3</v>
      </c>
      <c r="H529" s="41">
        <v>174.4</v>
      </c>
      <c r="I529" s="41">
        <v>63</v>
      </c>
      <c r="V529" s="38">
        <v>223</v>
      </c>
      <c r="W529" s="38">
        <v>283</v>
      </c>
      <c r="X529" s="38">
        <v>297</v>
      </c>
      <c r="Y529" s="38">
        <v>286</v>
      </c>
      <c r="Z529" s="38">
        <v>60</v>
      </c>
      <c r="AA529" s="38">
        <v>74</v>
      </c>
      <c r="AB529" s="38">
        <v>63</v>
      </c>
      <c r="AC529" s="44">
        <v>1.014</v>
      </c>
      <c r="AD529" s="44">
        <v>1.754</v>
      </c>
      <c r="AE529" s="44">
        <v>3.0059999999999998</v>
      </c>
      <c r="AF529" s="44">
        <v>1.0469999999999999</v>
      </c>
      <c r="AG529" s="44">
        <v>1.7829999999999999</v>
      </c>
      <c r="AH529" s="44">
        <v>3.008</v>
      </c>
      <c r="AI529" s="44">
        <v>1.115</v>
      </c>
      <c r="AJ529" s="44">
        <v>1.86</v>
      </c>
      <c r="AK529" s="44">
        <v>3.0750000000000002</v>
      </c>
      <c r="AL529" s="44">
        <v>1.014</v>
      </c>
      <c r="AM529" s="44">
        <v>1.754</v>
      </c>
      <c r="AN529" s="44">
        <v>3.0059999999999998</v>
      </c>
      <c r="AO529" s="44">
        <v>8.2110000000000003</v>
      </c>
      <c r="AP529" s="44">
        <v>8.5250000000000004</v>
      </c>
      <c r="AQ529" s="44">
        <v>8.4749999999999996</v>
      </c>
      <c r="AR529" s="44">
        <v>8.2110000000000003</v>
      </c>
      <c r="AW529" s="38">
        <v>21.3</v>
      </c>
      <c r="AX529" s="38">
        <v>880</v>
      </c>
    </row>
    <row r="530" spans="1:50" ht="15">
      <c r="A530" s="38" t="s">
        <v>639</v>
      </c>
      <c r="B530" s="39">
        <v>45724</v>
      </c>
      <c r="C530" s="27" t="s">
        <v>717</v>
      </c>
      <c r="D530" s="38" t="s">
        <v>98</v>
      </c>
      <c r="E530" s="38" t="s">
        <v>130</v>
      </c>
      <c r="F530" s="39">
        <v>38876</v>
      </c>
      <c r="G530" s="41">
        <v>18</v>
      </c>
      <c r="H530" s="41">
        <v>189.3</v>
      </c>
      <c r="I530" s="41">
        <v>79.7</v>
      </c>
      <c r="V530" s="38">
        <v>244</v>
      </c>
      <c r="W530" s="38">
        <v>308</v>
      </c>
      <c r="X530" s="38">
        <v>306</v>
      </c>
      <c r="Y530" s="38">
        <v>323</v>
      </c>
      <c r="Z530" s="38">
        <v>64</v>
      </c>
      <c r="AA530" s="38">
        <v>62</v>
      </c>
      <c r="AB530" s="38">
        <v>79</v>
      </c>
      <c r="AC530" s="44">
        <v>1.091</v>
      </c>
      <c r="AD530" s="44">
        <v>1.8320000000000001</v>
      </c>
      <c r="AE530" s="44">
        <v>3.085</v>
      </c>
      <c r="AF530" s="44">
        <v>1.1200000000000001</v>
      </c>
      <c r="AG530" s="44">
        <v>1.8380000000000001</v>
      </c>
      <c r="AH530" s="44">
        <v>3.0739999999999998</v>
      </c>
      <c r="AI530" s="44">
        <v>1.196</v>
      </c>
      <c r="AJ530" s="44">
        <v>1.9</v>
      </c>
      <c r="AK530" s="44">
        <v>3.1320000000000001</v>
      </c>
      <c r="AL530" s="44">
        <v>1.091</v>
      </c>
      <c r="AM530" s="44">
        <v>1.8320000000000001</v>
      </c>
      <c r="AN530" s="44">
        <v>3.0739999999999998</v>
      </c>
      <c r="AO530" s="44">
        <v>8.5340000000000007</v>
      </c>
      <c r="AP530" s="44">
        <v>8.5719999999999992</v>
      </c>
      <c r="AQ530" s="44">
        <v>8.4209999999999994</v>
      </c>
      <c r="AR530" s="44">
        <v>8.4209999999999994</v>
      </c>
      <c r="AW530" s="38">
        <v>20.059999999999999</v>
      </c>
      <c r="AX530" s="38">
        <v>680</v>
      </c>
    </row>
    <row r="531" spans="1:50" ht="15">
      <c r="A531" s="38" t="s">
        <v>205</v>
      </c>
      <c r="B531" s="39">
        <v>45703</v>
      </c>
      <c r="C531" s="27" t="s">
        <v>717</v>
      </c>
      <c r="D531" s="42" t="s">
        <v>697</v>
      </c>
      <c r="E531" s="42" t="s">
        <v>722</v>
      </c>
      <c r="F531" s="43">
        <v>38803</v>
      </c>
      <c r="G531" s="41">
        <v>18.904109589041095</v>
      </c>
      <c r="H531" s="38">
        <v>196.4</v>
      </c>
      <c r="I531" s="38">
        <v>95.3</v>
      </c>
      <c r="V531" s="38">
        <v>252</v>
      </c>
      <c r="W531" s="38">
        <v>310</v>
      </c>
      <c r="X531" s="38">
        <v>298</v>
      </c>
      <c r="Y531" s="38">
        <v>314</v>
      </c>
      <c r="Z531" s="38">
        <v>58</v>
      </c>
      <c r="AA531" s="38">
        <v>46</v>
      </c>
      <c r="AB531" s="38">
        <v>62</v>
      </c>
      <c r="AC531" s="38">
        <v>1.262</v>
      </c>
      <c r="AD531" s="38">
        <v>2.0110000000000001</v>
      </c>
      <c r="AE531" s="38">
        <v>3.3790000000000004</v>
      </c>
      <c r="AF531" s="38">
        <v>1.2629999999999999</v>
      </c>
      <c r="AG531" s="38">
        <v>2.0750000000000002</v>
      </c>
      <c r="AH531" s="38">
        <v>3.415</v>
      </c>
      <c r="AI531" s="38">
        <v>1.254</v>
      </c>
      <c r="AJ531" s="38">
        <v>1.9929999999999999</v>
      </c>
      <c r="AK531" s="38">
        <v>3.3780000000000001</v>
      </c>
      <c r="AL531" s="38">
        <v>1.254</v>
      </c>
      <c r="AM531" s="38">
        <v>1.9929999999999999</v>
      </c>
      <c r="AN531" s="38">
        <v>3.3780000000000001</v>
      </c>
      <c r="AO531" s="38">
        <v>9.782</v>
      </c>
      <c r="AP531" s="38">
        <v>9.375</v>
      </c>
      <c r="AQ531" s="38">
        <v>9.1850000000000005</v>
      </c>
      <c r="AR531" s="38">
        <v>9.1850000000000005</v>
      </c>
      <c r="AW531" s="38">
        <v>19.399999999999999</v>
      </c>
      <c r="AX531" s="38"/>
    </row>
    <row r="532" spans="1:50" ht="15">
      <c r="A532" s="38" t="s">
        <v>1062</v>
      </c>
      <c r="B532" s="39">
        <v>45674</v>
      </c>
      <c r="C532" s="27" t="s">
        <v>717</v>
      </c>
      <c r="D532" s="38" t="s">
        <v>105</v>
      </c>
      <c r="E532" s="38" t="s">
        <v>131</v>
      </c>
      <c r="F532" s="39">
        <v>38987</v>
      </c>
      <c r="G532" s="38">
        <v>18</v>
      </c>
      <c r="H532" s="38">
        <v>175</v>
      </c>
      <c r="I532" s="38">
        <v>96.3</v>
      </c>
      <c r="V532" s="38">
        <v>223</v>
      </c>
      <c r="W532" s="38">
        <v>280</v>
      </c>
      <c r="X532" s="38">
        <v>291</v>
      </c>
      <c r="Y532" s="38">
        <v>284</v>
      </c>
      <c r="Z532" s="38">
        <v>57</v>
      </c>
      <c r="AA532" s="38">
        <v>68</v>
      </c>
      <c r="AB532" s="38">
        <v>61</v>
      </c>
      <c r="AC532" s="38">
        <v>1.2390000000000001</v>
      </c>
      <c r="AD532" s="38">
        <v>2.0009999999999999</v>
      </c>
      <c r="AE532" s="38">
        <v>3.2709999999999999</v>
      </c>
      <c r="AF532" s="38">
        <v>1.1279999999999999</v>
      </c>
      <c r="AG532" s="38">
        <v>1.87</v>
      </c>
      <c r="AH532" s="38">
        <v>3.1509999999999998</v>
      </c>
      <c r="AI532" s="38"/>
      <c r="AJ532" s="38"/>
      <c r="AK532" s="38"/>
      <c r="AL532" s="38">
        <v>1.1279999999999999</v>
      </c>
      <c r="AM532" s="38">
        <v>1.87</v>
      </c>
      <c r="AN532" s="38">
        <v>3.1509999999999998</v>
      </c>
      <c r="AO532" s="38">
        <v>9.8689999999999998</v>
      </c>
      <c r="AP532" s="38">
        <v>9.4619999999999997</v>
      </c>
      <c r="AQ532" s="38">
        <v>9.2650000000000006</v>
      </c>
      <c r="AR532" s="38">
        <v>9.2650000000000006</v>
      </c>
      <c r="AW532" s="38">
        <v>18.02</v>
      </c>
      <c r="AX532" s="38">
        <v>240</v>
      </c>
    </row>
    <row r="533" spans="1:50" ht="15">
      <c r="A533" s="38" t="s">
        <v>1063</v>
      </c>
      <c r="B533" s="39">
        <v>45697</v>
      </c>
      <c r="C533" s="27" t="s">
        <v>717</v>
      </c>
      <c r="D533" s="38" t="s">
        <v>698</v>
      </c>
      <c r="E533" s="38" t="s">
        <v>137</v>
      </c>
      <c r="F533" s="39">
        <v>39210</v>
      </c>
      <c r="G533" s="41">
        <v>17.8</v>
      </c>
      <c r="H533" s="41">
        <v>181.3</v>
      </c>
      <c r="I533" s="41">
        <v>87.7</v>
      </c>
      <c r="V533" s="38">
        <v>243</v>
      </c>
      <c r="W533" s="38">
        <v>299</v>
      </c>
      <c r="X533" s="38">
        <v>313</v>
      </c>
      <c r="Y533" s="38">
        <v>300</v>
      </c>
      <c r="Z533" s="38">
        <v>56</v>
      </c>
      <c r="AA533" s="38">
        <v>70</v>
      </c>
      <c r="AB533" s="38">
        <v>57</v>
      </c>
      <c r="AC533" s="44">
        <v>1.1399999999999999</v>
      </c>
      <c r="AD533" s="44">
        <v>1.8560000000000001</v>
      </c>
      <c r="AE533" s="44">
        <v>3.1829999999999998</v>
      </c>
      <c r="AF533" s="44">
        <v>1.2829999999999999</v>
      </c>
      <c r="AG533" s="44">
        <v>1.9850000000000001</v>
      </c>
      <c r="AH533" s="44">
        <v>3.3149999999999999</v>
      </c>
      <c r="AI533" s="44">
        <v>1.139</v>
      </c>
      <c r="AJ533" s="44">
        <v>1.8320000000000001</v>
      </c>
      <c r="AK533" s="44">
        <v>3.1579999999999999</v>
      </c>
      <c r="AL533" s="44">
        <v>1.139</v>
      </c>
      <c r="AM533" s="44">
        <v>1.8320000000000001</v>
      </c>
      <c r="AN533" s="44">
        <v>3.1579999999999999</v>
      </c>
      <c r="AO533" s="44">
        <v>8.9260000000000002</v>
      </c>
      <c r="AP533" s="44">
        <v>8.9540000000000006</v>
      </c>
      <c r="AQ533" s="44">
        <v>8.8010000000000002</v>
      </c>
      <c r="AR533" s="44">
        <v>8.8010000000000002</v>
      </c>
      <c r="AW533" s="38">
        <v>20.399999999999999</v>
      </c>
      <c r="AX533" s="38">
        <v>600</v>
      </c>
    </row>
    <row r="534" spans="1:50" ht="15">
      <c r="A534" s="38" t="s">
        <v>1064</v>
      </c>
      <c r="B534" s="40">
        <v>45703</v>
      </c>
      <c r="C534" s="27" t="s">
        <v>717</v>
      </c>
      <c r="D534" s="38" t="s">
        <v>183</v>
      </c>
      <c r="E534" s="38" t="s">
        <v>155</v>
      </c>
      <c r="F534" s="39">
        <v>39683</v>
      </c>
      <c r="G534" s="41">
        <v>16.493150684931507</v>
      </c>
      <c r="H534" s="38">
        <v>182.5</v>
      </c>
      <c r="I534" s="38">
        <v>73.099999999999994</v>
      </c>
      <c r="V534" s="38">
        <v>235</v>
      </c>
      <c r="W534" s="38">
        <v>298</v>
      </c>
      <c r="X534" s="38">
        <v>319</v>
      </c>
      <c r="Y534" s="38">
        <v>320</v>
      </c>
      <c r="Z534" s="38">
        <v>63</v>
      </c>
      <c r="AA534" s="38">
        <v>84</v>
      </c>
      <c r="AB534" s="38">
        <v>85</v>
      </c>
      <c r="AC534" s="38">
        <v>1.1020000000000001</v>
      </c>
      <c r="AD534" s="38">
        <v>1.84</v>
      </c>
      <c r="AE534" s="38">
        <v>3.1560000000000001</v>
      </c>
      <c r="AF534" s="38">
        <v>1.2889999999999999</v>
      </c>
      <c r="AG534" s="38">
        <v>2.0270000000000001</v>
      </c>
      <c r="AH534" s="38">
        <v>3.2970000000000002</v>
      </c>
      <c r="AI534" s="38">
        <v>1.113</v>
      </c>
      <c r="AJ534" s="38">
        <v>1.8169999999999999</v>
      </c>
      <c r="AK534" s="38">
        <v>3.1470000000000002</v>
      </c>
      <c r="AL534" s="38">
        <v>1.1020000000000001</v>
      </c>
      <c r="AM534" s="38">
        <v>1.8169999999999999</v>
      </c>
      <c r="AN534" s="38">
        <v>3.1470000000000002</v>
      </c>
      <c r="AO534" s="38">
        <v>8.7219999999999995</v>
      </c>
      <c r="AP534" s="38"/>
      <c r="AQ534" s="38">
        <v>8.3740000000000006</v>
      </c>
      <c r="AR534" s="38">
        <v>8.3740000000000006</v>
      </c>
      <c r="AW534" s="38">
        <v>20.8</v>
      </c>
      <c r="AX534" s="38"/>
    </row>
    <row r="535" spans="1:50" ht="15">
      <c r="A535" s="38" t="s">
        <v>1065</v>
      </c>
      <c r="B535" s="39">
        <v>45697</v>
      </c>
      <c r="C535" s="27" t="s">
        <v>717</v>
      </c>
      <c r="D535" s="38" t="s">
        <v>164</v>
      </c>
      <c r="E535" s="38" t="s">
        <v>138</v>
      </c>
      <c r="F535" s="39">
        <v>39929</v>
      </c>
      <c r="G535" s="41">
        <v>15.8</v>
      </c>
      <c r="H535" s="41">
        <v>180.5</v>
      </c>
      <c r="I535" s="41">
        <v>72.099999999999994</v>
      </c>
      <c r="V535" s="38">
        <v>242</v>
      </c>
      <c r="W535" s="38">
        <v>296</v>
      </c>
      <c r="X535" s="38">
        <v>307</v>
      </c>
      <c r="Y535" s="38">
        <v>299</v>
      </c>
      <c r="Z535" s="38">
        <v>54</v>
      </c>
      <c r="AA535" s="38">
        <v>65</v>
      </c>
      <c r="AB535" s="38">
        <v>57</v>
      </c>
      <c r="AC535" s="44">
        <v>1.196</v>
      </c>
      <c r="AD535" s="44">
        <v>1.9450000000000001</v>
      </c>
      <c r="AE535" s="44">
        <v>3.2610000000000001</v>
      </c>
      <c r="AF535" s="44">
        <v>1.232</v>
      </c>
      <c r="AG535" s="44">
        <v>1.9890000000000001</v>
      </c>
      <c r="AH535" s="44">
        <v>3.2850000000000001</v>
      </c>
      <c r="AI535" s="44">
        <v>1.2450000000000001</v>
      </c>
      <c r="AJ535" s="44">
        <v>2</v>
      </c>
      <c r="AK535" s="44">
        <v>3.2949999999999999</v>
      </c>
      <c r="AL535" s="44">
        <v>1.196</v>
      </c>
      <c r="AM535" s="44">
        <v>1.9450000000000001</v>
      </c>
      <c r="AN535" s="44">
        <v>3.2610000000000001</v>
      </c>
      <c r="AO535" s="44">
        <v>9.4</v>
      </c>
      <c r="AP535" s="44">
        <v>9.36</v>
      </c>
      <c r="AQ535" s="44">
        <v>9.2799999999999994</v>
      </c>
      <c r="AR535" s="44">
        <v>9.2799999999999994</v>
      </c>
      <c r="AW535" s="38">
        <v>18.3</v>
      </c>
      <c r="AX535" s="38">
        <v>280</v>
      </c>
    </row>
    <row r="536" spans="1:50" ht="15">
      <c r="A536" s="38" t="s">
        <v>1066</v>
      </c>
      <c r="B536" s="39">
        <v>45724</v>
      </c>
      <c r="C536" s="27" t="s">
        <v>717</v>
      </c>
      <c r="D536" s="38" t="s">
        <v>99</v>
      </c>
      <c r="E536" s="38" t="s">
        <v>135</v>
      </c>
      <c r="F536" s="39">
        <v>39689</v>
      </c>
      <c r="G536" s="41">
        <v>16</v>
      </c>
      <c r="H536" s="41">
        <v>191.4</v>
      </c>
      <c r="I536" s="41">
        <v>69.900000000000006</v>
      </c>
      <c r="V536" s="38">
        <v>260</v>
      </c>
      <c r="W536" s="38">
        <v>319</v>
      </c>
      <c r="X536" s="38">
        <v>326</v>
      </c>
      <c r="Y536" s="38">
        <v>323</v>
      </c>
      <c r="Z536" s="38">
        <v>59</v>
      </c>
      <c r="AA536" s="38">
        <v>66</v>
      </c>
      <c r="AB536" s="38">
        <v>63</v>
      </c>
      <c r="AC536" s="44">
        <v>1.2969999999999999</v>
      </c>
      <c r="AD536" s="44">
        <v>2.069</v>
      </c>
      <c r="AE536" s="44">
        <v>3.4329999999999998</v>
      </c>
      <c r="AF536" s="44">
        <v>1.3049999999999999</v>
      </c>
      <c r="AG536" s="44">
        <v>2.0499999999999998</v>
      </c>
      <c r="AH536" s="44">
        <v>3.3719999999999999</v>
      </c>
      <c r="AI536" s="44"/>
      <c r="AJ536" s="44"/>
      <c r="AK536" s="44"/>
      <c r="AL536" s="44">
        <v>1.2969999999999999</v>
      </c>
      <c r="AM536" s="44">
        <v>2.0499999999999998</v>
      </c>
      <c r="AN536" s="44">
        <v>3.3719999999999999</v>
      </c>
      <c r="AO536" s="44"/>
      <c r="AP536" s="44"/>
      <c r="AQ536" s="44"/>
      <c r="AR536" s="44"/>
      <c r="AW536" s="38"/>
      <c r="AX536" s="38"/>
    </row>
    <row r="537" spans="1:50" ht="15">
      <c r="A537" s="38" t="s">
        <v>1067</v>
      </c>
      <c r="B537" s="39">
        <v>45697</v>
      </c>
      <c r="C537" s="27" t="s">
        <v>717</v>
      </c>
      <c r="D537" s="38" t="s">
        <v>164</v>
      </c>
      <c r="E537" s="38" t="s">
        <v>718</v>
      </c>
      <c r="F537" s="39">
        <v>39767</v>
      </c>
      <c r="G537" s="41">
        <v>16.2</v>
      </c>
      <c r="H537" s="41">
        <v>181</v>
      </c>
      <c r="I537" s="41">
        <v>80.5</v>
      </c>
      <c r="V537" s="38">
        <v>227</v>
      </c>
      <c r="W537" s="38">
        <v>289</v>
      </c>
      <c r="X537" s="38">
        <v>302</v>
      </c>
      <c r="Y537" s="38">
        <v>299</v>
      </c>
      <c r="Z537" s="38">
        <v>62</v>
      </c>
      <c r="AA537" s="38">
        <v>75</v>
      </c>
      <c r="AB537" s="38">
        <v>72</v>
      </c>
      <c r="AC537" s="44">
        <v>1.1339999999999999</v>
      </c>
      <c r="AD537" s="44">
        <v>1.88</v>
      </c>
      <c r="AE537" s="44">
        <v>3.2629999999999999</v>
      </c>
      <c r="AF537" s="44">
        <v>1.141</v>
      </c>
      <c r="AG537" s="44">
        <v>1.925</v>
      </c>
      <c r="AH537" s="44">
        <v>3.2570000000000001</v>
      </c>
      <c r="AI537" s="44">
        <v>1.099</v>
      </c>
      <c r="AJ537" s="44">
        <v>1.8129999999999999</v>
      </c>
      <c r="AK537" s="44">
        <v>3.1909999999999998</v>
      </c>
      <c r="AL537" s="44">
        <v>1.099</v>
      </c>
      <c r="AM537" s="44">
        <v>1.8129999999999999</v>
      </c>
      <c r="AN537" s="44">
        <v>3.1909999999999998</v>
      </c>
      <c r="AO537" s="44">
        <v>8.9600000000000009</v>
      </c>
      <c r="AP537" s="44">
        <v>9.0299999999999994</v>
      </c>
      <c r="AQ537" s="44">
        <v>9</v>
      </c>
      <c r="AR537" s="44">
        <v>8.9600000000000009</v>
      </c>
      <c r="AW537" s="38">
        <v>20.399999999999999</v>
      </c>
      <c r="AX537" s="38">
        <v>600</v>
      </c>
    </row>
    <row r="538" spans="1:50" ht="15">
      <c r="A538" s="38" t="s">
        <v>1068</v>
      </c>
      <c r="B538" s="39">
        <v>45697</v>
      </c>
      <c r="C538" s="27" t="s">
        <v>717</v>
      </c>
      <c r="D538" s="38" t="s">
        <v>694</v>
      </c>
      <c r="E538" s="38" t="s">
        <v>138</v>
      </c>
      <c r="F538" s="39">
        <v>40102</v>
      </c>
      <c r="G538" s="41">
        <v>15.3</v>
      </c>
      <c r="H538" s="41">
        <v>177</v>
      </c>
      <c r="I538" s="41">
        <v>69.2</v>
      </c>
      <c r="V538" s="38">
        <v>234</v>
      </c>
      <c r="W538" s="38">
        <v>287</v>
      </c>
      <c r="X538" s="38">
        <v>306</v>
      </c>
      <c r="Y538" s="38">
        <v>297</v>
      </c>
      <c r="Z538" s="38">
        <v>53</v>
      </c>
      <c r="AA538" s="38">
        <v>72</v>
      </c>
      <c r="AB538" s="38">
        <v>63</v>
      </c>
      <c r="AC538" s="44">
        <v>1.1220000000000001</v>
      </c>
      <c r="AD538" s="44">
        <v>1.9059999999999999</v>
      </c>
      <c r="AE538" s="44">
        <v>3.2850000000000001</v>
      </c>
      <c r="AF538" s="44">
        <v>1.087</v>
      </c>
      <c r="AG538" s="44">
        <v>1.869</v>
      </c>
      <c r="AH538" s="44">
        <v>3.1970000000000001</v>
      </c>
      <c r="AI538" s="44">
        <v>1.129</v>
      </c>
      <c r="AJ538" s="44">
        <v>1.899</v>
      </c>
      <c r="AK538" s="44">
        <v>3.2029999999999998</v>
      </c>
      <c r="AL538" s="44">
        <v>1.087</v>
      </c>
      <c r="AM538" s="44">
        <v>1.869</v>
      </c>
      <c r="AN538" s="44">
        <v>3.1970000000000001</v>
      </c>
      <c r="AO538" s="44">
        <v>8.6419999999999995</v>
      </c>
      <c r="AP538" s="44">
        <v>8.5830000000000002</v>
      </c>
      <c r="AQ538" s="44">
        <v>8.7110000000000003</v>
      </c>
      <c r="AR538" s="44">
        <v>8.5830000000000002</v>
      </c>
      <c r="AW538" s="38">
        <v>20.2</v>
      </c>
      <c r="AX538" s="38">
        <v>520</v>
      </c>
    </row>
    <row r="539" spans="1:50" ht="15">
      <c r="A539" s="38" t="s">
        <v>1069</v>
      </c>
      <c r="B539" s="39">
        <v>45674</v>
      </c>
      <c r="C539" s="27" t="s">
        <v>717</v>
      </c>
      <c r="D539" s="38" t="s">
        <v>113</v>
      </c>
      <c r="E539" s="38" t="s">
        <v>137</v>
      </c>
      <c r="F539" s="39">
        <v>39498</v>
      </c>
      <c r="G539" s="38">
        <v>16</v>
      </c>
      <c r="H539" s="38">
        <v>178.2</v>
      </c>
      <c r="I539" s="38">
        <v>70.400000000000006</v>
      </c>
      <c r="V539" s="38">
        <v>235</v>
      </c>
      <c r="W539" s="38">
        <v>289</v>
      </c>
      <c r="X539" s="38">
        <v>287</v>
      </c>
      <c r="Y539" s="38">
        <v>304</v>
      </c>
      <c r="Z539" s="38">
        <v>54</v>
      </c>
      <c r="AA539" s="38">
        <v>52</v>
      </c>
      <c r="AB539" s="38">
        <v>69</v>
      </c>
      <c r="AC539" s="38">
        <v>1.351</v>
      </c>
      <c r="AD539" s="38">
        <v>2.12</v>
      </c>
      <c r="AE539" s="38">
        <v>3.5249999999999999</v>
      </c>
      <c r="AF539" s="38">
        <v>1.268</v>
      </c>
      <c r="AG539" s="38">
        <v>2.0329999999999999</v>
      </c>
      <c r="AH539" s="38">
        <v>3.4430000000000001</v>
      </c>
      <c r="AI539" s="38">
        <v>1.353</v>
      </c>
      <c r="AJ539" s="38">
        <v>2.1389999999999998</v>
      </c>
      <c r="AK539" s="38">
        <v>3.5230000000000001</v>
      </c>
      <c r="AL539" s="38">
        <v>1.268</v>
      </c>
      <c r="AM539" s="38">
        <v>2.0329999999999999</v>
      </c>
      <c r="AN539" s="38">
        <v>3.4430000000000001</v>
      </c>
      <c r="AO539" s="38">
        <v>9.6639999999999997</v>
      </c>
      <c r="AP539" s="38">
        <v>9.4879999999999995</v>
      </c>
      <c r="AQ539" s="38">
        <v>9.3309999999999995</v>
      </c>
      <c r="AR539" s="38">
        <v>9.3309999999999995</v>
      </c>
      <c r="AW539" s="38">
        <v>19.010000000000002</v>
      </c>
      <c r="AX539" s="38">
        <v>320</v>
      </c>
    </row>
    <row r="540" spans="1:50" ht="15">
      <c r="A540" s="38" t="s">
        <v>1070</v>
      </c>
      <c r="B540" s="39">
        <v>45674</v>
      </c>
      <c r="C540" s="27" t="s">
        <v>717</v>
      </c>
      <c r="D540" s="38" t="s">
        <v>94</v>
      </c>
      <c r="E540" s="38" t="s">
        <v>135</v>
      </c>
      <c r="F540" s="39">
        <v>39596</v>
      </c>
      <c r="G540" s="38">
        <v>16</v>
      </c>
      <c r="H540" s="38">
        <v>190.3</v>
      </c>
      <c r="I540" s="38">
        <v>70.7</v>
      </c>
      <c r="V540" s="38">
        <v>249</v>
      </c>
      <c r="W540" s="38">
        <v>295</v>
      </c>
      <c r="X540" s="38">
        <v>305</v>
      </c>
      <c r="Y540" s="38">
        <v>319</v>
      </c>
      <c r="Z540" s="38">
        <v>46</v>
      </c>
      <c r="AA540" s="38">
        <v>56</v>
      </c>
      <c r="AB540" s="38">
        <v>70</v>
      </c>
      <c r="AC540" s="38"/>
      <c r="AD540" s="38"/>
      <c r="AE540" s="38"/>
      <c r="AF540" s="38">
        <v>1.2210000000000001</v>
      </c>
      <c r="AG540" s="38">
        <v>2.0110000000000001</v>
      </c>
      <c r="AH540" s="38">
        <v>3.395</v>
      </c>
      <c r="AI540" s="38"/>
      <c r="AJ540" s="38"/>
      <c r="AK540" s="38"/>
      <c r="AL540" s="38">
        <v>1.2210000000000001</v>
      </c>
      <c r="AM540" s="38">
        <v>2.0110000000000001</v>
      </c>
      <c r="AN540" s="38">
        <v>3.395</v>
      </c>
      <c r="AO540" s="38">
        <v>9.1449999999999996</v>
      </c>
      <c r="AP540" s="38">
        <v>8.6679999999999993</v>
      </c>
      <c r="AQ540" s="38">
        <v>8.8919999999999995</v>
      </c>
      <c r="AR540" s="38">
        <v>8.6679999999999993</v>
      </c>
      <c r="AW540" s="38">
        <v>19.02</v>
      </c>
      <c r="AX540" s="38">
        <v>360</v>
      </c>
    </row>
    <row r="541" spans="1:50" ht="15">
      <c r="A541" s="38" t="s">
        <v>1071</v>
      </c>
      <c r="B541" s="39">
        <v>45724</v>
      </c>
      <c r="C541" s="27" t="s">
        <v>717</v>
      </c>
      <c r="D541" s="38" t="s">
        <v>97</v>
      </c>
      <c r="E541" s="38" t="s">
        <v>130</v>
      </c>
      <c r="F541" s="39">
        <v>39157</v>
      </c>
      <c r="G541" s="41">
        <v>17</v>
      </c>
      <c r="H541" s="41">
        <v>183.7</v>
      </c>
      <c r="I541" s="41">
        <v>81.900000000000006</v>
      </c>
      <c r="V541" s="38">
        <v>244</v>
      </c>
      <c r="W541" s="38"/>
      <c r="X541" s="38"/>
      <c r="Y541" s="38"/>
      <c r="Z541" s="38"/>
      <c r="AA541" s="38"/>
      <c r="AB541" s="38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W541" s="38"/>
      <c r="AX541" s="38"/>
    </row>
    <row r="542" spans="1:50" ht="15">
      <c r="A542" s="38" t="s">
        <v>1072</v>
      </c>
      <c r="B542" s="39">
        <v>45724</v>
      </c>
      <c r="C542" s="27" t="s">
        <v>717</v>
      </c>
      <c r="D542" s="38" t="s">
        <v>92</v>
      </c>
      <c r="E542" s="38" t="s">
        <v>132</v>
      </c>
      <c r="F542" s="39">
        <v>39561</v>
      </c>
      <c r="G542" s="41">
        <v>16</v>
      </c>
      <c r="H542" s="41">
        <v>187</v>
      </c>
      <c r="I542" s="41">
        <v>72.900000000000006</v>
      </c>
      <c r="V542" s="38">
        <v>243</v>
      </c>
      <c r="W542" s="38">
        <v>310</v>
      </c>
      <c r="X542" s="38">
        <v>332</v>
      </c>
      <c r="Y542" s="38">
        <v>322</v>
      </c>
      <c r="Z542" s="38">
        <v>67</v>
      </c>
      <c r="AA542" s="38">
        <v>89</v>
      </c>
      <c r="AB542" s="38">
        <v>79</v>
      </c>
      <c r="AC542" s="44">
        <v>1.1459999999999999</v>
      </c>
      <c r="AD542" s="44">
        <v>1.86</v>
      </c>
      <c r="AE542" s="44">
        <v>3.1219999999999999</v>
      </c>
      <c r="AF542" s="44">
        <v>1.099</v>
      </c>
      <c r="AG542" s="44">
        <v>1.804</v>
      </c>
      <c r="AH542" s="44">
        <v>3.0310000000000001</v>
      </c>
      <c r="AI542" s="44">
        <v>1.1000000000000001</v>
      </c>
      <c r="AJ542" s="44">
        <v>1.804</v>
      </c>
      <c r="AK542" s="44">
        <v>3.0369999999999999</v>
      </c>
      <c r="AL542" s="44">
        <v>1.099</v>
      </c>
      <c r="AM542" s="44">
        <v>1.804</v>
      </c>
      <c r="AN542" s="44">
        <v>3.0310000000000001</v>
      </c>
      <c r="AO542" s="44">
        <v>8.3170000000000002</v>
      </c>
      <c r="AP542" s="44">
        <v>8.2140000000000004</v>
      </c>
      <c r="AQ542" s="44">
        <v>8.3439999999999994</v>
      </c>
      <c r="AR542" s="44">
        <v>8.2140000000000004</v>
      </c>
      <c r="AW542" s="38">
        <v>21.01</v>
      </c>
      <c r="AX542" s="38">
        <v>800</v>
      </c>
    </row>
    <row r="543" spans="1:50" ht="15">
      <c r="A543" s="38" t="s">
        <v>1073</v>
      </c>
      <c r="B543" s="39">
        <v>45674</v>
      </c>
      <c r="C543" s="27" t="s">
        <v>717</v>
      </c>
      <c r="D543" s="38" t="s">
        <v>103</v>
      </c>
      <c r="E543" s="38" t="s">
        <v>129</v>
      </c>
      <c r="F543" s="39">
        <v>39699</v>
      </c>
      <c r="G543" s="38">
        <v>16</v>
      </c>
      <c r="H543" s="38">
        <v>166.8</v>
      </c>
      <c r="I543" s="38">
        <v>62</v>
      </c>
      <c r="V543" s="38">
        <v>217</v>
      </c>
      <c r="W543" s="38">
        <v>274</v>
      </c>
      <c r="X543" s="38">
        <v>293</v>
      </c>
      <c r="Y543" s="38">
        <v>284</v>
      </c>
      <c r="Z543" s="38">
        <v>57</v>
      </c>
      <c r="AA543" s="38">
        <v>76</v>
      </c>
      <c r="AB543" s="38">
        <v>67</v>
      </c>
      <c r="AC543" s="38">
        <v>1.1639999999999999</v>
      </c>
      <c r="AD543" s="38">
        <v>1.891</v>
      </c>
      <c r="AE543" s="38">
        <v>3.1539999999999999</v>
      </c>
      <c r="AF543" s="38">
        <v>1.163</v>
      </c>
      <c r="AG543" s="38">
        <v>1.891</v>
      </c>
      <c r="AH543" s="38">
        <v>3.1419999999999999</v>
      </c>
      <c r="AI543" s="38">
        <v>1.171</v>
      </c>
      <c r="AJ543" s="38">
        <v>1.8859999999999999</v>
      </c>
      <c r="AK543" s="38">
        <v>3.129</v>
      </c>
      <c r="AL543" s="38">
        <v>1.163</v>
      </c>
      <c r="AM543" s="38">
        <v>1.8859999999999999</v>
      </c>
      <c r="AN543" s="38">
        <v>3.129</v>
      </c>
      <c r="AO543" s="38">
        <v>8.4290000000000003</v>
      </c>
      <c r="AP543" s="38">
        <v>8.33</v>
      </c>
      <c r="AQ543" s="38">
        <v>8.3770000000000007</v>
      </c>
      <c r="AR543" s="38">
        <v>8.33</v>
      </c>
      <c r="AW543" s="38">
        <v>20.010000000000002</v>
      </c>
      <c r="AX543" s="38">
        <v>480</v>
      </c>
    </row>
    <row r="544" spans="1:50" ht="15">
      <c r="A544" s="38" t="s">
        <v>189</v>
      </c>
      <c r="B544" s="39">
        <v>45697</v>
      </c>
      <c r="C544" s="27" t="s">
        <v>717</v>
      </c>
      <c r="D544" s="38" t="s">
        <v>694</v>
      </c>
      <c r="E544" s="38" t="s">
        <v>138</v>
      </c>
      <c r="F544" s="39">
        <v>39423</v>
      </c>
      <c r="G544" s="41">
        <v>17.2</v>
      </c>
      <c r="H544" s="41">
        <v>181.1</v>
      </c>
      <c r="I544" s="41">
        <v>85.4</v>
      </c>
      <c r="V544" s="38">
        <v>236</v>
      </c>
      <c r="W544" s="38">
        <v>300</v>
      </c>
      <c r="X544" s="38">
        <v>316</v>
      </c>
      <c r="Y544" s="38">
        <v>306</v>
      </c>
      <c r="Z544" s="38">
        <v>64</v>
      </c>
      <c r="AA544" s="38">
        <v>80</v>
      </c>
      <c r="AB544" s="38">
        <v>70</v>
      </c>
      <c r="AC544" s="44">
        <v>1.198</v>
      </c>
      <c r="AD544" s="44">
        <v>1.948</v>
      </c>
      <c r="AE544" s="44">
        <v>3.2450000000000001</v>
      </c>
      <c r="AF544" s="44">
        <v>1.1919999999999999</v>
      </c>
      <c r="AG544" s="44">
        <v>1.9319999999999999</v>
      </c>
      <c r="AH544" s="44">
        <v>3.169</v>
      </c>
      <c r="AI544" s="44">
        <v>1.0489999999999999</v>
      </c>
      <c r="AJ544" s="44">
        <v>1.804</v>
      </c>
      <c r="AK544" s="44">
        <v>3.0510000000000002</v>
      </c>
      <c r="AL544" s="44">
        <v>1.0489999999999999</v>
      </c>
      <c r="AM544" s="44">
        <v>1.804</v>
      </c>
      <c r="AN544" s="44">
        <v>3.0510000000000002</v>
      </c>
      <c r="AO544" s="44">
        <v>8.3870000000000005</v>
      </c>
      <c r="AP544" s="44"/>
      <c r="AQ544" s="44">
        <v>8.4339999999999993</v>
      </c>
      <c r="AR544" s="44">
        <v>8.3870000000000005</v>
      </c>
      <c r="AW544" s="38">
        <v>21.5</v>
      </c>
      <c r="AX544" s="38">
        <v>960</v>
      </c>
    </row>
    <row r="545" spans="1:50" ht="15">
      <c r="A545" s="38" t="s">
        <v>401</v>
      </c>
      <c r="B545" s="39">
        <v>45674</v>
      </c>
      <c r="C545" s="27" t="s">
        <v>717</v>
      </c>
      <c r="D545" s="38" t="s">
        <v>105</v>
      </c>
      <c r="E545" s="38" t="s">
        <v>129</v>
      </c>
      <c r="F545" s="39">
        <v>39331</v>
      </c>
      <c r="G545" s="38">
        <v>17</v>
      </c>
      <c r="H545" s="38">
        <v>179.4</v>
      </c>
      <c r="I545" s="38">
        <v>72.900000000000006</v>
      </c>
      <c r="V545" s="38">
        <v>232</v>
      </c>
      <c r="W545" s="38">
        <v>302</v>
      </c>
      <c r="X545" s="38">
        <v>321</v>
      </c>
      <c r="Y545" s="38">
        <v>310</v>
      </c>
      <c r="Z545" s="38">
        <v>70</v>
      </c>
      <c r="AA545" s="38">
        <v>89</v>
      </c>
      <c r="AB545" s="38">
        <v>78</v>
      </c>
      <c r="AC545" s="38">
        <v>1.115</v>
      </c>
      <c r="AD545" s="38">
        <v>1.81</v>
      </c>
      <c r="AE545" s="38">
        <v>3.0019999999999998</v>
      </c>
      <c r="AF545" s="38">
        <v>1.1060000000000001</v>
      </c>
      <c r="AG545" s="38">
        <v>1.8009999999999999</v>
      </c>
      <c r="AH545" s="38">
        <v>2.9950000000000001</v>
      </c>
      <c r="AI545" s="38">
        <v>1.0580000000000001</v>
      </c>
      <c r="AJ545" s="38">
        <v>1.776</v>
      </c>
      <c r="AK545" s="38">
        <v>2.9780000000000002</v>
      </c>
      <c r="AL545" s="38">
        <v>1.0580000000000001</v>
      </c>
      <c r="AM545" s="38">
        <v>1.776</v>
      </c>
      <c r="AN545" s="38">
        <v>2.9780000000000002</v>
      </c>
      <c r="AO545" s="38">
        <v>9.0190000000000001</v>
      </c>
      <c r="AP545" s="38"/>
      <c r="AQ545" s="38">
        <v>8.3000000000000007</v>
      </c>
      <c r="AR545" s="38">
        <v>8.3000000000000007</v>
      </c>
      <c r="AW545" s="38">
        <v>21.03</v>
      </c>
      <c r="AX545" s="38">
        <v>880</v>
      </c>
    </row>
    <row r="546" spans="1:50" ht="15">
      <c r="A546" s="38" t="s">
        <v>1074</v>
      </c>
      <c r="B546" s="39">
        <v>45724</v>
      </c>
      <c r="C546" s="27" t="s">
        <v>717</v>
      </c>
      <c r="D546" s="38" t="s">
        <v>90</v>
      </c>
      <c r="E546" s="38" t="s">
        <v>158</v>
      </c>
      <c r="F546" s="39">
        <v>39711</v>
      </c>
      <c r="G546" s="41">
        <v>16</v>
      </c>
      <c r="H546" s="41">
        <v>187.2</v>
      </c>
      <c r="I546" s="41">
        <v>67.400000000000006</v>
      </c>
      <c r="V546" s="38">
        <v>247</v>
      </c>
      <c r="W546" s="38">
        <v>301</v>
      </c>
      <c r="X546" s="38">
        <v>312</v>
      </c>
      <c r="Y546" s="38">
        <v>307</v>
      </c>
      <c r="Z546" s="38">
        <v>54</v>
      </c>
      <c r="AA546" s="38">
        <v>65</v>
      </c>
      <c r="AB546" s="38">
        <v>60</v>
      </c>
      <c r="AC546" s="44">
        <v>1.0960000000000001</v>
      </c>
      <c r="AD546" s="44">
        <v>1.8320000000000001</v>
      </c>
      <c r="AE546" s="44">
        <v>3.0720000000000001</v>
      </c>
      <c r="AF546" s="44">
        <v>1.0780000000000001</v>
      </c>
      <c r="AG546" s="44">
        <v>1.8009999999999999</v>
      </c>
      <c r="AH546" s="44">
        <v>3.0110000000000001</v>
      </c>
      <c r="AI546" s="44">
        <v>1.0640000000000001</v>
      </c>
      <c r="AJ546" s="44">
        <v>1.8</v>
      </c>
      <c r="AK546" s="44">
        <v>3.0310000000000001</v>
      </c>
      <c r="AL546" s="44">
        <v>1.0640000000000001</v>
      </c>
      <c r="AM546" s="44">
        <v>1.8</v>
      </c>
      <c r="AN546" s="44">
        <v>3.0110000000000001</v>
      </c>
      <c r="AO546" s="44">
        <v>8.6980000000000004</v>
      </c>
      <c r="AP546" s="44">
        <v>8.6069999999999993</v>
      </c>
      <c r="AQ546" s="44">
        <v>8.4960000000000004</v>
      </c>
      <c r="AR546" s="44">
        <v>8.4960000000000004</v>
      </c>
      <c r="AW546" s="38">
        <v>21.01</v>
      </c>
      <c r="AX546" s="38">
        <v>800</v>
      </c>
    </row>
    <row r="547" spans="1:50" ht="15">
      <c r="A547" s="38" t="s">
        <v>565</v>
      </c>
      <c r="B547" s="39">
        <v>45711</v>
      </c>
      <c r="C547" s="27" t="s">
        <v>717</v>
      </c>
      <c r="D547" s="38" t="s">
        <v>166</v>
      </c>
      <c r="E547" s="38" t="s">
        <v>130</v>
      </c>
      <c r="F547" s="39">
        <v>39670</v>
      </c>
      <c r="G547" s="41">
        <v>16</v>
      </c>
      <c r="H547" s="41">
        <v>178.5</v>
      </c>
      <c r="I547" s="41">
        <v>63.4</v>
      </c>
      <c r="V547" s="38">
        <v>239</v>
      </c>
      <c r="W547" s="38">
        <v>293</v>
      </c>
      <c r="X547" s="38">
        <v>311</v>
      </c>
      <c r="Y547" s="38">
        <v>305</v>
      </c>
      <c r="Z547" s="38">
        <v>54</v>
      </c>
      <c r="AA547" s="38">
        <v>72</v>
      </c>
      <c r="AB547" s="38">
        <v>66</v>
      </c>
      <c r="AC547" s="44">
        <v>1.1439999999999999</v>
      </c>
      <c r="AD547" s="44">
        <v>1.8819999999999999</v>
      </c>
      <c r="AE547" s="44">
        <v>3.1560000000000001</v>
      </c>
      <c r="AF547" s="44">
        <v>1.06</v>
      </c>
      <c r="AG547" s="44">
        <v>1.8069999999999999</v>
      </c>
      <c r="AH547" s="44">
        <v>3.0790000000000002</v>
      </c>
      <c r="AI547" s="44">
        <v>1.07</v>
      </c>
      <c r="AJ547" s="44">
        <v>1.8069999999999999</v>
      </c>
      <c r="AK547" s="44">
        <v>3.07</v>
      </c>
      <c r="AL547" s="44">
        <v>1.06</v>
      </c>
      <c r="AM547" s="44">
        <v>1.8069999999999999</v>
      </c>
      <c r="AN547" s="44">
        <v>3.07</v>
      </c>
      <c r="AO547" s="44">
        <v>8.5429999999999993</v>
      </c>
      <c r="AP547" s="44">
        <v>8.3569999999999993</v>
      </c>
      <c r="AQ547" s="44">
        <v>8.4359999999999999</v>
      </c>
      <c r="AR547" s="44">
        <v>8.3569999999999993</v>
      </c>
      <c r="AW547" s="38">
        <v>20.07</v>
      </c>
      <c r="AX547" s="38">
        <v>720</v>
      </c>
    </row>
    <row r="548" spans="1:50" ht="15">
      <c r="A548" s="38" t="s">
        <v>1075</v>
      </c>
      <c r="B548" s="39">
        <v>45724</v>
      </c>
      <c r="C548" s="27" t="s">
        <v>717</v>
      </c>
      <c r="D548" s="38" t="s">
        <v>92</v>
      </c>
      <c r="E548" s="38" t="s">
        <v>130</v>
      </c>
      <c r="F548" s="39">
        <v>38955</v>
      </c>
      <c r="G548" s="41">
        <v>18</v>
      </c>
      <c r="H548" s="41">
        <v>183</v>
      </c>
      <c r="I548" s="41">
        <v>77.400000000000006</v>
      </c>
      <c r="V548" s="38">
        <v>238</v>
      </c>
      <c r="W548" s="38">
        <v>298</v>
      </c>
      <c r="X548" s="38">
        <v>314</v>
      </c>
      <c r="Y548" s="38">
        <v>309</v>
      </c>
      <c r="Z548" s="38">
        <v>60</v>
      </c>
      <c r="AA548" s="38">
        <v>76</v>
      </c>
      <c r="AB548" s="38">
        <v>71</v>
      </c>
      <c r="AC548" s="44">
        <v>1.0680000000000001</v>
      </c>
      <c r="AD548" s="44">
        <v>1.7889999999999999</v>
      </c>
      <c r="AE548" s="44">
        <v>3.044</v>
      </c>
      <c r="AF548" s="44">
        <v>1.0389999999999999</v>
      </c>
      <c r="AG548" s="44">
        <v>1.7789999999999999</v>
      </c>
      <c r="AH548" s="44">
        <v>3.0150000000000001</v>
      </c>
      <c r="AI548" s="44">
        <v>1.0680000000000001</v>
      </c>
      <c r="AJ548" s="44">
        <v>1.782</v>
      </c>
      <c r="AK548" s="44">
        <v>3.01</v>
      </c>
      <c r="AL548" s="44">
        <v>1.0389999999999999</v>
      </c>
      <c r="AM548" s="44">
        <v>1.7789999999999999</v>
      </c>
      <c r="AN548" s="44">
        <v>3.01</v>
      </c>
      <c r="AO548" s="44">
        <v>7.9569999999999999</v>
      </c>
      <c r="AP548" s="44">
        <v>8.0380000000000003</v>
      </c>
      <c r="AQ548" s="44">
        <v>8.1349999999999998</v>
      </c>
      <c r="AR548" s="44">
        <v>7.9569999999999999</v>
      </c>
      <c r="AW548" s="38">
        <v>20.07</v>
      </c>
      <c r="AX548" s="38">
        <v>720</v>
      </c>
    </row>
    <row r="549" spans="1:50" ht="15">
      <c r="A549" s="38" t="s">
        <v>1076</v>
      </c>
      <c r="B549" s="39">
        <v>45697</v>
      </c>
      <c r="C549" s="27" t="s">
        <v>717</v>
      </c>
      <c r="D549" s="38" t="s">
        <v>699</v>
      </c>
      <c r="E549" s="38" t="s">
        <v>135</v>
      </c>
      <c r="F549" s="39">
        <v>39532</v>
      </c>
      <c r="G549" s="41">
        <v>16.899999999999999</v>
      </c>
      <c r="H549" s="41">
        <v>187.6</v>
      </c>
      <c r="I549" s="41">
        <v>86.2</v>
      </c>
      <c r="V549" s="38">
        <v>246</v>
      </c>
      <c r="W549" s="38">
        <v>308</v>
      </c>
      <c r="X549" s="38">
        <v>315</v>
      </c>
      <c r="Y549" s="38">
        <v>319</v>
      </c>
      <c r="Z549" s="38">
        <v>62</v>
      </c>
      <c r="AA549" s="38">
        <v>69</v>
      </c>
      <c r="AB549" s="38">
        <v>73</v>
      </c>
      <c r="AC549" s="44">
        <v>1.2849999999999999</v>
      </c>
      <c r="AD549" s="44">
        <v>1.962</v>
      </c>
      <c r="AE549" s="44">
        <v>3.2589999999999999</v>
      </c>
      <c r="AF549" s="44">
        <v>1.2490000000000001</v>
      </c>
      <c r="AG549" s="44">
        <v>1.9970000000000001</v>
      </c>
      <c r="AH549" s="44">
        <v>3.2919999999999998</v>
      </c>
      <c r="AI549" s="44">
        <v>1.2410000000000001</v>
      </c>
      <c r="AJ549" s="44">
        <v>1.952</v>
      </c>
      <c r="AK549" s="44">
        <v>3.2450000000000001</v>
      </c>
      <c r="AL549" s="44">
        <v>1.2410000000000001</v>
      </c>
      <c r="AM549" s="44">
        <v>1.952</v>
      </c>
      <c r="AN549" s="44">
        <v>3.2450000000000001</v>
      </c>
      <c r="AO549" s="44"/>
      <c r="AP549" s="44">
        <v>8.9700000000000006</v>
      </c>
      <c r="AQ549" s="44">
        <v>8.8960000000000008</v>
      </c>
      <c r="AR549" s="44">
        <v>8.8960000000000008</v>
      </c>
      <c r="AW549" s="38">
        <v>20.2</v>
      </c>
      <c r="AX549" s="38">
        <v>520</v>
      </c>
    </row>
    <row r="550" spans="1:50" ht="15">
      <c r="A550" s="38" t="s">
        <v>651</v>
      </c>
      <c r="B550" s="39">
        <v>45724</v>
      </c>
      <c r="C550" s="27" t="s">
        <v>717</v>
      </c>
      <c r="D550" s="38" t="s">
        <v>90</v>
      </c>
      <c r="E550" s="38" t="s">
        <v>129</v>
      </c>
      <c r="F550" s="39">
        <v>39154</v>
      </c>
      <c r="G550" s="41">
        <v>17</v>
      </c>
      <c r="H550" s="41">
        <v>179.5</v>
      </c>
      <c r="I550" s="41">
        <v>72.5</v>
      </c>
      <c r="V550" s="38">
        <v>240</v>
      </c>
      <c r="W550" s="38"/>
      <c r="X550" s="38"/>
      <c r="Y550" s="38"/>
      <c r="Z550" s="38"/>
      <c r="AA550" s="38"/>
      <c r="AB550" s="38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W550" s="38"/>
      <c r="AX550" s="38"/>
    </row>
    <row r="551" spans="1:50" ht="15">
      <c r="A551" s="38" t="s">
        <v>1077</v>
      </c>
      <c r="B551" s="39">
        <v>45697</v>
      </c>
      <c r="C551" s="27" t="s">
        <v>717</v>
      </c>
      <c r="D551" s="38" t="s">
        <v>163</v>
      </c>
      <c r="E551" s="38" t="s">
        <v>143</v>
      </c>
      <c r="F551" s="39">
        <v>40057</v>
      </c>
      <c r="G551" s="41">
        <v>15.5</v>
      </c>
      <c r="H551" s="41">
        <v>195.3</v>
      </c>
      <c r="I551" s="41">
        <v>96.4</v>
      </c>
      <c r="V551" s="38">
        <v>257</v>
      </c>
      <c r="W551" s="38">
        <v>320</v>
      </c>
      <c r="X551" s="38">
        <v>331</v>
      </c>
      <c r="Y551" s="38">
        <v>334</v>
      </c>
      <c r="Z551" s="38">
        <v>63</v>
      </c>
      <c r="AA551" s="38">
        <v>74</v>
      </c>
      <c r="AB551" s="38">
        <v>77</v>
      </c>
      <c r="AC551" s="44">
        <v>1.2350000000000001</v>
      </c>
      <c r="AD551" s="44">
        <v>1.952</v>
      </c>
      <c r="AE551" s="44">
        <v>3.19</v>
      </c>
      <c r="AF551" s="44">
        <v>1.23</v>
      </c>
      <c r="AG551" s="44">
        <v>1.946</v>
      </c>
      <c r="AH551" s="44">
        <v>3.1960000000000002</v>
      </c>
      <c r="AI551" s="44">
        <v>1.234</v>
      </c>
      <c r="AJ551" s="44">
        <v>1.9470000000000001</v>
      </c>
      <c r="AK551" s="44">
        <v>3.1850000000000001</v>
      </c>
      <c r="AL551" s="44">
        <v>1.23</v>
      </c>
      <c r="AM551" s="44">
        <v>1.946</v>
      </c>
      <c r="AN551" s="44">
        <v>3.1850000000000001</v>
      </c>
      <c r="AO551" s="44">
        <v>9.3940000000000001</v>
      </c>
      <c r="AP551" s="44">
        <v>9.1419999999999995</v>
      </c>
      <c r="AQ551" s="44">
        <v>9.2829999999999995</v>
      </c>
      <c r="AR551" s="44">
        <v>9.1419999999999995</v>
      </c>
      <c r="AW551" s="38">
        <v>20.3</v>
      </c>
      <c r="AX551" s="38">
        <v>560</v>
      </c>
    </row>
    <row r="552" spans="1:50" ht="15">
      <c r="A552" s="38" t="s">
        <v>593</v>
      </c>
      <c r="B552" s="39">
        <v>45703</v>
      </c>
      <c r="C552" s="27" t="s">
        <v>717</v>
      </c>
      <c r="D552" s="42" t="s">
        <v>697</v>
      </c>
      <c r="E552" s="42" t="s">
        <v>720</v>
      </c>
      <c r="F552" s="43">
        <v>39228</v>
      </c>
      <c r="G552" s="41">
        <v>17.739726027397261</v>
      </c>
      <c r="H552" s="38">
        <v>177.8</v>
      </c>
      <c r="I552" s="38">
        <v>72.5</v>
      </c>
      <c r="V552" s="38">
        <v>224</v>
      </c>
      <c r="W552" s="38">
        <v>286</v>
      </c>
      <c r="X552" s="38">
        <v>292</v>
      </c>
      <c r="Y552" s="38">
        <v>295</v>
      </c>
      <c r="Z552" s="38">
        <v>62</v>
      </c>
      <c r="AA552" s="38">
        <v>68</v>
      </c>
      <c r="AB552" s="38">
        <v>71</v>
      </c>
      <c r="AC552" s="38">
        <v>1.1819999999999999</v>
      </c>
      <c r="AD552" s="38">
        <v>1.91</v>
      </c>
      <c r="AE552" s="38">
        <v>3.1890000000000001</v>
      </c>
      <c r="AF552" s="38">
        <v>1.325</v>
      </c>
      <c r="AG552" s="38">
        <v>2.0569999999999999</v>
      </c>
      <c r="AH552" s="38">
        <v>3.3479999999999999</v>
      </c>
      <c r="AI552" s="38">
        <v>1.325</v>
      </c>
      <c r="AJ552" s="38">
        <v>2.0659999999999998</v>
      </c>
      <c r="AK552" s="38">
        <v>3.367</v>
      </c>
      <c r="AL552" s="38">
        <v>1.1819999999999999</v>
      </c>
      <c r="AM552" s="38">
        <v>1.91</v>
      </c>
      <c r="AN552" s="38">
        <v>3.1890000000000001</v>
      </c>
      <c r="AO552" s="38">
        <v>9.7439999999999998</v>
      </c>
      <c r="AP552" s="38">
        <v>9.3490000000000002</v>
      </c>
      <c r="AQ552" s="38">
        <v>9.3339999999999996</v>
      </c>
      <c r="AR552" s="38">
        <v>9.3339999999999996</v>
      </c>
      <c r="AW552" s="38">
        <v>20.3</v>
      </c>
      <c r="AX552" s="38"/>
    </row>
    <row r="553" spans="1:50" ht="15">
      <c r="A553" s="38" t="s">
        <v>1078</v>
      </c>
      <c r="B553" s="39">
        <v>45724</v>
      </c>
      <c r="C553" s="27" t="s">
        <v>717</v>
      </c>
      <c r="D553" s="38" t="s">
        <v>93</v>
      </c>
      <c r="E553" s="38" t="s">
        <v>130</v>
      </c>
      <c r="F553" s="39">
        <v>39132</v>
      </c>
      <c r="G553" s="41">
        <v>18</v>
      </c>
      <c r="H553" s="41">
        <v>186.3</v>
      </c>
      <c r="I553" s="41">
        <v>71.099999999999994</v>
      </c>
      <c r="V553" s="38">
        <v>249</v>
      </c>
      <c r="W553" s="38">
        <v>316</v>
      </c>
      <c r="X553" s="38">
        <v>324</v>
      </c>
      <c r="Y553" s="38">
        <v>315</v>
      </c>
      <c r="Z553" s="38">
        <v>67</v>
      </c>
      <c r="AA553" s="38">
        <v>75</v>
      </c>
      <c r="AB553" s="38">
        <v>66</v>
      </c>
      <c r="AC553" s="44">
        <v>1.089</v>
      </c>
      <c r="AD553" s="44">
        <v>1.788</v>
      </c>
      <c r="AE553" s="44">
        <v>2.9420000000000002</v>
      </c>
      <c r="AF553" s="44"/>
      <c r="AG553" s="44"/>
      <c r="AH553" s="44"/>
      <c r="AI553" s="44">
        <v>1.05</v>
      </c>
      <c r="AJ553" s="44">
        <v>1.7549999999999999</v>
      </c>
      <c r="AK553" s="44">
        <v>2.931</v>
      </c>
      <c r="AL553" s="44">
        <v>1.05</v>
      </c>
      <c r="AM553" s="44">
        <v>1.7549999999999999</v>
      </c>
      <c r="AN553" s="44">
        <v>2.931</v>
      </c>
      <c r="AO553" s="44">
        <v>8.64</v>
      </c>
      <c r="AP553" s="44">
        <v>8.4090000000000007</v>
      </c>
      <c r="AQ553" s="44">
        <v>8.4789999999999992</v>
      </c>
      <c r="AR553" s="44">
        <v>8.4090000000000007</v>
      </c>
      <c r="AW553" s="38">
        <v>20.07</v>
      </c>
      <c r="AX553" s="38">
        <v>720</v>
      </c>
    </row>
    <row r="554" spans="1:50" ht="15">
      <c r="A554" s="38" t="s">
        <v>1079</v>
      </c>
      <c r="B554" s="39">
        <v>45724</v>
      </c>
      <c r="C554" s="27" t="s">
        <v>717</v>
      </c>
      <c r="D554" s="38" t="s">
        <v>96</v>
      </c>
      <c r="E554" s="38" t="s">
        <v>130</v>
      </c>
      <c r="F554" s="39">
        <v>39640</v>
      </c>
      <c r="G554" s="41">
        <v>16</v>
      </c>
      <c r="H554" s="41">
        <v>179.4</v>
      </c>
      <c r="I554" s="41">
        <v>76.2</v>
      </c>
      <c r="V554" s="38"/>
      <c r="W554" s="38"/>
      <c r="X554" s="38"/>
      <c r="Y554" s="38"/>
      <c r="Z554" s="38"/>
      <c r="AA554" s="38"/>
      <c r="AB554" s="38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W554" s="38"/>
      <c r="AX554" s="38"/>
    </row>
    <row r="555" spans="1:50" ht="15">
      <c r="A555" s="38" t="s">
        <v>1080</v>
      </c>
      <c r="B555" s="39">
        <v>45674</v>
      </c>
      <c r="C555" s="27" t="s">
        <v>717</v>
      </c>
      <c r="D555" s="38" t="s">
        <v>114</v>
      </c>
      <c r="E555" s="38" t="s">
        <v>132</v>
      </c>
      <c r="F555" s="39">
        <v>39128</v>
      </c>
      <c r="G555" s="38">
        <v>17</v>
      </c>
      <c r="H555" s="38">
        <v>185.5</v>
      </c>
      <c r="I555" s="38">
        <v>77.3</v>
      </c>
      <c r="V555" s="38">
        <v>241</v>
      </c>
      <c r="W555" s="38">
        <v>298</v>
      </c>
      <c r="X555" s="38">
        <v>317</v>
      </c>
      <c r="Y555" s="38">
        <v>298</v>
      </c>
      <c r="Z555" s="38">
        <v>57</v>
      </c>
      <c r="AA555" s="38">
        <v>76</v>
      </c>
      <c r="AB555" s="38">
        <v>57</v>
      </c>
      <c r="AC555" s="38">
        <v>1.4139999999999999</v>
      </c>
      <c r="AD555" s="38">
        <v>2.149</v>
      </c>
      <c r="AE555" s="38">
        <v>3.4039999999999999</v>
      </c>
      <c r="AF555" s="38">
        <v>1.1739999999999999</v>
      </c>
      <c r="AG555" s="38">
        <v>1.927</v>
      </c>
      <c r="AH555" s="38">
        <v>3.1539999999999999</v>
      </c>
      <c r="AI555" s="38">
        <v>1.165</v>
      </c>
      <c r="AJ555" s="38">
        <v>1.8979999999999999</v>
      </c>
      <c r="AK555" s="38">
        <v>3.1429999999999998</v>
      </c>
      <c r="AL555" s="38">
        <v>1.165</v>
      </c>
      <c r="AM555" s="38">
        <v>1.8979999999999999</v>
      </c>
      <c r="AN555" s="38">
        <v>3.1429999999999998</v>
      </c>
      <c r="AO555" s="38">
        <v>8.8919999999999995</v>
      </c>
      <c r="AP555" s="38"/>
      <c r="AQ555" s="38">
        <v>8.8469999999999995</v>
      </c>
      <c r="AR555" s="38">
        <v>8.8469999999999995</v>
      </c>
      <c r="AW555" s="38">
        <v>19.03</v>
      </c>
      <c r="AX555" s="38">
        <v>400</v>
      </c>
    </row>
    <row r="556" spans="1:50" ht="15">
      <c r="A556" s="38" t="s">
        <v>1081</v>
      </c>
      <c r="B556" s="39">
        <v>45697</v>
      </c>
      <c r="C556" s="27" t="s">
        <v>717</v>
      </c>
      <c r="D556" s="38" t="s">
        <v>164</v>
      </c>
      <c r="E556" s="38" t="s">
        <v>718</v>
      </c>
      <c r="F556" s="39">
        <v>39523</v>
      </c>
      <c r="G556" s="41">
        <v>16.899999999999999</v>
      </c>
      <c r="H556" s="41">
        <v>177.9</v>
      </c>
      <c r="I556" s="41">
        <v>64.599999999999994</v>
      </c>
      <c r="V556" s="38">
        <v>231</v>
      </c>
      <c r="W556" s="38">
        <v>305</v>
      </c>
      <c r="X556" s="38">
        <v>313</v>
      </c>
      <c r="Y556" s="38">
        <v>318</v>
      </c>
      <c r="Z556" s="38">
        <v>74</v>
      </c>
      <c r="AA556" s="38">
        <v>82</v>
      </c>
      <c r="AB556" s="38">
        <v>87</v>
      </c>
      <c r="AC556" s="44">
        <v>1.0209999999999999</v>
      </c>
      <c r="AD556" s="44">
        <v>1.718</v>
      </c>
      <c r="AE556" s="44">
        <v>2.8849999999999998</v>
      </c>
      <c r="AF556" s="44">
        <v>1.079</v>
      </c>
      <c r="AG556" s="44">
        <v>1.772</v>
      </c>
      <c r="AH556" s="44">
        <v>2.9350000000000001</v>
      </c>
      <c r="AI556" s="44">
        <v>1.038</v>
      </c>
      <c r="AJ556" s="44">
        <v>1.73</v>
      </c>
      <c r="AK556" s="44">
        <v>2.895</v>
      </c>
      <c r="AL556" s="44">
        <v>1.0209999999999999</v>
      </c>
      <c r="AM556" s="44">
        <v>1.718</v>
      </c>
      <c r="AN556" s="44">
        <v>2.8849999999999998</v>
      </c>
      <c r="AO556" s="44">
        <v>8.26</v>
      </c>
      <c r="AP556" s="44">
        <v>8.09</v>
      </c>
      <c r="AQ556" s="44">
        <v>8.14</v>
      </c>
      <c r="AR556" s="44">
        <v>8.09</v>
      </c>
      <c r="AW556" s="38">
        <v>20.100000000000001</v>
      </c>
      <c r="AX556" s="38">
        <v>480</v>
      </c>
    </row>
    <row r="557" spans="1:50" ht="15">
      <c r="A557" s="38" t="s">
        <v>1082</v>
      </c>
      <c r="B557" s="39">
        <v>45724</v>
      </c>
      <c r="C557" s="27" t="s">
        <v>717</v>
      </c>
      <c r="D557" s="38" t="s">
        <v>100</v>
      </c>
      <c r="E557" s="38" t="s">
        <v>137</v>
      </c>
      <c r="F557" s="39">
        <v>39734</v>
      </c>
      <c r="G557" s="41">
        <v>16</v>
      </c>
      <c r="H557" s="41">
        <v>182.9</v>
      </c>
      <c r="I557" s="41">
        <v>68.7</v>
      </c>
      <c r="V557" s="38">
        <v>240</v>
      </c>
      <c r="W557" s="38">
        <v>296</v>
      </c>
      <c r="X557" s="38">
        <v>308</v>
      </c>
      <c r="Y557" s="38">
        <v>290</v>
      </c>
      <c r="Z557" s="38">
        <v>56</v>
      </c>
      <c r="AA557" s="38">
        <v>68</v>
      </c>
      <c r="AB557" s="38">
        <v>50</v>
      </c>
      <c r="AC557" s="44">
        <v>1.234</v>
      </c>
      <c r="AD557" s="44">
        <v>1.996</v>
      </c>
      <c r="AE557" s="44">
        <v>3.3010000000000002</v>
      </c>
      <c r="AF557" s="44">
        <v>1.2869999999999999</v>
      </c>
      <c r="AG557" s="44">
        <v>2.04</v>
      </c>
      <c r="AH557" s="44">
        <v>3.3639999999999999</v>
      </c>
      <c r="AI557" s="44">
        <v>1.177</v>
      </c>
      <c r="AJ557" s="44">
        <v>1.9410000000000001</v>
      </c>
      <c r="AK557" s="44">
        <v>3.2570000000000001</v>
      </c>
      <c r="AL557" s="44">
        <v>1.177</v>
      </c>
      <c r="AM557" s="44">
        <v>1.9410000000000001</v>
      </c>
      <c r="AN557" s="44">
        <v>3.2570000000000001</v>
      </c>
      <c r="AO557" s="44">
        <v>8.9830000000000005</v>
      </c>
      <c r="AP557" s="44">
        <v>8.9979999999999993</v>
      </c>
      <c r="AQ557" s="44"/>
      <c r="AR557" s="44">
        <v>8.9830000000000005</v>
      </c>
      <c r="AW557" s="38">
        <v>21.05</v>
      </c>
      <c r="AX557" s="38">
        <v>960</v>
      </c>
    </row>
    <row r="558" spans="1:50" ht="15">
      <c r="A558" s="38" t="s">
        <v>236</v>
      </c>
      <c r="B558" s="39">
        <v>45697</v>
      </c>
      <c r="C558" s="27" t="s">
        <v>717</v>
      </c>
      <c r="D558" s="38" t="s">
        <v>700</v>
      </c>
      <c r="E558" s="38" t="s">
        <v>718</v>
      </c>
      <c r="F558" s="39">
        <v>39157</v>
      </c>
      <c r="G558" s="41">
        <v>17.899999999999999</v>
      </c>
      <c r="H558" s="41">
        <v>174.6</v>
      </c>
      <c r="I558" s="41">
        <v>76.400000000000006</v>
      </c>
      <c r="V558" s="38">
        <v>231</v>
      </c>
      <c r="W558" s="38">
        <v>292</v>
      </c>
      <c r="X558" s="38">
        <v>309</v>
      </c>
      <c r="Y558" s="38">
        <v>309</v>
      </c>
      <c r="Z558" s="38">
        <v>61</v>
      </c>
      <c r="AA558" s="38">
        <v>78</v>
      </c>
      <c r="AB558" s="38">
        <v>78</v>
      </c>
      <c r="AC558" s="44">
        <v>1.038</v>
      </c>
      <c r="AD558" s="44">
        <v>1.746</v>
      </c>
      <c r="AE558" s="44">
        <v>2.9409999999999998</v>
      </c>
      <c r="AF558" s="44">
        <v>1.054</v>
      </c>
      <c r="AG558" s="44">
        <v>1.7170000000000001</v>
      </c>
      <c r="AH558" s="44">
        <v>2.9369999999999998</v>
      </c>
      <c r="AI558" s="44">
        <v>1.0309999999999999</v>
      </c>
      <c r="AJ558" s="44">
        <v>1.704</v>
      </c>
      <c r="AK558" s="44">
        <v>2.9209999999999998</v>
      </c>
      <c r="AL558" s="44">
        <v>1.0309999999999999</v>
      </c>
      <c r="AM558" s="44">
        <v>1.704</v>
      </c>
      <c r="AN558" s="44">
        <v>2.9209999999999998</v>
      </c>
      <c r="AO558" s="44">
        <v>8.8059999999999992</v>
      </c>
      <c r="AP558" s="44">
        <v>8.7309999999999999</v>
      </c>
      <c r="AQ558" s="44">
        <v>8.6059999999999999</v>
      </c>
      <c r="AR558" s="44">
        <v>8.6059999999999999</v>
      </c>
      <c r="AW558" s="38">
        <v>21.1</v>
      </c>
      <c r="AX558" s="38">
        <v>800</v>
      </c>
    </row>
    <row r="559" spans="1:50" ht="15">
      <c r="A559" s="38" t="s">
        <v>1083</v>
      </c>
      <c r="B559" s="39">
        <v>45697</v>
      </c>
      <c r="C559" s="27" t="s">
        <v>717</v>
      </c>
      <c r="D559" s="38" t="s">
        <v>164</v>
      </c>
      <c r="E559" s="38" t="s">
        <v>137</v>
      </c>
      <c r="F559" s="39">
        <v>39513</v>
      </c>
      <c r="G559" s="41">
        <v>16.899999999999999</v>
      </c>
      <c r="H559" s="41">
        <v>181.7</v>
      </c>
      <c r="I559" s="41">
        <v>85.6</v>
      </c>
      <c r="V559" s="38">
        <v>244</v>
      </c>
      <c r="W559" s="38">
        <v>294</v>
      </c>
      <c r="X559" s="38">
        <v>307</v>
      </c>
      <c r="Y559" s="38"/>
      <c r="Z559" s="38">
        <v>50</v>
      </c>
      <c r="AA559" s="38">
        <v>63</v>
      </c>
      <c r="AB559" s="38"/>
      <c r="AC559" s="44">
        <v>1.2390000000000001</v>
      </c>
      <c r="AD559" s="44">
        <v>2.0920000000000001</v>
      </c>
      <c r="AE559" s="44">
        <v>3.4289999999999998</v>
      </c>
      <c r="AF559" s="44">
        <v>1.3169999999999999</v>
      </c>
      <c r="AG559" s="44">
        <v>2.0979999999999999</v>
      </c>
      <c r="AH559" s="44">
        <v>3.452</v>
      </c>
      <c r="AI559" s="44">
        <v>1.3120000000000001</v>
      </c>
      <c r="AJ559" s="44">
        <v>2.0790000000000002</v>
      </c>
      <c r="AK559" s="44">
        <v>3.4580000000000002</v>
      </c>
      <c r="AL559" s="44">
        <v>1.2390000000000001</v>
      </c>
      <c r="AM559" s="44">
        <v>2.0790000000000002</v>
      </c>
      <c r="AN559" s="44">
        <v>3.4289999999999998</v>
      </c>
      <c r="AO559" s="44">
        <v>9.92</v>
      </c>
      <c r="AP559" s="44">
        <v>9.3049999999999997</v>
      </c>
      <c r="AQ559" s="44">
        <v>9.9280000000000008</v>
      </c>
      <c r="AR559" s="44">
        <v>9.3049999999999997</v>
      </c>
      <c r="AW559" s="38">
        <v>19.399999999999999</v>
      </c>
      <c r="AX559" s="38">
        <v>440</v>
      </c>
    </row>
    <row r="560" spans="1:50" ht="15">
      <c r="A560" s="38" t="s">
        <v>1084</v>
      </c>
      <c r="B560" s="39">
        <v>45724</v>
      </c>
      <c r="C560" s="27" t="s">
        <v>717</v>
      </c>
      <c r="D560" s="38" t="s">
        <v>97</v>
      </c>
      <c r="E560" s="38" t="s">
        <v>130</v>
      </c>
      <c r="F560" s="39">
        <v>39375</v>
      </c>
      <c r="G560" s="41">
        <v>17</v>
      </c>
      <c r="H560" s="41">
        <v>187.6</v>
      </c>
      <c r="I560" s="41">
        <v>83.3</v>
      </c>
      <c r="V560" s="38">
        <v>246</v>
      </c>
      <c r="W560" s="38">
        <v>311</v>
      </c>
      <c r="X560" s="38">
        <v>310</v>
      </c>
      <c r="Y560" s="38">
        <v>328</v>
      </c>
      <c r="Z560" s="38">
        <v>65</v>
      </c>
      <c r="AA560" s="38">
        <v>64</v>
      </c>
      <c r="AB560" s="38">
        <v>82</v>
      </c>
      <c r="AC560" s="44">
        <v>1.202</v>
      </c>
      <c r="AD560" s="44">
        <v>1.946</v>
      </c>
      <c r="AE560" s="44">
        <v>3.2130000000000001</v>
      </c>
      <c r="AF560" s="44">
        <v>1.177</v>
      </c>
      <c r="AG560" s="44">
        <v>1.917</v>
      </c>
      <c r="AH560" s="44">
        <v>3.1880000000000002</v>
      </c>
      <c r="AI560" s="44">
        <v>1.181</v>
      </c>
      <c r="AJ560" s="44">
        <v>1.917</v>
      </c>
      <c r="AK560" s="44">
        <v>3.169</v>
      </c>
      <c r="AL560" s="44">
        <v>1.177</v>
      </c>
      <c r="AM560" s="44">
        <v>1.917</v>
      </c>
      <c r="AN560" s="44">
        <v>3.169</v>
      </c>
      <c r="AO560" s="44"/>
      <c r="AP560" s="44"/>
      <c r="AQ560" s="44"/>
      <c r="AR560" s="44"/>
      <c r="AW560" s="38"/>
      <c r="AX560" s="38"/>
    </row>
    <row r="561" spans="1:50" ht="15">
      <c r="A561" s="38" t="s">
        <v>1085</v>
      </c>
      <c r="B561" s="39">
        <v>45724</v>
      </c>
      <c r="C561" s="27" t="s">
        <v>717</v>
      </c>
      <c r="D561" s="38" t="s">
        <v>91</v>
      </c>
      <c r="E561" s="38" t="s">
        <v>133</v>
      </c>
      <c r="F561" s="39">
        <v>39174</v>
      </c>
      <c r="G561" s="41">
        <v>17</v>
      </c>
      <c r="H561" s="41">
        <v>170.7</v>
      </c>
      <c r="I561" s="41">
        <v>76.400000000000006</v>
      </c>
      <c r="V561" s="38">
        <v>227</v>
      </c>
      <c r="W561" s="38">
        <v>290</v>
      </c>
      <c r="X561" s="38">
        <v>302</v>
      </c>
      <c r="Y561" s="38">
        <v>292</v>
      </c>
      <c r="Z561" s="38">
        <v>63</v>
      </c>
      <c r="AA561" s="38">
        <v>75</v>
      </c>
      <c r="AB561" s="38">
        <v>65</v>
      </c>
      <c r="AC561" s="44">
        <v>1.1399999999999999</v>
      </c>
      <c r="AD561" s="44">
        <v>1.871</v>
      </c>
      <c r="AE561" s="44">
        <v>3.1150000000000002</v>
      </c>
      <c r="AF561" s="44">
        <v>1.153</v>
      </c>
      <c r="AG561" s="44">
        <v>1.8720000000000001</v>
      </c>
      <c r="AH561" s="44">
        <v>3.1190000000000002</v>
      </c>
      <c r="AI561" s="44">
        <v>1.125</v>
      </c>
      <c r="AJ561" s="44">
        <v>1.8420000000000001</v>
      </c>
      <c r="AK561" s="44">
        <v>3.077</v>
      </c>
      <c r="AL561" s="44">
        <v>1.125</v>
      </c>
      <c r="AM561" s="44">
        <v>1.8420000000000001</v>
      </c>
      <c r="AN561" s="44">
        <v>3.077</v>
      </c>
      <c r="AO561" s="44">
        <v>8.7590000000000003</v>
      </c>
      <c r="AP561" s="44">
        <v>8.6790000000000003</v>
      </c>
      <c r="AQ561" s="44">
        <v>8.8030000000000008</v>
      </c>
      <c r="AR561" s="44">
        <v>8.6790000000000003</v>
      </c>
      <c r="AW561" s="38">
        <v>20.079999999999998</v>
      </c>
      <c r="AX561" s="38">
        <v>760</v>
      </c>
    </row>
    <row r="562" spans="1:50" ht="15">
      <c r="A562" s="38" t="s">
        <v>1086</v>
      </c>
      <c r="B562" s="39">
        <v>45697</v>
      </c>
      <c r="C562" s="27" t="s">
        <v>717</v>
      </c>
      <c r="D562" s="38" t="s">
        <v>693</v>
      </c>
      <c r="E562" s="38" t="s">
        <v>137</v>
      </c>
      <c r="F562" s="39">
        <v>39774</v>
      </c>
      <c r="G562" s="41">
        <v>16.2</v>
      </c>
      <c r="H562" s="41">
        <v>194.7</v>
      </c>
      <c r="I562" s="41">
        <v>80.400000000000006</v>
      </c>
      <c r="V562" s="38">
        <v>258</v>
      </c>
      <c r="W562" s="38">
        <v>318</v>
      </c>
      <c r="X562" s="38">
        <v>330</v>
      </c>
      <c r="Y562" s="38"/>
      <c r="Z562" s="38">
        <v>60</v>
      </c>
      <c r="AA562" s="38">
        <v>72</v>
      </c>
      <c r="AB562" s="38"/>
      <c r="AC562" s="44">
        <v>1.226</v>
      </c>
      <c r="AD562" s="44">
        <v>1.992</v>
      </c>
      <c r="AE562" s="44">
        <v>3.3260000000000001</v>
      </c>
      <c r="AF562" s="44">
        <v>1.19</v>
      </c>
      <c r="AG562" s="44">
        <v>1.9470000000000001</v>
      </c>
      <c r="AH562" s="44">
        <v>3.2919999999999998</v>
      </c>
      <c r="AI562" s="44">
        <v>1.125</v>
      </c>
      <c r="AJ562" s="44">
        <v>1.8680000000000001</v>
      </c>
      <c r="AK562" s="44">
        <v>3.1619999999999999</v>
      </c>
      <c r="AL562" s="44">
        <v>1.125</v>
      </c>
      <c r="AM562" s="44">
        <v>1.8680000000000001</v>
      </c>
      <c r="AN562" s="44">
        <v>3.1619999999999999</v>
      </c>
      <c r="AO562" s="44">
        <v>8.9909999999999997</v>
      </c>
      <c r="AP562" s="44">
        <v>9.1940000000000008</v>
      </c>
      <c r="AQ562" s="44">
        <v>8.8680000000000003</v>
      </c>
      <c r="AR562" s="44">
        <v>8.8680000000000003</v>
      </c>
      <c r="AW562" s="38">
        <v>20.100000000000001</v>
      </c>
      <c r="AX562" s="38">
        <v>480</v>
      </c>
    </row>
    <row r="563" spans="1:50" ht="15">
      <c r="A563" s="38" t="s">
        <v>596</v>
      </c>
      <c r="B563" s="39">
        <v>45703</v>
      </c>
      <c r="C563" s="27" t="s">
        <v>717</v>
      </c>
      <c r="D563" s="42" t="s">
        <v>697</v>
      </c>
      <c r="E563" s="42" t="s">
        <v>722</v>
      </c>
      <c r="F563" s="43">
        <v>38947</v>
      </c>
      <c r="G563" s="41">
        <v>18.509589041095889</v>
      </c>
      <c r="H563" s="38">
        <v>176.6</v>
      </c>
      <c r="I563" s="38">
        <v>74.2</v>
      </c>
      <c r="V563" s="38">
        <v>232</v>
      </c>
      <c r="W563" s="38">
        <v>309</v>
      </c>
      <c r="X563" s="38">
        <v>326</v>
      </c>
      <c r="Y563" s="38">
        <v>322</v>
      </c>
      <c r="Z563" s="38">
        <v>77</v>
      </c>
      <c r="AA563" s="38">
        <v>94</v>
      </c>
      <c r="AB563" s="38">
        <v>90</v>
      </c>
      <c r="AC563" s="38">
        <v>1.115</v>
      </c>
      <c r="AD563" s="38">
        <v>1.8039999999999998</v>
      </c>
      <c r="AE563" s="38">
        <v>2.968</v>
      </c>
      <c r="AF563" s="38">
        <v>1.085</v>
      </c>
      <c r="AG563" s="38">
        <v>1.7769999999999999</v>
      </c>
      <c r="AH563" s="38">
        <v>2.9459999999999997</v>
      </c>
      <c r="AI563" s="38">
        <v>1.095</v>
      </c>
      <c r="AJ563" s="38">
        <v>1.78</v>
      </c>
      <c r="AK563" s="38">
        <v>2.96</v>
      </c>
      <c r="AL563" s="38">
        <v>1.085</v>
      </c>
      <c r="AM563" s="38">
        <v>1.7769999999999999</v>
      </c>
      <c r="AN563" s="38">
        <v>2.9459999999999997</v>
      </c>
      <c r="AO563" s="38" t="s">
        <v>123</v>
      </c>
      <c r="AP563" s="38">
        <v>7.9580000000000002</v>
      </c>
      <c r="AQ563" s="38">
        <v>7.9710000000000001</v>
      </c>
      <c r="AR563" s="38">
        <v>7.9580000000000002</v>
      </c>
      <c r="AW563" s="38">
        <v>22.1</v>
      </c>
      <c r="AX563" s="38"/>
    </row>
    <row r="564" spans="1:50" ht="15">
      <c r="A564" s="38" t="s">
        <v>1087</v>
      </c>
      <c r="B564" s="39">
        <v>45674</v>
      </c>
      <c r="C564" s="27" t="s">
        <v>717</v>
      </c>
      <c r="D564" s="38" t="s">
        <v>105</v>
      </c>
      <c r="E564" s="38" t="s">
        <v>131</v>
      </c>
      <c r="F564" s="39">
        <v>39300</v>
      </c>
      <c r="G564" s="38">
        <v>17</v>
      </c>
      <c r="H564" s="38">
        <v>175.5</v>
      </c>
      <c r="I564" s="38">
        <v>69.3</v>
      </c>
      <c r="V564" s="38">
        <v>232</v>
      </c>
      <c r="W564" s="38">
        <v>293</v>
      </c>
      <c r="X564" s="38">
        <v>312</v>
      </c>
      <c r="Y564" s="38">
        <v>308</v>
      </c>
      <c r="Z564" s="38">
        <v>61</v>
      </c>
      <c r="AA564" s="38">
        <v>80</v>
      </c>
      <c r="AB564" s="38">
        <v>76</v>
      </c>
      <c r="AC564" s="38">
        <v>1.208</v>
      </c>
      <c r="AD564" s="38">
        <v>1.9279999999999999</v>
      </c>
      <c r="AE564" s="38">
        <v>3.181</v>
      </c>
      <c r="AF564" s="38">
        <v>1.1990000000000001</v>
      </c>
      <c r="AG564" s="38">
        <v>1.92</v>
      </c>
      <c r="AH564" s="38">
        <v>3.1469999999999998</v>
      </c>
      <c r="AI564" s="38">
        <v>1.1879999999999999</v>
      </c>
      <c r="AJ564" s="38">
        <v>1.89</v>
      </c>
      <c r="AK564" s="38">
        <v>3.16</v>
      </c>
      <c r="AL564" s="38">
        <v>1.1879999999999999</v>
      </c>
      <c r="AM564" s="38">
        <v>1.89</v>
      </c>
      <c r="AN564" s="38">
        <v>3.1469999999999998</v>
      </c>
      <c r="AO564" s="38">
        <v>9.1349999999999998</v>
      </c>
      <c r="AP564" s="38"/>
      <c r="AQ564" s="38">
        <v>8.7750000000000004</v>
      </c>
      <c r="AR564" s="38">
        <v>8.7750000000000004</v>
      </c>
      <c r="AW564" s="38">
        <v>20.05</v>
      </c>
      <c r="AX564" s="38">
        <v>640</v>
      </c>
    </row>
    <row r="565" spans="1:50" ht="15">
      <c r="A565" s="38" t="s">
        <v>1088</v>
      </c>
      <c r="B565" s="39">
        <v>45703</v>
      </c>
      <c r="C565" s="27" t="s">
        <v>717</v>
      </c>
      <c r="D565" s="42" t="s">
        <v>697</v>
      </c>
      <c r="E565" s="42" t="s">
        <v>719</v>
      </c>
      <c r="F565" s="43">
        <v>39484</v>
      </c>
      <c r="G565" s="41">
        <v>17.038356164383561</v>
      </c>
      <c r="H565" s="38">
        <v>188.4</v>
      </c>
      <c r="I565" s="38">
        <v>88.9</v>
      </c>
      <c r="V565" s="38">
        <v>249</v>
      </c>
      <c r="W565" s="38">
        <v>296</v>
      </c>
      <c r="X565" s="38">
        <v>303</v>
      </c>
      <c r="Y565" s="38">
        <v>296</v>
      </c>
      <c r="Z565" s="38">
        <v>47</v>
      </c>
      <c r="AA565" s="38">
        <v>54</v>
      </c>
      <c r="AB565" s="38">
        <v>47</v>
      </c>
      <c r="AC565" s="38">
        <v>1.175</v>
      </c>
      <c r="AD565" s="38">
        <v>1.911</v>
      </c>
      <c r="AE565" s="38">
        <v>3.2490000000000001</v>
      </c>
      <c r="AF565" s="38">
        <v>1.198</v>
      </c>
      <c r="AG565" s="38">
        <v>1.931</v>
      </c>
      <c r="AH565" s="38">
        <v>3.282</v>
      </c>
      <c r="AI565" s="38">
        <v>1.1759999999999999</v>
      </c>
      <c r="AJ565" s="38">
        <v>1.911</v>
      </c>
      <c r="AK565" s="38">
        <v>3.2519999999999998</v>
      </c>
      <c r="AL565" s="38">
        <v>1.175</v>
      </c>
      <c r="AM565" s="38">
        <v>1.911</v>
      </c>
      <c r="AN565" s="38">
        <v>3.2490000000000001</v>
      </c>
      <c r="AO565" s="38" t="s">
        <v>123</v>
      </c>
      <c r="AP565" s="38">
        <v>9.6349999999999998</v>
      </c>
      <c r="AQ565" s="38">
        <v>9.6120000000000001</v>
      </c>
      <c r="AR565" s="38">
        <v>9.6120000000000001</v>
      </c>
      <c r="AW565" s="38">
        <v>19.3</v>
      </c>
      <c r="AX565" s="38"/>
    </row>
    <row r="566" spans="1:50" ht="15">
      <c r="A566" s="38" t="s">
        <v>1089</v>
      </c>
      <c r="B566" s="39">
        <v>45674</v>
      </c>
      <c r="C566" s="27" t="s">
        <v>717</v>
      </c>
      <c r="D566" s="38" t="s">
        <v>122</v>
      </c>
      <c r="E566" s="38" t="s">
        <v>133</v>
      </c>
      <c r="F566" s="39">
        <v>39813</v>
      </c>
      <c r="G566" s="38">
        <v>16</v>
      </c>
      <c r="H566" s="38">
        <v>171.1</v>
      </c>
      <c r="I566" s="38">
        <v>68.3</v>
      </c>
      <c r="V566" s="38">
        <v>226</v>
      </c>
      <c r="W566" s="38">
        <v>284</v>
      </c>
      <c r="X566" s="38">
        <v>298</v>
      </c>
      <c r="Y566" s="38">
        <v>277</v>
      </c>
      <c r="Z566" s="38">
        <v>58</v>
      </c>
      <c r="AA566" s="38">
        <v>72</v>
      </c>
      <c r="AB566" s="38">
        <v>51</v>
      </c>
      <c r="AC566" s="38">
        <v>1.1819999999999999</v>
      </c>
      <c r="AD566" s="38">
        <v>1.9159999999999999</v>
      </c>
      <c r="AE566" s="38">
        <v>3.218</v>
      </c>
      <c r="AF566" s="38">
        <v>1.1659999999999999</v>
      </c>
      <c r="AG566" s="38">
        <v>1.881</v>
      </c>
      <c r="AH566" s="38">
        <v>3.1920000000000002</v>
      </c>
      <c r="AI566" s="38"/>
      <c r="AJ566" s="38"/>
      <c r="AK566" s="38"/>
      <c r="AL566" s="38">
        <v>1.1659999999999999</v>
      </c>
      <c r="AM566" s="38">
        <v>1.881</v>
      </c>
      <c r="AN566" s="38">
        <v>3.1920000000000002</v>
      </c>
      <c r="AO566" s="38">
        <v>8.7240000000000002</v>
      </c>
      <c r="AP566" s="38">
        <v>8.89</v>
      </c>
      <c r="AQ566" s="38">
        <v>8.9309999999999992</v>
      </c>
      <c r="AR566" s="38">
        <v>8.7240000000000002</v>
      </c>
      <c r="AW566" s="38">
        <v>20.010000000000002</v>
      </c>
      <c r="AX566" s="38">
        <v>480</v>
      </c>
    </row>
    <row r="567" spans="1:50" ht="15">
      <c r="A567" s="38" t="s">
        <v>1090</v>
      </c>
      <c r="B567" s="39">
        <v>45724</v>
      </c>
      <c r="C567" s="27" t="s">
        <v>717</v>
      </c>
      <c r="D567" s="38" t="s">
        <v>99</v>
      </c>
      <c r="E567" s="38" t="s">
        <v>133</v>
      </c>
      <c r="F567" s="39">
        <v>39175</v>
      </c>
      <c r="G567" s="41">
        <v>17</v>
      </c>
      <c r="H567" s="41">
        <v>172.2</v>
      </c>
      <c r="I567" s="41">
        <v>68.5</v>
      </c>
      <c r="V567" s="38">
        <v>227</v>
      </c>
      <c r="W567" s="38">
        <v>286</v>
      </c>
      <c r="X567" s="38">
        <v>298</v>
      </c>
      <c r="Y567" s="38">
        <v>284</v>
      </c>
      <c r="Z567" s="38">
        <v>59</v>
      </c>
      <c r="AA567" s="38">
        <v>71</v>
      </c>
      <c r="AB567" s="38">
        <v>57</v>
      </c>
      <c r="AC567" s="44">
        <v>1.1639999999999999</v>
      </c>
      <c r="AD567" s="44">
        <v>1.91</v>
      </c>
      <c r="AE567" s="44">
        <v>3.1549999999999998</v>
      </c>
      <c r="AF567" s="44">
        <v>1.1419999999999999</v>
      </c>
      <c r="AG567" s="44">
        <v>1.859</v>
      </c>
      <c r="AH567" s="44">
        <v>3.093</v>
      </c>
      <c r="AI567" s="44">
        <v>1.1319999999999999</v>
      </c>
      <c r="AJ567" s="44">
        <v>1.8740000000000001</v>
      </c>
      <c r="AK567" s="44">
        <v>3.1150000000000002</v>
      </c>
      <c r="AL567" s="44">
        <v>1.1319999999999999</v>
      </c>
      <c r="AM567" s="44">
        <v>1.859</v>
      </c>
      <c r="AN567" s="44">
        <v>3.093</v>
      </c>
      <c r="AO567" s="44">
        <v>8.8979999999999997</v>
      </c>
      <c r="AP567" s="44">
        <v>8.86</v>
      </c>
      <c r="AQ567" s="44">
        <v>8.7799999999999994</v>
      </c>
      <c r="AR567" s="44">
        <v>8.7799999999999994</v>
      </c>
      <c r="AW567" s="38">
        <v>20.07</v>
      </c>
      <c r="AX567" s="38">
        <v>720</v>
      </c>
    </row>
    <row r="568" spans="1:50" ht="15">
      <c r="A568" s="38" t="s">
        <v>1091</v>
      </c>
      <c r="B568" s="39">
        <v>45704</v>
      </c>
      <c r="C568" s="27" t="s">
        <v>717</v>
      </c>
      <c r="D568" s="38" t="s">
        <v>161</v>
      </c>
      <c r="E568" s="38"/>
      <c r="F568" s="39">
        <v>39490</v>
      </c>
      <c r="G568" s="41">
        <f ca="1">YEARFRAC(F568, TODAY(),1)</f>
        <v>17.671482889733841</v>
      </c>
      <c r="H568" s="38">
        <v>187</v>
      </c>
      <c r="I568" s="38">
        <v>86.4</v>
      </c>
      <c r="V568" s="38">
        <v>240</v>
      </c>
      <c r="W568" s="38">
        <v>309</v>
      </c>
      <c r="X568" s="38">
        <v>322</v>
      </c>
      <c r="Y568" s="38">
        <v>310</v>
      </c>
      <c r="Z568" s="38">
        <v>69</v>
      </c>
      <c r="AA568" s="38">
        <v>82</v>
      </c>
      <c r="AB568" s="38">
        <v>70</v>
      </c>
      <c r="AC568" s="38">
        <v>1.18</v>
      </c>
      <c r="AD568" s="38">
        <v>1.94</v>
      </c>
      <c r="AE568" s="38">
        <v>3.26</v>
      </c>
      <c r="AF568" s="38">
        <v>1.1599999999999999</v>
      </c>
      <c r="AG568" s="38">
        <v>1.93</v>
      </c>
      <c r="AH568" s="38">
        <v>3.23</v>
      </c>
      <c r="AI568" s="38">
        <v>1.1499999999999999</v>
      </c>
      <c r="AJ568" s="38">
        <v>1.91</v>
      </c>
      <c r="AK568" s="38">
        <v>3.2199999999999998</v>
      </c>
      <c r="AL568" s="38">
        <v>1.1499999999999999</v>
      </c>
      <c r="AM568" s="38">
        <v>1.91</v>
      </c>
      <c r="AN568" s="38">
        <v>3.2199999999999998</v>
      </c>
      <c r="AO568" s="38">
        <v>8.42</v>
      </c>
      <c r="AP568" s="38">
        <v>8.64</v>
      </c>
      <c r="AQ568" s="38">
        <v>8.51</v>
      </c>
      <c r="AR568" s="38">
        <v>8.42</v>
      </c>
      <c r="AW568" s="38"/>
      <c r="AX568" s="38"/>
    </row>
    <row r="569" spans="1:50" ht="15">
      <c r="A569" s="38" t="s">
        <v>268</v>
      </c>
      <c r="B569" s="39">
        <v>45697</v>
      </c>
      <c r="C569" s="27" t="s">
        <v>717</v>
      </c>
      <c r="D569" s="38" t="s">
        <v>694</v>
      </c>
      <c r="E569" s="38" t="s">
        <v>138</v>
      </c>
      <c r="F569" s="39">
        <v>39209</v>
      </c>
      <c r="G569" s="41">
        <v>17.8</v>
      </c>
      <c r="H569" s="41">
        <v>181.9</v>
      </c>
      <c r="I569" s="41">
        <v>87.3</v>
      </c>
      <c r="V569" s="38">
        <v>242</v>
      </c>
      <c r="W569" s="38">
        <v>302</v>
      </c>
      <c r="X569" s="38">
        <v>313</v>
      </c>
      <c r="Y569" s="38">
        <v>312</v>
      </c>
      <c r="Z569" s="38">
        <v>60</v>
      </c>
      <c r="AA569" s="38">
        <v>71</v>
      </c>
      <c r="AB569" s="38">
        <v>70</v>
      </c>
      <c r="AC569" s="44">
        <v>1.109</v>
      </c>
      <c r="AD569" s="44">
        <v>1.93</v>
      </c>
      <c r="AE569" s="44">
        <v>3.2570000000000001</v>
      </c>
      <c r="AF569" s="44">
        <v>1.21</v>
      </c>
      <c r="AG569" s="44">
        <v>1.966</v>
      </c>
      <c r="AH569" s="44">
        <v>3.2589999999999999</v>
      </c>
      <c r="AI569" s="44">
        <v>1.1919999999999999</v>
      </c>
      <c r="AJ569" s="44">
        <v>1.9410000000000001</v>
      </c>
      <c r="AK569" s="44">
        <v>3.2250000000000001</v>
      </c>
      <c r="AL569" s="44">
        <v>1.109</v>
      </c>
      <c r="AM569" s="44">
        <v>1.93</v>
      </c>
      <c r="AN569" s="44">
        <v>3.2250000000000001</v>
      </c>
      <c r="AO569" s="44">
        <v>8.58</v>
      </c>
      <c r="AP569" s="44">
        <v>8.6020000000000003</v>
      </c>
      <c r="AQ569" s="44">
        <v>8.4710000000000001</v>
      </c>
      <c r="AR569" s="44">
        <v>8.4710000000000001</v>
      </c>
      <c r="AW569" s="38">
        <v>19.2</v>
      </c>
      <c r="AX569" s="38">
        <v>360</v>
      </c>
    </row>
    <row r="570" spans="1:50" ht="15">
      <c r="A570" s="38" t="s">
        <v>556</v>
      </c>
      <c r="B570" s="39">
        <v>45711</v>
      </c>
      <c r="C570" s="27" t="s">
        <v>717</v>
      </c>
      <c r="D570" s="38" t="s">
        <v>110</v>
      </c>
      <c r="E570" s="38" t="s">
        <v>132</v>
      </c>
      <c r="F570" s="39">
        <v>39192</v>
      </c>
      <c r="G570" s="41">
        <v>17</v>
      </c>
      <c r="H570" s="41">
        <v>189.2</v>
      </c>
      <c r="I570" s="41">
        <v>82.1</v>
      </c>
      <c r="V570" s="38">
        <v>250</v>
      </c>
      <c r="W570" s="38">
        <v>305</v>
      </c>
      <c r="X570" s="38">
        <v>325</v>
      </c>
      <c r="Y570" s="38">
        <v>314</v>
      </c>
      <c r="Z570" s="38">
        <v>55</v>
      </c>
      <c r="AA570" s="38">
        <v>75</v>
      </c>
      <c r="AB570" s="38">
        <v>64</v>
      </c>
      <c r="AC570" s="44">
        <v>1.1639999999999999</v>
      </c>
      <c r="AD570" s="44">
        <v>1.9019999999999999</v>
      </c>
      <c r="AE570" s="44">
        <v>3.1829999999999998</v>
      </c>
      <c r="AF570" s="44">
        <v>1.1890000000000001</v>
      </c>
      <c r="AG570" s="44">
        <v>1.9350000000000001</v>
      </c>
      <c r="AH570" s="44">
        <v>3.206</v>
      </c>
      <c r="AI570" s="44">
        <v>1.2090000000000001</v>
      </c>
      <c r="AJ570" s="44">
        <v>1.95</v>
      </c>
      <c r="AK570" s="44">
        <v>3.242</v>
      </c>
      <c r="AL570" s="44">
        <v>1.1639999999999999</v>
      </c>
      <c r="AM570" s="44">
        <v>1.9019999999999999</v>
      </c>
      <c r="AN570" s="44">
        <v>3.1829999999999998</v>
      </c>
      <c r="AO570" s="44">
        <v>9.0869999999999997</v>
      </c>
      <c r="AP570" s="44">
        <v>9.0310000000000006</v>
      </c>
      <c r="AQ570" s="44">
        <v>9.1620000000000008</v>
      </c>
      <c r="AR570" s="44">
        <v>9.0310000000000006</v>
      </c>
      <c r="AW570" s="38">
        <v>19.010000000000002</v>
      </c>
      <c r="AX570" s="38">
        <v>320</v>
      </c>
    </row>
    <row r="571" spans="1:50" ht="15">
      <c r="A571" s="38" t="s">
        <v>574</v>
      </c>
      <c r="B571" s="39">
        <v>45704</v>
      </c>
      <c r="C571" s="27" t="s">
        <v>717</v>
      </c>
      <c r="D571" s="38" t="s">
        <v>101</v>
      </c>
      <c r="E571" s="38"/>
      <c r="F571" s="39">
        <v>39171</v>
      </c>
      <c r="G571" s="41">
        <f ca="1">YEARFRAC(F571, TODAY(),1)</f>
        <v>18.545533141210377</v>
      </c>
      <c r="H571" s="38">
        <v>202.4</v>
      </c>
      <c r="I571" s="38">
        <v>94</v>
      </c>
      <c r="V571" s="38">
        <v>258</v>
      </c>
      <c r="W571" s="38">
        <v>330</v>
      </c>
      <c r="X571" s="38">
        <v>348</v>
      </c>
      <c r="Y571" s="38">
        <v>338</v>
      </c>
      <c r="Z571" s="38">
        <v>72</v>
      </c>
      <c r="AA571" s="38">
        <v>90</v>
      </c>
      <c r="AB571" s="38">
        <v>80</v>
      </c>
      <c r="AC571" s="38">
        <v>1.1000000000000001</v>
      </c>
      <c r="AD571" s="38">
        <v>1.84</v>
      </c>
      <c r="AE571" s="38">
        <v>3.1</v>
      </c>
      <c r="AF571" s="38">
        <v>1.1100000000000001</v>
      </c>
      <c r="AG571" s="38">
        <v>1.86</v>
      </c>
      <c r="AH571" s="38">
        <v>3.14</v>
      </c>
      <c r="AI571" s="38">
        <v>1.0900000000000001</v>
      </c>
      <c r="AJ571" s="38">
        <v>1.86</v>
      </c>
      <c r="AK571" s="38">
        <v>3.13</v>
      </c>
      <c r="AL571" s="38">
        <v>1.0900000000000001</v>
      </c>
      <c r="AM571" s="38">
        <v>1.84</v>
      </c>
      <c r="AN571" s="38">
        <v>3.1</v>
      </c>
      <c r="AO571" s="38">
        <v>8.85</v>
      </c>
      <c r="AP571" s="38">
        <v>8.99</v>
      </c>
      <c r="AQ571" s="38">
        <v>8.91</v>
      </c>
      <c r="AR571" s="38">
        <v>8.85</v>
      </c>
      <c r="AW571" s="38">
        <v>20.399999999999999</v>
      </c>
      <c r="AX571" s="38"/>
    </row>
    <row r="572" spans="1:50" ht="15">
      <c r="A572" s="38" t="s">
        <v>457</v>
      </c>
      <c r="B572" s="39">
        <v>45674</v>
      </c>
      <c r="C572" s="27" t="s">
        <v>717</v>
      </c>
      <c r="D572" s="38" t="s">
        <v>122</v>
      </c>
      <c r="E572" s="38" t="s">
        <v>132</v>
      </c>
      <c r="F572" s="39">
        <v>39430</v>
      </c>
      <c r="G572" s="38">
        <v>17</v>
      </c>
      <c r="H572" s="38">
        <v>185.5</v>
      </c>
      <c r="I572" s="38">
        <v>74.5</v>
      </c>
      <c r="V572" s="38">
        <v>242</v>
      </c>
      <c r="W572" s="38">
        <v>304</v>
      </c>
      <c r="X572" s="38">
        <v>311</v>
      </c>
      <c r="Y572" s="38">
        <v>310</v>
      </c>
      <c r="Z572" s="38">
        <v>62</v>
      </c>
      <c r="AA572" s="38">
        <v>69</v>
      </c>
      <c r="AB572" s="38">
        <v>68</v>
      </c>
      <c r="AC572" s="38">
        <v>1.173</v>
      </c>
      <c r="AD572" s="38">
        <v>1.919</v>
      </c>
      <c r="AE572" s="38">
        <v>3.21</v>
      </c>
      <c r="AF572" s="38">
        <v>1.1599999999999999</v>
      </c>
      <c r="AG572" s="38">
        <v>1.901</v>
      </c>
      <c r="AH572" s="38">
        <v>3.1720000000000002</v>
      </c>
      <c r="AI572" s="38">
        <v>1.1839999999999999</v>
      </c>
      <c r="AJ572" s="38">
        <v>1.919</v>
      </c>
      <c r="AK572" s="38">
        <v>3.1720000000000002</v>
      </c>
      <c r="AL572" s="38">
        <v>1.1599999999999999</v>
      </c>
      <c r="AM572" s="38">
        <v>1.901</v>
      </c>
      <c r="AN572" s="38">
        <v>3.1720000000000002</v>
      </c>
      <c r="AO572" s="38">
        <v>8.4329999999999998</v>
      </c>
      <c r="AP572" s="38">
        <v>8.3369999999999997</v>
      </c>
      <c r="AQ572" s="38">
        <v>8.4</v>
      </c>
      <c r="AR572" s="38">
        <v>8.3369999999999997</v>
      </c>
      <c r="AW572" s="38">
        <v>19.04</v>
      </c>
      <c r="AX572" s="38">
        <v>440</v>
      </c>
    </row>
    <row r="573" spans="1:50" ht="15">
      <c r="A573" s="38" t="s">
        <v>248</v>
      </c>
      <c r="B573" s="39">
        <v>45697</v>
      </c>
      <c r="C573" s="27" t="s">
        <v>717</v>
      </c>
      <c r="D573" s="38" t="s">
        <v>693</v>
      </c>
      <c r="E573" s="38" t="s">
        <v>132</v>
      </c>
      <c r="F573" s="39">
        <v>39393</v>
      </c>
      <c r="G573" s="41">
        <v>17.3</v>
      </c>
      <c r="H573" s="41">
        <v>176</v>
      </c>
      <c r="I573" s="41">
        <v>69.8</v>
      </c>
      <c r="V573" s="38">
        <v>228</v>
      </c>
      <c r="W573" s="38">
        <v>294</v>
      </c>
      <c r="X573" s="38">
        <v>309</v>
      </c>
      <c r="Y573" s="38">
        <v>301</v>
      </c>
      <c r="Z573" s="38">
        <v>66</v>
      </c>
      <c r="AA573" s="38">
        <v>81</v>
      </c>
      <c r="AB573" s="38">
        <v>73</v>
      </c>
      <c r="AC573" s="44">
        <v>1.0920000000000001</v>
      </c>
      <c r="AD573" s="44">
        <v>1.861</v>
      </c>
      <c r="AE573" s="44">
        <v>3.1320000000000001</v>
      </c>
      <c r="AF573" s="44">
        <v>1.046</v>
      </c>
      <c r="AG573" s="44">
        <v>1.804</v>
      </c>
      <c r="AH573" s="44">
        <v>3.0230000000000001</v>
      </c>
      <c r="AI573" s="44">
        <v>1.048</v>
      </c>
      <c r="AJ573" s="44">
        <v>1.792</v>
      </c>
      <c r="AK573" s="44">
        <v>3.0049999999999999</v>
      </c>
      <c r="AL573" s="44">
        <v>1.046</v>
      </c>
      <c r="AM573" s="44">
        <v>1.792</v>
      </c>
      <c r="AN573" s="44">
        <v>3.0049999999999999</v>
      </c>
      <c r="AO573" s="44">
        <v>9.093</v>
      </c>
      <c r="AP573" s="44">
        <v>8.4930000000000003</v>
      </c>
      <c r="AQ573" s="44">
        <v>8.2530000000000001</v>
      </c>
      <c r="AR573" s="44">
        <v>8.2530000000000001</v>
      </c>
      <c r="AW573" s="38">
        <v>21.1</v>
      </c>
      <c r="AX573" s="38">
        <v>800</v>
      </c>
    </row>
    <row r="574" spans="1:50" ht="15">
      <c r="A574" s="38" t="s">
        <v>1092</v>
      </c>
      <c r="B574" s="39">
        <v>45724</v>
      </c>
      <c r="C574" s="27" t="s">
        <v>717</v>
      </c>
      <c r="D574" s="38" t="s">
        <v>92</v>
      </c>
      <c r="E574" s="38" t="s">
        <v>131</v>
      </c>
      <c r="F574" s="39">
        <v>39118</v>
      </c>
      <c r="G574" s="41">
        <v>18</v>
      </c>
      <c r="H574" s="41">
        <v>178.9</v>
      </c>
      <c r="I574" s="41">
        <v>81.599999999999994</v>
      </c>
      <c r="V574" s="38">
        <v>233</v>
      </c>
      <c r="W574" s="38">
        <v>289</v>
      </c>
      <c r="X574" s="38">
        <v>294</v>
      </c>
      <c r="Y574" s="38">
        <v>303</v>
      </c>
      <c r="Z574" s="38">
        <v>56</v>
      </c>
      <c r="AA574" s="38">
        <v>61</v>
      </c>
      <c r="AB574" s="38">
        <v>70</v>
      </c>
      <c r="AC574" s="44">
        <v>1.17</v>
      </c>
      <c r="AD574" s="44">
        <v>1.9039999999999999</v>
      </c>
      <c r="AE574" s="44">
        <v>3.1389999999999998</v>
      </c>
      <c r="AF574" s="44">
        <v>1.167</v>
      </c>
      <c r="AG574" s="44">
        <v>1.8939999999999999</v>
      </c>
      <c r="AH574" s="44">
        <v>3.121</v>
      </c>
      <c r="AI574" s="44">
        <v>1.181</v>
      </c>
      <c r="AJ574" s="44">
        <v>1.9139999999999999</v>
      </c>
      <c r="AK574" s="44">
        <v>3.1680000000000001</v>
      </c>
      <c r="AL574" s="44">
        <v>1.167</v>
      </c>
      <c r="AM574" s="44">
        <v>1.8939999999999999</v>
      </c>
      <c r="AN574" s="44">
        <v>3.121</v>
      </c>
      <c r="AO574" s="44"/>
      <c r="AP574" s="44"/>
      <c r="AQ574" s="44">
        <v>8.6530000000000005</v>
      </c>
      <c r="AR574" s="44">
        <v>8.6530000000000005</v>
      </c>
      <c r="AW574" s="38">
        <v>20.03</v>
      </c>
      <c r="AX574" s="38">
        <v>560</v>
      </c>
    </row>
    <row r="575" spans="1:50" ht="15">
      <c r="A575" s="38" t="s">
        <v>1093</v>
      </c>
      <c r="B575" s="39">
        <v>45674</v>
      </c>
      <c r="C575" s="27" t="s">
        <v>717</v>
      </c>
      <c r="D575" s="38" t="s">
        <v>94</v>
      </c>
      <c r="E575" s="38" t="s">
        <v>133</v>
      </c>
      <c r="F575" s="39">
        <v>39187</v>
      </c>
      <c r="G575" s="38">
        <v>17</v>
      </c>
      <c r="H575" s="38">
        <v>179.3</v>
      </c>
      <c r="I575" s="38">
        <v>79</v>
      </c>
      <c r="V575" s="38">
        <v>245</v>
      </c>
      <c r="W575" s="38">
        <v>287</v>
      </c>
      <c r="X575" s="38">
        <v>295</v>
      </c>
      <c r="Y575" s="38">
        <v>294</v>
      </c>
      <c r="Z575" s="38">
        <v>42</v>
      </c>
      <c r="AA575" s="38">
        <v>50</v>
      </c>
      <c r="AB575" s="38">
        <v>49</v>
      </c>
      <c r="AC575" s="38"/>
      <c r="AD575" s="38"/>
      <c r="AE575" s="38"/>
      <c r="AF575" s="38">
        <v>1.214</v>
      </c>
      <c r="AG575" s="38">
        <v>2.0409999999999999</v>
      </c>
      <c r="AH575" s="38">
        <v>3.38</v>
      </c>
      <c r="AI575" s="38">
        <v>1.236</v>
      </c>
      <c r="AJ575" s="38">
        <v>2.0750000000000002</v>
      </c>
      <c r="AK575" s="38">
        <v>3.4249999999999998</v>
      </c>
      <c r="AL575" s="38">
        <v>1.214</v>
      </c>
      <c r="AM575" s="38">
        <v>2.0409999999999999</v>
      </c>
      <c r="AN575" s="38">
        <v>3.38</v>
      </c>
      <c r="AO575" s="38">
        <v>9.4589999999999996</v>
      </c>
      <c r="AP575" s="38">
        <v>8.9979999999999993</v>
      </c>
      <c r="AQ575" s="38"/>
      <c r="AR575" s="38">
        <v>8.9979999999999993</v>
      </c>
      <c r="AW575" s="38">
        <v>18.010000000000002</v>
      </c>
      <c r="AX575" s="38">
        <v>200</v>
      </c>
    </row>
    <row r="576" spans="1:50" ht="15">
      <c r="A576" s="38" t="s">
        <v>483</v>
      </c>
      <c r="B576" s="39">
        <v>45697</v>
      </c>
      <c r="C576" s="27" t="s">
        <v>717</v>
      </c>
      <c r="D576" s="38" t="s">
        <v>699</v>
      </c>
      <c r="E576" s="38" t="s">
        <v>137</v>
      </c>
      <c r="F576" s="39">
        <v>39542</v>
      </c>
      <c r="G576" s="41">
        <v>16.899999999999999</v>
      </c>
      <c r="H576" s="41">
        <v>188.9</v>
      </c>
      <c r="I576" s="41">
        <v>87.9</v>
      </c>
      <c r="V576" s="38">
        <v>249</v>
      </c>
      <c r="W576" s="38">
        <v>300</v>
      </c>
      <c r="X576" s="38">
        <v>312</v>
      </c>
      <c r="Y576" s="38">
        <v>318</v>
      </c>
      <c r="Z576" s="38">
        <v>51</v>
      </c>
      <c r="AA576" s="38">
        <v>63</v>
      </c>
      <c r="AB576" s="38">
        <v>69</v>
      </c>
      <c r="AC576" s="44">
        <v>1.133</v>
      </c>
      <c r="AD576" s="44">
        <v>1.903</v>
      </c>
      <c r="AE576" s="44">
        <v>3.246</v>
      </c>
      <c r="AF576" s="44">
        <v>1.1180000000000001</v>
      </c>
      <c r="AG576" s="44">
        <v>1.8859999999999999</v>
      </c>
      <c r="AH576" s="44">
        <v>3.2469999999999999</v>
      </c>
      <c r="AI576" s="44">
        <v>1.18</v>
      </c>
      <c r="AJ576" s="44">
        <v>1.9490000000000001</v>
      </c>
      <c r="AK576" s="44">
        <v>3.2949999999999999</v>
      </c>
      <c r="AL576" s="44">
        <v>1.1180000000000001</v>
      </c>
      <c r="AM576" s="44">
        <v>1.8859999999999999</v>
      </c>
      <c r="AN576" s="44">
        <v>3.246</v>
      </c>
      <c r="AO576" s="44">
        <v>9.2140000000000004</v>
      </c>
      <c r="AP576" s="44">
        <v>9.1910000000000007</v>
      </c>
      <c r="AQ576" s="44">
        <v>8.8650000000000002</v>
      </c>
      <c r="AR576" s="44">
        <v>8.8650000000000002</v>
      </c>
      <c r="AW576" s="38">
        <v>20.3</v>
      </c>
      <c r="AX576" s="38">
        <v>560</v>
      </c>
    </row>
    <row r="577" spans="1:50" ht="15">
      <c r="A577" s="38" t="s">
        <v>1094</v>
      </c>
      <c r="B577" s="39">
        <v>45724</v>
      </c>
      <c r="C577" s="27" t="s">
        <v>717</v>
      </c>
      <c r="D577" s="38" t="s">
        <v>96</v>
      </c>
      <c r="E577" s="38" t="s">
        <v>136</v>
      </c>
      <c r="F577" s="39">
        <v>39683</v>
      </c>
      <c r="G577" s="41">
        <v>16</v>
      </c>
      <c r="H577" s="41">
        <v>196.2</v>
      </c>
      <c r="I577" s="41">
        <v>98</v>
      </c>
      <c r="V577" s="38">
        <v>267</v>
      </c>
      <c r="W577" s="38">
        <v>313</v>
      </c>
      <c r="X577" s="38">
        <v>341</v>
      </c>
      <c r="Y577" s="38">
        <v>324</v>
      </c>
      <c r="Z577" s="38">
        <v>46</v>
      </c>
      <c r="AA577" s="38">
        <v>74</v>
      </c>
      <c r="AB577" s="38">
        <v>57</v>
      </c>
      <c r="AC577" s="44">
        <v>1.2330000000000001</v>
      </c>
      <c r="AD577" s="44">
        <v>2.0259999999999998</v>
      </c>
      <c r="AE577" s="44">
        <v>3.2989999999999999</v>
      </c>
      <c r="AF577" s="44">
        <v>1.2210000000000001</v>
      </c>
      <c r="AG577" s="44">
        <v>2.0289999999999999</v>
      </c>
      <c r="AH577" s="44">
        <v>3.3140000000000001</v>
      </c>
      <c r="AI577" s="44">
        <v>1.2250000000000001</v>
      </c>
      <c r="AJ577" s="44">
        <v>2.028</v>
      </c>
      <c r="AK577" s="44">
        <v>3.3079999999999998</v>
      </c>
      <c r="AL577" s="44">
        <v>1.2210000000000001</v>
      </c>
      <c r="AM577" s="44">
        <v>2.0259999999999998</v>
      </c>
      <c r="AN577" s="44">
        <v>3.2989999999999999</v>
      </c>
      <c r="AO577" s="44">
        <v>9.1129999999999995</v>
      </c>
      <c r="AP577" s="44"/>
      <c r="AQ577" s="44">
        <v>9.5139999999999993</v>
      </c>
      <c r="AR577" s="44">
        <v>9.1129999999999995</v>
      </c>
      <c r="AW577" s="38">
        <v>19.04</v>
      </c>
      <c r="AX577" s="38">
        <v>440</v>
      </c>
    </row>
    <row r="578" spans="1:50" ht="15">
      <c r="A578" s="38" t="s">
        <v>1095</v>
      </c>
      <c r="B578" s="39">
        <v>45674</v>
      </c>
      <c r="C578" s="27" t="s">
        <v>717</v>
      </c>
      <c r="D578" s="38" t="s">
        <v>105</v>
      </c>
      <c r="E578" s="38" t="s">
        <v>136</v>
      </c>
      <c r="F578" s="39">
        <v>39781</v>
      </c>
      <c r="G578" s="38">
        <v>16</v>
      </c>
      <c r="H578" s="38">
        <v>190</v>
      </c>
      <c r="I578" s="38">
        <v>79</v>
      </c>
      <c r="V578" s="38">
        <v>249</v>
      </c>
      <c r="W578" s="38">
        <v>300</v>
      </c>
      <c r="X578" s="38">
        <v>317</v>
      </c>
      <c r="Y578" s="38">
        <v>315</v>
      </c>
      <c r="Z578" s="38">
        <v>51</v>
      </c>
      <c r="AA578" s="38">
        <v>68</v>
      </c>
      <c r="AB578" s="38">
        <v>66</v>
      </c>
      <c r="AC578" s="38">
        <v>1.1040000000000001</v>
      </c>
      <c r="AD578" s="38">
        <v>1.847</v>
      </c>
      <c r="AE578" s="38">
        <v>3.145</v>
      </c>
      <c r="AF578" s="38">
        <v>1.1040000000000001</v>
      </c>
      <c r="AG578" s="38">
        <v>1.8520000000000001</v>
      </c>
      <c r="AH578" s="38">
        <v>3.17</v>
      </c>
      <c r="AI578" s="38">
        <v>1.081</v>
      </c>
      <c r="AJ578" s="38">
        <v>1.83</v>
      </c>
      <c r="AK578" s="38">
        <v>3.1280000000000001</v>
      </c>
      <c r="AL578" s="38">
        <v>1.081</v>
      </c>
      <c r="AM578" s="38">
        <v>1.83</v>
      </c>
      <c r="AN578" s="38">
        <v>3.1280000000000001</v>
      </c>
      <c r="AO578" s="38">
        <v>9.3190000000000008</v>
      </c>
      <c r="AP578" s="38">
        <v>9.1470000000000002</v>
      </c>
      <c r="AQ578" s="38">
        <v>8.8629999999999995</v>
      </c>
      <c r="AR578" s="38">
        <v>8.8629999999999995</v>
      </c>
      <c r="AW578" s="38">
        <v>19.03</v>
      </c>
      <c r="AX578" s="38">
        <v>400</v>
      </c>
    </row>
    <row r="579" spans="1:50" ht="15">
      <c r="A579" s="38" t="s">
        <v>151</v>
      </c>
      <c r="B579" s="39">
        <v>45724</v>
      </c>
      <c r="C579" s="27" t="s">
        <v>717</v>
      </c>
      <c r="D579" s="38" t="s">
        <v>97</v>
      </c>
      <c r="E579" s="38" t="s">
        <v>135</v>
      </c>
      <c r="F579" s="39">
        <v>39553</v>
      </c>
      <c r="G579" s="41">
        <v>16</v>
      </c>
      <c r="H579" s="41">
        <v>187.6</v>
      </c>
      <c r="I579" s="41">
        <v>70.7</v>
      </c>
      <c r="V579" s="38">
        <v>248</v>
      </c>
      <c r="W579" s="38">
        <v>311</v>
      </c>
      <c r="X579" s="38">
        <v>325</v>
      </c>
      <c r="Y579" s="38">
        <v>318</v>
      </c>
      <c r="Z579" s="38">
        <v>63</v>
      </c>
      <c r="AA579" s="38">
        <v>77</v>
      </c>
      <c r="AB579" s="38">
        <v>70</v>
      </c>
      <c r="AC579" s="44">
        <v>1.1060000000000001</v>
      </c>
      <c r="AD579" s="44">
        <v>1.831</v>
      </c>
      <c r="AE579" s="44">
        <v>3.0449999999999999</v>
      </c>
      <c r="AF579" s="44">
        <v>1.0660000000000001</v>
      </c>
      <c r="AG579" s="44">
        <v>1.762</v>
      </c>
      <c r="AH579" s="44">
        <v>2.9540000000000002</v>
      </c>
      <c r="AI579" s="44">
        <v>1.2949999999999999</v>
      </c>
      <c r="AJ579" s="44">
        <v>1.7410000000000001</v>
      </c>
      <c r="AK579" s="44">
        <v>2.9359999999999999</v>
      </c>
      <c r="AL579" s="44">
        <v>1.0660000000000001</v>
      </c>
      <c r="AM579" s="44">
        <v>1.7410000000000001</v>
      </c>
      <c r="AN579" s="44">
        <v>2.9359999999999999</v>
      </c>
      <c r="AO579" s="44"/>
      <c r="AP579" s="44">
        <v>8.3409999999999993</v>
      </c>
      <c r="AQ579" s="44">
        <v>8.2490000000000006</v>
      </c>
      <c r="AR579" s="44">
        <v>8.2490000000000006</v>
      </c>
      <c r="AW579" s="38">
        <v>20.04</v>
      </c>
      <c r="AX579" s="38">
        <v>600</v>
      </c>
    </row>
    <row r="580" spans="1:50" ht="15">
      <c r="A580" s="38" t="s">
        <v>1096</v>
      </c>
      <c r="B580" s="39">
        <v>45674</v>
      </c>
      <c r="C580" s="27" t="s">
        <v>717</v>
      </c>
      <c r="D580" s="38" t="s">
        <v>114</v>
      </c>
      <c r="E580" s="38" t="s">
        <v>131</v>
      </c>
      <c r="F580" s="39">
        <v>39367</v>
      </c>
      <c r="G580" s="38">
        <v>17</v>
      </c>
      <c r="H580" s="38">
        <v>176.2</v>
      </c>
      <c r="I580" s="38">
        <v>68.5</v>
      </c>
      <c r="V580" s="38">
        <v>232</v>
      </c>
      <c r="W580" s="38">
        <v>283</v>
      </c>
      <c r="X580" s="38">
        <v>291</v>
      </c>
      <c r="Y580" s="38">
        <v>291</v>
      </c>
      <c r="Z580" s="38">
        <v>51</v>
      </c>
      <c r="AA580" s="38">
        <v>59</v>
      </c>
      <c r="AB580" s="38">
        <v>59</v>
      </c>
      <c r="AC580" s="38">
        <v>1.149</v>
      </c>
      <c r="AD580" s="38">
        <v>1.92</v>
      </c>
      <c r="AE580" s="38">
        <v>3.218</v>
      </c>
      <c r="AF580" s="38">
        <v>1.21</v>
      </c>
      <c r="AG580" s="38">
        <v>1.972</v>
      </c>
      <c r="AH580" s="38">
        <v>3.266</v>
      </c>
      <c r="AI580" s="38">
        <v>1.1080000000000001</v>
      </c>
      <c r="AJ580" s="38">
        <v>1.859</v>
      </c>
      <c r="AK580" s="38">
        <v>3.149</v>
      </c>
      <c r="AL580" s="38">
        <v>1.1080000000000001</v>
      </c>
      <c r="AM580" s="38">
        <v>1.859</v>
      </c>
      <c r="AN580" s="38">
        <v>3.149</v>
      </c>
      <c r="AO580" s="38">
        <v>8.4930000000000003</v>
      </c>
      <c r="AP580" s="38"/>
      <c r="AQ580" s="38">
        <v>8.4130000000000003</v>
      </c>
      <c r="AR580" s="38">
        <v>8.4130000000000003</v>
      </c>
      <c r="AW580" s="38">
        <v>18.02</v>
      </c>
      <c r="AX580" s="38">
        <v>240</v>
      </c>
    </row>
    <row r="581" spans="1:50" ht="15">
      <c r="A581" s="38" t="s">
        <v>1097</v>
      </c>
      <c r="B581" s="39">
        <v>45724</v>
      </c>
      <c r="C581" s="27" t="s">
        <v>717</v>
      </c>
      <c r="D581" s="38" t="s">
        <v>93</v>
      </c>
      <c r="E581" s="38" t="s">
        <v>130</v>
      </c>
      <c r="F581" s="39">
        <v>39892</v>
      </c>
      <c r="G581" s="41">
        <v>15</v>
      </c>
      <c r="H581" s="41">
        <v>181.3</v>
      </c>
      <c r="I581" s="41">
        <v>79.900000000000006</v>
      </c>
      <c r="V581" s="38">
        <v>242</v>
      </c>
      <c r="W581" s="38">
        <v>299</v>
      </c>
      <c r="X581" s="38">
        <v>323</v>
      </c>
      <c r="Y581" s="38">
        <v>305</v>
      </c>
      <c r="Z581" s="38">
        <v>57</v>
      </c>
      <c r="AA581" s="38">
        <v>81</v>
      </c>
      <c r="AB581" s="38">
        <v>63</v>
      </c>
      <c r="AC581" s="44">
        <v>1.1659999999999999</v>
      </c>
      <c r="AD581" s="44">
        <v>1.9419999999999999</v>
      </c>
      <c r="AE581" s="44">
        <v>3.2090000000000001</v>
      </c>
      <c r="AF581" s="44">
        <v>1.1319999999999999</v>
      </c>
      <c r="AG581" s="44">
        <v>1.857</v>
      </c>
      <c r="AH581" s="44">
        <v>3.1520000000000001</v>
      </c>
      <c r="AI581" s="44">
        <v>1.1060000000000001</v>
      </c>
      <c r="AJ581" s="44">
        <v>1.823</v>
      </c>
      <c r="AK581" s="44">
        <v>3.0939999999999999</v>
      </c>
      <c r="AL581" s="44">
        <v>1.1060000000000001</v>
      </c>
      <c r="AM581" s="44">
        <v>1.823</v>
      </c>
      <c r="AN581" s="44">
        <v>3.0939999999999999</v>
      </c>
      <c r="AO581" s="44">
        <v>8.65</v>
      </c>
      <c r="AP581" s="44">
        <v>8.4559999999999995</v>
      </c>
      <c r="AQ581" s="44">
        <v>8.4819999999999993</v>
      </c>
      <c r="AR581" s="44">
        <v>8.4559999999999995</v>
      </c>
      <c r="AW581" s="38">
        <v>20.03</v>
      </c>
      <c r="AX581" s="38">
        <v>560</v>
      </c>
    </row>
    <row r="582" spans="1:50" ht="15">
      <c r="A582" s="38" t="s">
        <v>274</v>
      </c>
      <c r="B582" s="39">
        <v>45697</v>
      </c>
      <c r="C582" s="27" t="s">
        <v>717</v>
      </c>
      <c r="D582" s="38" t="s">
        <v>164</v>
      </c>
      <c r="E582" s="38" t="s">
        <v>718</v>
      </c>
      <c r="F582" s="39">
        <v>39265</v>
      </c>
      <c r="G582" s="41">
        <v>17.600000000000001</v>
      </c>
      <c r="H582" s="41">
        <v>180.9</v>
      </c>
      <c r="I582" s="41">
        <v>71.2</v>
      </c>
      <c r="V582" s="38">
        <v>237</v>
      </c>
      <c r="W582" s="38">
        <v>292</v>
      </c>
      <c r="X582" s="38">
        <v>300</v>
      </c>
      <c r="Y582" s="38">
        <v>313</v>
      </c>
      <c r="Z582" s="38">
        <v>55</v>
      </c>
      <c r="AA582" s="38">
        <v>63</v>
      </c>
      <c r="AB582" s="38">
        <v>76</v>
      </c>
      <c r="AC582" s="44">
        <v>1.1220000000000001</v>
      </c>
      <c r="AD582" s="44">
        <v>1.8149999999999999</v>
      </c>
      <c r="AE582" s="44">
        <v>3.1560000000000001</v>
      </c>
      <c r="AF582" s="44">
        <v>1.1419999999999999</v>
      </c>
      <c r="AG582" s="44">
        <v>1.8380000000000001</v>
      </c>
      <c r="AH582" s="44">
        <v>3.1659999999999999</v>
      </c>
      <c r="AI582" s="44">
        <v>1.141</v>
      </c>
      <c r="AJ582" s="44">
        <v>1.897</v>
      </c>
      <c r="AK582" s="44">
        <v>3.1760000000000002</v>
      </c>
      <c r="AL582" s="44">
        <v>1.1220000000000001</v>
      </c>
      <c r="AM582" s="44">
        <v>1.8149999999999999</v>
      </c>
      <c r="AN582" s="44">
        <v>3.1560000000000001</v>
      </c>
      <c r="AO582" s="44">
        <v>8.48</v>
      </c>
      <c r="AP582" s="44">
        <v>8.5500000000000007</v>
      </c>
      <c r="AQ582" s="44">
        <v>8.7100000000000009</v>
      </c>
      <c r="AR582" s="44">
        <v>8.48</v>
      </c>
      <c r="AW582" s="38">
        <v>20.6</v>
      </c>
      <c r="AX582" s="38">
        <v>680</v>
      </c>
    </row>
    <row r="583" spans="1:50" ht="15">
      <c r="A583" s="38" t="s">
        <v>385</v>
      </c>
      <c r="B583" s="39">
        <v>45724</v>
      </c>
      <c r="C583" s="27" t="s">
        <v>717</v>
      </c>
      <c r="D583" s="38" t="s">
        <v>95</v>
      </c>
      <c r="E583" s="38" t="s">
        <v>129</v>
      </c>
      <c r="F583" s="39">
        <v>39177</v>
      </c>
      <c r="G583" s="41">
        <v>17</v>
      </c>
      <c r="H583" s="41">
        <v>176.5</v>
      </c>
      <c r="I583" s="41">
        <v>74</v>
      </c>
      <c r="V583" s="38">
        <v>232</v>
      </c>
      <c r="W583" s="38">
        <v>298</v>
      </c>
      <c r="X583" s="38">
        <v>307</v>
      </c>
      <c r="Y583" s="38">
        <v>306</v>
      </c>
      <c r="Z583" s="38">
        <v>66</v>
      </c>
      <c r="AA583" s="38">
        <v>75</v>
      </c>
      <c r="AB583" s="38">
        <v>74</v>
      </c>
      <c r="AC583" s="44">
        <v>1.05</v>
      </c>
      <c r="AD583" s="44">
        <v>1.788</v>
      </c>
      <c r="AE583" s="44">
        <v>3.048</v>
      </c>
      <c r="AF583" s="44">
        <v>1.069</v>
      </c>
      <c r="AG583" s="44">
        <v>1.7929999999999999</v>
      </c>
      <c r="AH583" s="44">
        <v>3.06</v>
      </c>
      <c r="AI583" s="44">
        <v>1.089</v>
      </c>
      <c r="AJ583" s="44">
        <v>1.806</v>
      </c>
      <c r="AK583" s="44">
        <v>3.069</v>
      </c>
      <c r="AL583" s="44">
        <v>1.05</v>
      </c>
      <c r="AM583" s="44">
        <v>1.788</v>
      </c>
      <c r="AN583" s="44">
        <v>3.048</v>
      </c>
      <c r="AO583" s="44"/>
      <c r="AP583" s="44">
        <v>8.4450000000000003</v>
      </c>
      <c r="AQ583" s="44">
        <v>8.266</v>
      </c>
      <c r="AR583" s="44">
        <v>8.266</v>
      </c>
      <c r="AW583" s="38">
        <v>22.04</v>
      </c>
      <c r="AX583" s="38">
        <v>1240</v>
      </c>
    </row>
    <row r="584" spans="1:50" ht="15">
      <c r="A584" s="38" t="s">
        <v>1098</v>
      </c>
      <c r="B584" s="39">
        <v>45724</v>
      </c>
      <c r="C584" s="27" t="s">
        <v>717</v>
      </c>
      <c r="D584" s="38" t="s">
        <v>91</v>
      </c>
      <c r="E584" s="38" t="s">
        <v>132</v>
      </c>
      <c r="F584" s="39">
        <v>39598</v>
      </c>
      <c r="G584" s="41">
        <v>16</v>
      </c>
      <c r="H584" s="41">
        <v>178.3</v>
      </c>
      <c r="I584" s="41">
        <v>75</v>
      </c>
      <c r="V584" s="38">
        <v>237</v>
      </c>
      <c r="W584" s="38">
        <v>299</v>
      </c>
      <c r="X584" s="38">
        <v>316</v>
      </c>
      <c r="Y584" s="38">
        <v>306</v>
      </c>
      <c r="Z584" s="38">
        <v>62</v>
      </c>
      <c r="AA584" s="38">
        <v>79</v>
      </c>
      <c r="AB584" s="38">
        <v>69</v>
      </c>
      <c r="AC584" s="44">
        <v>1.0649999999999999</v>
      </c>
      <c r="AD584" s="44">
        <v>1.776</v>
      </c>
      <c r="AE584" s="44">
        <v>3.02</v>
      </c>
      <c r="AF584" s="44"/>
      <c r="AG584" s="44"/>
      <c r="AH584" s="44"/>
      <c r="AI584" s="44">
        <v>1.1439999999999999</v>
      </c>
      <c r="AJ584" s="44">
        <v>1.8520000000000001</v>
      </c>
      <c r="AK584" s="44">
        <v>3.08</v>
      </c>
      <c r="AL584" s="44">
        <v>1.0649999999999999</v>
      </c>
      <c r="AM584" s="44">
        <v>1.776</v>
      </c>
      <c r="AN584" s="44">
        <v>3.02</v>
      </c>
      <c r="AO584" s="44">
        <v>8.2710000000000008</v>
      </c>
      <c r="AP584" s="44">
        <v>8.32</v>
      </c>
      <c r="AQ584" s="44">
        <v>8.1690000000000005</v>
      </c>
      <c r="AR584" s="44">
        <v>8.1690000000000005</v>
      </c>
      <c r="AW584" s="38">
        <v>20.010000000000002</v>
      </c>
      <c r="AX584" s="38">
        <v>480</v>
      </c>
    </row>
    <row r="585" spans="1:50" ht="15">
      <c r="A585" s="38" t="s">
        <v>1099</v>
      </c>
      <c r="B585" s="39">
        <v>45724</v>
      </c>
      <c r="C585" s="27" t="s">
        <v>717</v>
      </c>
      <c r="D585" s="38" t="s">
        <v>92</v>
      </c>
      <c r="E585" s="38" t="s">
        <v>134</v>
      </c>
      <c r="F585" s="39">
        <v>39890</v>
      </c>
      <c r="G585" s="41">
        <v>15</v>
      </c>
      <c r="H585" s="41">
        <v>189.8</v>
      </c>
      <c r="I585" s="41">
        <v>77.400000000000006</v>
      </c>
      <c r="V585" s="38">
        <v>240</v>
      </c>
      <c r="W585" s="38">
        <v>317</v>
      </c>
      <c r="X585" s="38">
        <v>327</v>
      </c>
      <c r="Y585" s="38">
        <v>324</v>
      </c>
      <c r="Z585" s="38">
        <v>77</v>
      </c>
      <c r="AA585" s="38">
        <v>87</v>
      </c>
      <c r="AB585" s="38">
        <v>84</v>
      </c>
      <c r="AC585" s="44">
        <v>1.121</v>
      </c>
      <c r="AD585" s="44">
        <v>1.825</v>
      </c>
      <c r="AE585" s="44">
        <v>3.0390000000000001</v>
      </c>
      <c r="AF585" s="44">
        <v>1.248</v>
      </c>
      <c r="AG585" s="44">
        <v>1.9330000000000001</v>
      </c>
      <c r="AH585" s="44">
        <v>3.1819999999999999</v>
      </c>
      <c r="AI585" s="44">
        <v>1.214</v>
      </c>
      <c r="AJ585" s="44">
        <v>1.95</v>
      </c>
      <c r="AK585" s="44">
        <v>3.133</v>
      </c>
      <c r="AL585" s="44">
        <v>1.121</v>
      </c>
      <c r="AM585" s="44">
        <v>1.825</v>
      </c>
      <c r="AN585" s="44">
        <v>3.0390000000000001</v>
      </c>
      <c r="AO585" s="44">
        <v>8.5839999999999996</v>
      </c>
      <c r="AP585" s="44">
        <v>8.9570000000000007</v>
      </c>
      <c r="AQ585" s="44">
        <v>8.6519999999999992</v>
      </c>
      <c r="AR585" s="44">
        <v>8.5839999999999996</v>
      </c>
      <c r="AW585" s="38">
        <v>20.03</v>
      </c>
      <c r="AX585" s="38">
        <v>560</v>
      </c>
    </row>
    <row r="586" spans="1:50" ht="15">
      <c r="A586" s="38" t="s">
        <v>228</v>
      </c>
      <c r="B586" s="39">
        <v>45711</v>
      </c>
      <c r="C586" s="27" t="s">
        <v>717</v>
      </c>
      <c r="D586" s="38" t="s">
        <v>171</v>
      </c>
      <c r="E586" s="38" t="s">
        <v>132</v>
      </c>
      <c r="F586" s="39">
        <v>39222</v>
      </c>
      <c r="G586" s="41">
        <v>17</v>
      </c>
      <c r="H586" s="41">
        <v>187.2</v>
      </c>
      <c r="I586" s="41">
        <v>73.3</v>
      </c>
      <c r="V586" s="38">
        <v>243</v>
      </c>
      <c r="W586" s="38">
        <v>309</v>
      </c>
      <c r="X586" s="38">
        <v>321</v>
      </c>
      <c r="Y586" s="38">
        <v>336</v>
      </c>
      <c r="Z586" s="38">
        <v>66</v>
      </c>
      <c r="AA586" s="38">
        <v>78</v>
      </c>
      <c r="AB586" s="38">
        <v>93</v>
      </c>
      <c r="AC586" s="44">
        <v>1.093</v>
      </c>
      <c r="AD586" s="44">
        <v>1.796</v>
      </c>
      <c r="AE586" s="44">
        <v>2.9860000000000002</v>
      </c>
      <c r="AF586" s="44">
        <v>1.0629999999999999</v>
      </c>
      <c r="AG586" s="44">
        <v>1.7649999999999999</v>
      </c>
      <c r="AH586" s="44">
        <v>2.9740000000000002</v>
      </c>
      <c r="AI586" s="44">
        <v>1.0620000000000001</v>
      </c>
      <c r="AJ586" s="44">
        <v>1.764</v>
      </c>
      <c r="AK586" s="44">
        <v>2.9689999999999999</v>
      </c>
      <c r="AL586" s="44">
        <v>1.0620000000000001</v>
      </c>
      <c r="AM586" s="44">
        <v>1.764</v>
      </c>
      <c r="AN586" s="44">
        <v>2.9689999999999999</v>
      </c>
      <c r="AO586" s="44">
        <v>8.4870000000000001</v>
      </c>
      <c r="AP586" s="44">
        <v>8.3610000000000007</v>
      </c>
      <c r="AQ586" s="44">
        <v>8.3339999999999996</v>
      </c>
      <c r="AR586" s="44">
        <v>8.3339999999999996</v>
      </c>
      <c r="AW586" s="38">
        <v>20.059999999999999</v>
      </c>
      <c r="AX586" s="38">
        <v>680</v>
      </c>
    </row>
    <row r="587" spans="1:50" ht="15">
      <c r="A587" s="38" t="s">
        <v>502</v>
      </c>
      <c r="B587" s="39">
        <v>45697</v>
      </c>
      <c r="C587" s="27" t="s">
        <v>717</v>
      </c>
      <c r="D587" s="38" t="s">
        <v>163</v>
      </c>
      <c r="E587" s="38" t="s">
        <v>132</v>
      </c>
      <c r="F587" s="39">
        <v>39452</v>
      </c>
      <c r="G587" s="41">
        <v>17.100000000000001</v>
      </c>
      <c r="H587" s="41">
        <v>184.5</v>
      </c>
      <c r="I587" s="41">
        <v>77.900000000000006</v>
      </c>
      <c r="V587" s="38">
        <v>242</v>
      </c>
      <c r="W587" s="38">
        <v>309</v>
      </c>
      <c r="X587" s="38">
        <v>317</v>
      </c>
      <c r="Y587" s="38">
        <v>315</v>
      </c>
      <c r="Z587" s="38">
        <v>67</v>
      </c>
      <c r="AA587" s="38">
        <v>75</v>
      </c>
      <c r="AB587" s="38">
        <v>73</v>
      </c>
      <c r="AC587" s="44">
        <v>1.1859999999999999</v>
      </c>
      <c r="AD587" s="44">
        <v>1.859</v>
      </c>
      <c r="AE587" s="44">
        <v>3.1070000000000002</v>
      </c>
      <c r="AF587" s="44">
        <v>1.161</v>
      </c>
      <c r="AG587" s="44">
        <v>1.843</v>
      </c>
      <c r="AH587" s="44">
        <v>3.0550000000000002</v>
      </c>
      <c r="AI587" s="44">
        <v>1.151</v>
      </c>
      <c r="AJ587" s="44">
        <v>1.8260000000000001</v>
      </c>
      <c r="AK587" s="44">
        <v>3.0419999999999998</v>
      </c>
      <c r="AL587" s="44">
        <v>1.151</v>
      </c>
      <c r="AM587" s="44">
        <v>1.8260000000000001</v>
      </c>
      <c r="AN587" s="44">
        <v>3.0419999999999998</v>
      </c>
      <c r="AO587" s="44">
        <v>8.1890000000000001</v>
      </c>
      <c r="AP587" s="44">
        <v>8.8659999999999997</v>
      </c>
      <c r="AQ587" s="44">
        <v>8.8580000000000005</v>
      </c>
      <c r="AR587" s="44">
        <v>8.1890000000000001</v>
      </c>
      <c r="AW587" s="38">
        <v>20.8</v>
      </c>
      <c r="AX587" s="38">
        <v>760</v>
      </c>
    </row>
    <row r="588" spans="1:50" ht="15">
      <c r="A588" s="38" t="s">
        <v>77</v>
      </c>
      <c r="B588" s="39">
        <v>45724</v>
      </c>
      <c r="C588" s="27" t="s">
        <v>717</v>
      </c>
      <c r="D588" s="38" t="s">
        <v>93</v>
      </c>
      <c r="E588" s="38" t="s">
        <v>132</v>
      </c>
      <c r="F588" s="39">
        <v>39391</v>
      </c>
      <c r="G588" s="41">
        <v>17</v>
      </c>
      <c r="H588" s="41">
        <v>189.7</v>
      </c>
      <c r="I588" s="41">
        <v>82.5</v>
      </c>
      <c r="V588" s="38">
        <v>253</v>
      </c>
      <c r="W588" s="38">
        <v>312</v>
      </c>
      <c r="X588" s="38">
        <v>330</v>
      </c>
      <c r="Y588" s="38">
        <v>314</v>
      </c>
      <c r="Z588" s="38">
        <v>59</v>
      </c>
      <c r="AA588" s="38">
        <v>77</v>
      </c>
      <c r="AB588" s="38">
        <v>61</v>
      </c>
      <c r="AC588" s="44">
        <v>1.2490000000000001</v>
      </c>
      <c r="AD588" s="44">
        <v>1.9690000000000001</v>
      </c>
      <c r="AE588" s="44">
        <v>3.1960000000000002</v>
      </c>
      <c r="AF588" s="44"/>
      <c r="AG588" s="44"/>
      <c r="AH588" s="44">
        <v>4.7320000000000002</v>
      </c>
      <c r="AI588" s="44">
        <v>1.1579999999999999</v>
      </c>
      <c r="AJ588" s="44">
        <v>1.8779999999999999</v>
      </c>
      <c r="AK588" s="44">
        <v>3.1</v>
      </c>
      <c r="AL588" s="44">
        <v>1.1579999999999999</v>
      </c>
      <c r="AM588" s="44">
        <v>1.8779999999999999</v>
      </c>
      <c r="AN588" s="44">
        <v>3.1</v>
      </c>
      <c r="AO588" s="44"/>
      <c r="AP588" s="44"/>
      <c r="AQ588" s="44">
        <v>8.5990000000000002</v>
      </c>
      <c r="AR588" s="44">
        <v>8.5990000000000002</v>
      </c>
      <c r="AW588" s="38">
        <v>20.010000000000002</v>
      </c>
      <c r="AX588" s="38">
        <v>480</v>
      </c>
    </row>
    <row r="589" spans="1:50" ht="15">
      <c r="A589" s="38" t="s">
        <v>575</v>
      </c>
      <c r="B589" s="39">
        <v>45704</v>
      </c>
      <c r="C589" s="27" t="s">
        <v>717</v>
      </c>
      <c r="D589" s="38" t="s">
        <v>101</v>
      </c>
      <c r="E589" s="38"/>
      <c r="F589" s="39">
        <v>39133</v>
      </c>
      <c r="G589" s="41">
        <f ca="1">YEARFRAC(F589, TODAY(),1)</f>
        <v>18.64956772334294</v>
      </c>
      <c r="H589" s="38">
        <v>183.5</v>
      </c>
      <c r="I589" s="38">
        <v>79.099999999999994</v>
      </c>
      <c r="V589" s="38" t="s">
        <v>63</v>
      </c>
      <c r="W589" s="38" t="s">
        <v>63</v>
      </c>
      <c r="X589" s="38">
        <v>300</v>
      </c>
      <c r="Y589" s="38">
        <v>306</v>
      </c>
      <c r="Z589" s="38" t="s">
        <v>63</v>
      </c>
      <c r="AA589" s="38"/>
      <c r="AB589" s="38"/>
      <c r="AC589" s="38">
        <v>1.17</v>
      </c>
      <c r="AD589" s="38">
        <v>1.94</v>
      </c>
      <c r="AE589" s="38">
        <v>3.2</v>
      </c>
      <c r="AF589" s="38">
        <v>1.2</v>
      </c>
      <c r="AG589" s="38">
        <v>1.96</v>
      </c>
      <c r="AH589" s="38">
        <v>3.23</v>
      </c>
      <c r="AI589" s="38">
        <v>1.17</v>
      </c>
      <c r="AJ589" s="38">
        <v>1.92</v>
      </c>
      <c r="AK589" s="38">
        <v>3.19</v>
      </c>
      <c r="AL589" s="38">
        <v>1.17</v>
      </c>
      <c r="AM589" s="38">
        <v>1.92</v>
      </c>
      <c r="AN589" s="38">
        <v>3.19</v>
      </c>
      <c r="AO589" s="38">
        <v>8.2799999999999994</v>
      </c>
      <c r="AP589" s="38"/>
      <c r="AQ589" s="38">
        <v>8.31</v>
      </c>
      <c r="AR589" s="38">
        <v>8.2799999999999994</v>
      </c>
      <c r="AW589" s="38">
        <v>20.399999999999999</v>
      </c>
      <c r="AX589" s="38"/>
    </row>
    <row r="590" spans="1:50" ht="15">
      <c r="A590" s="38" t="s">
        <v>238</v>
      </c>
      <c r="B590" s="39">
        <v>45724</v>
      </c>
      <c r="C590" s="27" t="s">
        <v>717</v>
      </c>
      <c r="D590" s="38" t="s">
        <v>95</v>
      </c>
      <c r="E590" s="38" t="s">
        <v>130</v>
      </c>
      <c r="F590" s="39">
        <v>39275</v>
      </c>
      <c r="G590" s="41">
        <v>17</v>
      </c>
      <c r="H590" s="41">
        <v>180.3</v>
      </c>
      <c r="I590" s="41">
        <v>76.7</v>
      </c>
      <c r="V590" s="38">
        <v>236</v>
      </c>
      <c r="W590" s="38">
        <v>292</v>
      </c>
      <c r="X590" s="38">
        <v>307</v>
      </c>
      <c r="Y590" s="38">
        <v>309</v>
      </c>
      <c r="Z590" s="38">
        <v>56</v>
      </c>
      <c r="AA590" s="38">
        <v>71</v>
      </c>
      <c r="AB590" s="38">
        <v>73</v>
      </c>
      <c r="AC590" s="44">
        <v>1.21</v>
      </c>
      <c r="AD590" s="44">
        <v>1.9259999999999999</v>
      </c>
      <c r="AE590" s="44">
        <v>3.1850000000000001</v>
      </c>
      <c r="AF590" s="44">
        <v>1.1539999999999999</v>
      </c>
      <c r="AG590" s="44">
        <v>1.8939999999999999</v>
      </c>
      <c r="AH590" s="44">
        <v>3.1389999999999998</v>
      </c>
      <c r="AI590" s="44">
        <v>1.224</v>
      </c>
      <c r="AJ590" s="44">
        <v>1.9450000000000001</v>
      </c>
      <c r="AK590" s="44">
        <v>3.2010000000000001</v>
      </c>
      <c r="AL590" s="44">
        <v>1.1539999999999999</v>
      </c>
      <c r="AM590" s="44">
        <v>1.8939999999999999</v>
      </c>
      <c r="AN590" s="44">
        <v>3.1389999999999998</v>
      </c>
      <c r="AO590" s="44">
        <v>8.69</v>
      </c>
      <c r="AP590" s="44">
        <v>8.7219999999999995</v>
      </c>
      <c r="AQ590" s="44">
        <v>8.7829999999999995</v>
      </c>
      <c r="AR590" s="44">
        <v>8.69</v>
      </c>
      <c r="AW590" s="38">
        <v>20.079999999999998</v>
      </c>
      <c r="AX590" s="38">
        <v>760</v>
      </c>
    </row>
    <row r="591" spans="1:50" ht="15">
      <c r="A591" s="38" t="s">
        <v>1100</v>
      </c>
      <c r="B591" s="39">
        <v>45724</v>
      </c>
      <c r="C591" s="27" t="s">
        <v>717</v>
      </c>
      <c r="D591" s="38" t="s">
        <v>112</v>
      </c>
      <c r="E591" s="38" t="s">
        <v>133</v>
      </c>
      <c r="F591" s="39">
        <v>39574</v>
      </c>
      <c r="G591" s="41">
        <v>16</v>
      </c>
      <c r="H591" s="41">
        <v>174.7</v>
      </c>
      <c r="I591" s="41">
        <v>67.900000000000006</v>
      </c>
      <c r="V591" s="38">
        <v>227</v>
      </c>
      <c r="W591" s="38">
        <v>292</v>
      </c>
      <c r="X591" s="38">
        <v>302</v>
      </c>
      <c r="Y591" s="38">
        <v>291</v>
      </c>
      <c r="Z591" s="38">
        <v>65</v>
      </c>
      <c r="AA591" s="38">
        <v>75</v>
      </c>
      <c r="AB591" s="38">
        <v>64</v>
      </c>
      <c r="AC591" s="44">
        <v>1.1559999999999999</v>
      </c>
      <c r="AD591" s="44">
        <v>1.9119999999999999</v>
      </c>
      <c r="AE591" s="44">
        <v>3.1539999999999999</v>
      </c>
      <c r="AF591" s="44">
        <v>1.0469999999999999</v>
      </c>
      <c r="AG591" s="44">
        <v>1.7829999999999999</v>
      </c>
      <c r="AH591" s="44">
        <v>3.0510000000000002</v>
      </c>
      <c r="AI591" s="44">
        <v>1.218</v>
      </c>
      <c r="AJ591" s="44">
        <v>1.94</v>
      </c>
      <c r="AK591" s="44">
        <v>3.1789999999999998</v>
      </c>
      <c r="AL591" s="44">
        <v>1.0469999999999999</v>
      </c>
      <c r="AM591" s="44">
        <v>1.7829999999999999</v>
      </c>
      <c r="AN591" s="44">
        <v>3.0510000000000002</v>
      </c>
      <c r="AO591" s="44"/>
      <c r="AP591" s="44">
        <v>8.6980000000000004</v>
      </c>
      <c r="AQ591" s="44">
        <v>8.4740000000000002</v>
      </c>
      <c r="AR591" s="44">
        <v>8.4740000000000002</v>
      </c>
      <c r="AW591" s="38">
        <v>20.05</v>
      </c>
      <c r="AX591" s="38">
        <v>640</v>
      </c>
    </row>
    <row r="592" spans="1:50" ht="15">
      <c r="A592" s="38" t="s">
        <v>383</v>
      </c>
      <c r="B592" s="39">
        <v>45724</v>
      </c>
      <c r="C592" s="27" t="s">
        <v>717</v>
      </c>
      <c r="D592" s="38" t="s">
        <v>93</v>
      </c>
      <c r="E592" s="38" t="s">
        <v>134</v>
      </c>
      <c r="F592" s="39">
        <v>39167</v>
      </c>
      <c r="G592" s="41">
        <v>17</v>
      </c>
      <c r="H592" s="41">
        <v>190.4</v>
      </c>
      <c r="I592" s="41">
        <v>80.900000000000006</v>
      </c>
      <c r="V592" s="38">
        <v>248</v>
      </c>
      <c r="W592" s="38"/>
      <c r="X592" s="38"/>
      <c r="Y592" s="38"/>
      <c r="Z592" s="38"/>
      <c r="AA592" s="38"/>
      <c r="AB592" s="38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W592" s="38"/>
      <c r="AX592" s="38"/>
    </row>
    <row r="593" spans="1:50" ht="15">
      <c r="A593" s="38" t="s">
        <v>74</v>
      </c>
      <c r="B593" s="39">
        <v>45697</v>
      </c>
      <c r="C593" s="27" t="s">
        <v>717</v>
      </c>
      <c r="D593" s="38" t="s">
        <v>699</v>
      </c>
      <c r="E593" s="38" t="s">
        <v>718</v>
      </c>
      <c r="F593" s="39">
        <v>39590</v>
      </c>
      <c r="G593" s="41">
        <v>16.7</v>
      </c>
      <c r="H593" s="41">
        <v>174.1</v>
      </c>
      <c r="I593" s="41">
        <v>61.5</v>
      </c>
      <c r="V593" s="38">
        <v>226</v>
      </c>
      <c r="W593" s="38">
        <v>285</v>
      </c>
      <c r="X593" s="38">
        <v>291</v>
      </c>
      <c r="Y593" s="38">
        <v>288</v>
      </c>
      <c r="Z593" s="38">
        <v>59</v>
      </c>
      <c r="AA593" s="38">
        <v>65</v>
      </c>
      <c r="AB593" s="38">
        <v>62</v>
      </c>
      <c r="AC593" s="44">
        <v>1.1319999999999999</v>
      </c>
      <c r="AD593" s="44">
        <v>1.9410000000000001</v>
      </c>
      <c r="AE593" s="44">
        <v>3.2440000000000002</v>
      </c>
      <c r="AF593" s="44">
        <v>1.2050000000000001</v>
      </c>
      <c r="AG593" s="44">
        <v>1.95</v>
      </c>
      <c r="AH593" s="44">
        <v>3.2469999999999999</v>
      </c>
      <c r="AI593" s="44">
        <v>1.157</v>
      </c>
      <c r="AJ593" s="44">
        <v>1.909</v>
      </c>
      <c r="AK593" s="44">
        <v>3.24</v>
      </c>
      <c r="AL593" s="44">
        <v>1.1319999999999999</v>
      </c>
      <c r="AM593" s="44">
        <v>1.909</v>
      </c>
      <c r="AN593" s="44">
        <v>3.24</v>
      </c>
      <c r="AO593" s="44">
        <v>8.76</v>
      </c>
      <c r="AP593" s="44">
        <v>8.9440000000000008</v>
      </c>
      <c r="AQ593" s="44">
        <v>8.8740000000000006</v>
      </c>
      <c r="AR593" s="44">
        <v>8.76</v>
      </c>
      <c r="AW593" s="38">
        <v>20.6</v>
      </c>
      <c r="AX593" s="38">
        <v>680</v>
      </c>
    </row>
    <row r="594" spans="1:50" ht="15">
      <c r="A594" s="38" t="s">
        <v>1101</v>
      </c>
      <c r="B594" s="39">
        <v>45703</v>
      </c>
      <c r="C594" s="27" t="s">
        <v>717</v>
      </c>
      <c r="D594" s="42" t="s">
        <v>697</v>
      </c>
      <c r="E594" s="42" t="s">
        <v>722</v>
      </c>
      <c r="F594" s="43">
        <v>39220</v>
      </c>
      <c r="G594" s="41">
        <v>17.761643835616439</v>
      </c>
      <c r="H594" s="38">
        <v>189.8</v>
      </c>
      <c r="I594" s="38">
        <v>88.6</v>
      </c>
      <c r="V594" s="38">
        <v>245</v>
      </c>
      <c r="W594" s="38">
        <v>303</v>
      </c>
      <c r="X594" s="38">
        <v>320</v>
      </c>
      <c r="Y594" s="38">
        <v>321</v>
      </c>
      <c r="Z594" s="38">
        <v>58</v>
      </c>
      <c r="AA594" s="38">
        <v>75</v>
      </c>
      <c r="AB594" s="38">
        <v>76</v>
      </c>
      <c r="AC594" s="38">
        <v>1.2529999999999999</v>
      </c>
      <c r="AD594" s="38">
        <v>2.0169999999999999</v>
      </c>
      <c r="AE594" s="38">
        <v>3.343</v>
      </c>
      <c r="AF594" s="38">
        <v>1.2769999999999999</v>
      </c>
      <c r="AG594" s="38">
        <v>2.0449999999999999</v>
      </c>
      <c r="AH594" s="38">
        <v>3.3419999999999996</v>
      </c>
      <c r="AI594" s="38">
        <v>1.254</v>
      </c>
      <c r="AJ594" s="38">
        <v>1.9729999999999999</v>
      </c>
      <c r="AK594" s="38">
        <v>3.3559999999999999</v>
      </c>
      <c r="AL594" s="38">
        <v>1.2529999999999999</v>
      </c>
      <c r="AM594" s="38">
        <v>1.9729999999999999</v>
      </c>
      <c r="AN594" s="38">
        <v>3.3419999999999996</v>
      </c>
      <c r="AO594" s="38"/>
      <c r="AP594" s="38"/>
      <c r="AQ594" s="38">
        <v>9.57</v>
      </c>
      <c r="AR594" s="38">
        <v>9.57</v>
      </c>
      <c r="AW594" s="38">
        <v>20.2</v>
      </c>
      <c r="AX594" s="38"/>
    </row>
    <row r="595" spans="1:50" ht="15">
      <c r="A595" s="38" t="s">
        <v>333</v>
      </c>
      <c r="B595" s="39">
        <v>45674</v>
      </c>
      <c r="C595" s="27" t="s">
        <v>717</v>
      </c>
      <c r="D595" s="38" t="s">
        <v>114</v>
      </c>
      <c r="E595" s="38" t="s">
        <v>132</v>
      </c>
      <c r="F595" s="39">
        <v>39449</v>
      </c>
      <c r="G595" s="38">
        <v>17</v>
      </c>
      <c r="H595" s="38">
        <v>180.4</v>
      </c>
      <c r="I595" s="38">
        <v>68.2</v>
      </c>
      <c r="V595" s="38">
        <v>237</v>
      </c>
      <c r="W595" s="38">
        <v>294</v>
      </c>
      <c r="X595" s="38">
        <v>306</v>
      </c>
      <c r="Y595" s="38">
        <v>300</v>
      </c>
      <c r="Z595" s="38">
        <v>57</v>
      </c>
      <c r="AA595" s="38">
        <v>69</v>
      </c>
      <c r="AB595" s="38">
        <v>63</v>
      </c>
      <c r="AC595" s="38"/>
      <c r="AD595" s="38"/>
      <c r="AE595" s="38"/>
      <c r="AF595" s="38">
        <v>1.2170000000000001</v>
      </c>
      <c r="AG595" s="38">
        <v>1.9450000000000001</v>
      </c>
      <c r="AH595" s="38">
        <v>3.1739999999999999</v>
      </c>
      <c r="AI595" s="38">
        <v>1.161</v>
      </c>
      <c r="AJ595" s="38">
        <v>1.903</v>
      </c>
      <c r="AK595" s="38">
        <v>3.1890000000000001</v>
      </c>
      <c r="AL595" s="38">
        <v>1.161</v>
      </c>
      <c r="AM595" s="38">
        <v>1.903</v>
      </c>
      <c r="AN595" s="38">
        <v>3.1739999999999999</v>
      </c>
      <c r="AO595" s="38">
        <v>9.4870000000000001</v>
      </c>
      <c r="AP595" s="38"/>
      <c r="AQ595" s="38">
        <v>9.8970000000000002</v>
      </c>
      <c r="AR595" s="38">
        <v>9.4870000000000001</v>
      </c>
      <c r="AW595" s="38">
        <v>19.03</v>
      </c>
      <c r="AX595" s="38">
        <v>400</v>
      </c>
    </row>
    <row r="596" spans="1:50" ht="15">
      <c r="A596" s="38" t="s">
        <v>1102</v>
      </c>
      <c r="B596" s="39">
        <v>45724</v>
      </c>
      <c r="C596" s="27" t="s">
        <v>717</v>
      </c>
      <c r="D596" s="38" t="s">
        <v>96</v>
      </c>
      <c r="E596" s="38" t="s">
        <v>133</v>
      </c>
      <c r="F596" s="39">
        <v>39127</v>
      </c>
      <c r="G596" s="41">
        <v>18</v>
      </c>
      <c r="H596" s="41">
        <v>176.5</v>
      </c>
      <c r="I596" s="41">
        <v>67.8</v>
      </c>
      <c r="V596" s="38">
        <v>230</v>
      </c>
      <c r="W596" s="38">
        <v>300</v>
      </c>
      <c r="X596" s="38">
        <v>316</v>
      </c>
      <c r="Y596" s="38">
        <v>308</v>
      </c>
      <c r="Z596" s="38">
        <v>70</v>
      </c>
      <c r="AA596" s="38">
        <v>86</v>
      </c>
      <c r="AB596" s="38">
        <v>78</v>
      </c>
      <c r="AC596" s="44">
        <v>0.997</v>
      </c>
      <c r="AD596" s="44">
        <v>1.69</v>
      </c>
      <c r="AE596" s="44">
        <v>2.871</v>
      </c>
      <c r="AF596" s="44">
        <v>1.004</v>
      </c>
      <c r="AG596" s="44">
        <v>1.6950000000000001</v>
      </c>
      <c r="AH596" s="44">
        <v>2.8719999999999999</v>
      </c>
      <c r="AI596" s="44">
        <v>1.0029999999999999</v>
      </c>
      <c r="AJ596" s="44">
        <v>1.6890000000000001</v>
      </c>
      <c r="AK596" s="44">
        <v>2.8639999999999999</v>
      </c>
      <c r="AL596" s="44">
        <v>0.997</v>
      </c>
      <c r="AM596" s="44">
        <v>1.6890000000000001</v>
      </c>
      <c r="AN596" s="44">
        <v>2.8639999999999999</v>
      </c>
      <c r="AO596" s="44">
        <v>7.8440000000000003</v>
      </c>
      <c r="AP596" s="44">
        <v>7.6520000000000001</v>
      </c>
      <c r="AQ596" s="44">
        <v>7.6609999999999996</v>
      </c>
      <c r="AR596" s="44">
        <v>7.6520000000000001</v>
      </c>
      <c r="AW596" s="38">
        <v>21.03</v>
      </c>
      <c r="AX596" s="38">
        <v>880</v>
      </c>
    </row>
    <row r="597" spans="1:50" ht="15">
      <c r="A597" s="38" t="s">
        <v>1102</v>
      </c>
      <c r="B597" s="39">
        <v>45697</v>
      </c>
      <c r="C597" s="27" t="s">
        <v>717</v>
      </c>
      <c r="D597" s="38" t="s">
        <v>164</v>
      </c>
      <c r="E597" s="38" t="s">
        <v>143</v>
      </c>
      <c r="F597" s="39">
        <v>39687</v>
      </c>
      <c r="G597" s="41">
        <v>16.5</v>
      </c>
      <c r="H597" s="41">
        <v>194.4</v>
      </c>
      <c r="I597" s="41">
        <v>81.900000000000006</v>
      </c>
      <c r="V597" s="38">
        <v>252</v>
      </c>
      <c r="W597" s="38">
        <v>320</v>
      </c>
      <c r="X597" s="38">
        <v>331</v>
      </c>
      <c r="Y597" s="38">
        <v>324</v>
      </c>
      <c r="Z597" s="38">
        <v>68</v>
      </c>
      <c r="AA597" s="38">
        <v>79</v>
      </c>
      <c r="AB597" s="38">
        <v>72</v>
      </c>
      <c r="AC597" s="44">
        <v>1.177</v>
      </c>
      <c r="AD597" s="44">
        <v>1.925</v>
      </c>
      <c r="AE597" s="44">
        <v>3.2210000000000001</v>
      </c>
      <c r="AF597" s="44">
        <v>1.083</v>
      </c>
      <c r="AG597" s="44">
        <v>1.899</v>
      </c>
      <c r="AH597" s="44">
        <v>3.2160000000000002</v>
      </c>
      <c r="AI597" s="44">
        <v>1.165</v>
      </c>
      <c r="AJ597" s="44">
        <v>1.911</v>
      </c>
      <c r="AK597" s="44">
        <v>3.2280000000000002</v>
      </c>
      <c r="AL597" s="44">
        <v>1.083</v>
      </c>
      <c r="AM597" s="44">
        <v>1.899</v>
      </c>
      <c r="AN597" s="44">
        <v>3.2160000000000002</v>
      </c>
      <c r="AO597" s="44">
        <v>9.15</v>
      </c>
      <c r="AP597" s="44">
        <v>9.15</v>
      </c>
      <c r="AQ597" s="44">
        <v>8.9</v>
      </c>
      <c r="AR597" s="44">
        <v>8.9</v>
      </c>
      <c r="AW597" s="38">
        <v>20.3</v>
      </c>
      <c r="AX597" s="38">
        <v>560</v>
      </c>
    </row>
    <row r="598" spans="1:50" ht="15">
      <c r="A598" s="38" t="s">
        <v>1103</v>
      </c>
      <c r="B598" s="39">
        <v>45674</v>
      </c>
      <c r="C598" s="27" t="s">
        <v>717</v>
      </c>
      <c r="D598" s="38" t="s">
        <v>94</v>
      </c>
      <c r="E598" s="38" t="s">
        <v>129</v>
      </c>
      <c r="F598" s="39">
        <v>39492</v>
      </c>
      <c r="G598" s="38">
        <v>16</v>
      </c>
      <c r="H598" s="38">
        <v>176</v>
      </c>
      <c r="I598" s="38">
        <v>75.8</v>
      </c>
      <c r="V598" s="38">
        <v>235</v>
      </c>
      <c r="W598" s="38">
        <v>305</v>
      </c>
      <c r="X598" s="38">
        <v>320</v>
      </c>
      <c r="Y598" s="38">
        <v>305</v>
      </c>
      <c r="Z598" s="38">
        <v>70</v>
      </c>
      <c r="AA598" s="38">
        <v>85</v>
      </c>
      <c r="AB598" s="38">
        <v>70</v>
      </c>
      <c r="AC598" s="38">
        <v>1.1759999999999999</v>
      </c>
      <c r="AD598" s="38">
        <v>1.877</v>
      </c>
      <c r="AE598" s="38">
        <v>3.07</v>
      </c>
      <c r="AF598" s="38">
        <v>1.1679999999999999</v>
      </c>
      <c r="AG598" s="38">
        <v>1.845</v>
      </c>
      <c r="AH598" s="38">
        <v>2.9990000000000001</v>
      </c>
      <c r="AI598" s="38">
        <v>1.137</v>
      </c>
      <c r="AJ598" s="38">
        <v>1.823</v>
      </c>
      <c r="AK598" s="38">
        <v>2.9780000000000002</v>
      </c>
      <c r="AL598" s="38">
        <v>1.137</v>
      </c>
      <c r="AM598" s="38">
        <v>1.823</v>
      </c>
      <c r="AN598" s="38">
        <v>2.9780000000000002</v>
      </c>
      <c r="AO598" s="38">
        <v>8.4329999999999998</v>
      </c>
      <c r="AP598" s="38">
        <v>8.6</v>
      </c>
      <c r="AQ598" s="38"/>
      <c r="AR598" s="38">
        <v>8.4329999999999998</v>
      </c>
      <c r="AW598" s="38">
        <v>20.010000000000002</v>
      </c>
      <c r="AX598" s="38">
        <v>480</v>
      </c>
    </row>
    <row r="599" spans="1:50" ht="15">
      <c r="A599" s="38" t="s">
        <v>1104</v>
      </c>
      <c r="B599" s="39">
        <v>45724</v>
      </c>
      <c r="C599" s="27" t="s">
        <v>717</v>
      </c>
      <c r="D599" s="38" t="s">
        <v>95</v>
      </c>
      <c r="E599" s="38" t="s">
        <v>129</v>
      </c>
      <c r="F599" s="39">
        <v>39304</v>
      </c>
      <c r="G599" s="41">
        <v>17</v>
      </c>
      <c r="H599" s="41">
        <v>179.3</v>
      </c>
      <c r="I599" s="41">
        <v>69.099999999999994</v>
      </c>
      <c r="V599" s="38">
        <v>236</v>
      </c>
      <c r="W599" s="38">
        <v>291</v>
      </c>
      <c r="X599" s="38">
        <v>294</v>
      </c>
      <c r="Y599" s="38">
        <v>293</v>
      </c>
      <c r="Z599" s="38">
        <v>55</v>
      </c>
      <c r="AA599" s="38">
        <v>58</v>
      </c>
      <c r="AB599" s="38">
        <v>57</v>
      </c>
      <c r="AC599" s="44">
        <v>1.29</v>
      </c>
      <c r="AD599" s="44">
        <v>2.0449999999999999</v>
      </c>
      <c r="AE599" s="44">
        <v>3.3279999999999998</v>
      </c>
      <c r="AF599" s="44"/>
      <c r="AG599" s="44"/>
      <c r="AH599" s="44"/>
      <c r="AI599" s="44">
        <v>1.296</v>
      </c>
      <c r="AJ599" s="44">
        <v>2.0339999999999998</v>
      </c>
      <c r="AK599" s="44">
        <v>3.2989999999999999</v>
      </c>
      <c r="AL599" s="44">
        <v>1.29</v>
      </c>
      <c r="AM599" s="44">
        <v>2.0339999999999998</v>
      </c>
      <c r="AN599" s="44">
        <v>3.2989999999999999</v>
      </c>
      <c r="AO599" s="44">
        <v>8.8469999999999995</v>
      </c>
      <c r="AP599" s="44"/>
      <c r="AQ599" s="44"/>
      <c r="AR599" s="44">
        <v>8.8469999999999995</v>
      </c>
      <c r="AW599" s="38">
        <v>19.04</v>
      </c>
      <c r="AX599" s="38">
        <v>440</v>
      </c>
    </row>
    <row r="600" spans="1:50" ht="15">
      <c r="A600" s="38" t="s">
        <v>229</v>
      </c>
      <c r="B600" s="39">
        <v>45711</v>
      </c>
      <c r="C600" s="27" t="s">
        <v>717</v>
      </c>
      <c r="D600" s="38" t="s">
        <v>171</v>
      </c>
      <c r="E600" s="38" t="s">
        <v>137</v>
      </c>
      <c r="F600" s="39">
        <v>39185</v>
      </c>
      <c r="G600" s="41">
        <v>17</v>
      </c>
      <c r="H600" s="41">
        <v>181</v>
      </c>
      <c r="I600" s="41">
        <v>74.7</v>
      </c>
      <c r="V600" s="38">
        <v>237</v>
      </c>
      <c r="W600" s="38">
        <v>292</v>
      </c>
      <c r="X600" s="38">
        <v>297</v>
      </c>
      <c r="Y600" s="38">
        <v>313</v>
      </c>
      <c r="Z600" s="38">
        <v>55</v>
      </c>
      <c r="AA600" s="38">
        <v>60</v>
      </c>
      <c r="AB600" s="38">
        <v>76</v>
      </c>
      <c r="AC600" s="44"/>
      <c r="AD600" s="44"/>
      <c r="AE600" s="44"/>
      <c r="AF600" s="44">
        <v>1.1060000000000001</v>
      </c>
      <c r="AG600" s="44">
        <v>1.833</v>
      </c>
      <c r="AH600" s="44">
        <v>3.1230000000000002</v>
      </c>
      <c r="AI600" s="44">
        <v>1.1559999999999999</v>
      </c>
      <c r="AJ600" s="44">
        <v>1.869</v>
      </c>
      <c r="AK600" s="44">
        <v>3.09</v>
      </c>
      <c r="AL600" s="44">
        <v>1.1060000000000001</v>
      </c>
      <c r="AM600" s="44">
        <v>1.833</v>
      </c>
      <c r="AN600" s="44">
        <v>3.09</v>
      </c>
      <c r="AO600" s="44"/>
      <c r="AP600" s="44"/>
      <c r="AQ600" s="44">
        <v>9.016</v>
      </c>
      <c r="AR600" s="44">
        <v>9.016</v>
      </c>
      <c r="AW600" s="38">
        <v>20.059999999999999</v>
      </c>
      <c r="AX600" s="38">
        <v>680</v>
      </c>
    </row>
    <row r="601" spans="1:50" ht="15">
      <c r="A601" s="38" t="s">
        <v>1105</v>
      </c>
      <c r="B601" s="39">
        <v>45697</v>
      </c>
      <c r="C601" s="27" t="s">
        <v>717</v>
      </c>
      <c r="D601" s="38" t="s">
        <v>164</v>
      </c>
      <c r="E601" s="38" t="s">
        <v>137</v>
      </c>
      <c r="F601" s="39">
        <v>39433</v>
      </c>
      <c r="G601" s="41">
        <v>17.2</v>
      </c>
      <c r="H601" s="41">
        <v>187.1</v>
      </c>
      <c r="I601" s="41">
        <v>77.8</v>
      </c>
      <c r="V601" s="38">
        <v>242</v>
      </c>
      <c r="W601" s="38">
        <v>307</v>
      </c>
      <c r="X601" s="38">
        <v>339</v>
      </c>
      <c r="Y601" s="38">
        <v>326</v>
      </c>
      <c r="Z601" s="38">
        <v>65</v>
      </c>
      <c r="AA601" s="38">
        <v>97</v>
      </c>
      <c r="AB601" s="38">
        <v>84</v>
      </c>
      <c r="AC601" s="44">
        <v>1.139</v>
      </c>
      <c r="AD601" s="44">
        <v>1.899</v>
      </c>
      <c r="AE601" s="44">
        <v>3.1480000000000001</v>
      </c>
      <c r="AF601" s="44">
        <v>1.0760000000000001</v>
      </c>
      <c r="AG601" s="44">
        <v>1.877</v>
      </c>
      <c r="AH601" s="44">
        <v>3.11</v>
      </c>
      <c r="AI601" s="44"/>
      <c r="AJ601" s="44"/>
      <c r="AK601" s="44"/>
      <c r="AL601" s="44">
        <v>1.0760000000000001</v>
      </c>
      <c r="AM601" s="44">
        <v>1.877</v>
      </c>
      <c r="AN601" s="44">
        <v>3.11</v>
      </c>
      <c r="AO601" s="44">
        <v>8.49</v>
      </c>
      <c r="AP601" s="44">
        <v>8.42</v>
      </c>
      <c r="AQ601" s="44">
        <v>8.56</v>
      </c>
      <c r="AR601" s="44">
        <v>8.42</v>
      </c>
      <c r="AW601" s="38">
        <v>21.1</v>
      </c>
      <c r="AX601" s="38">
        <v>800</v>
      </c>
    </row>
    <row r="602" spans="1:50" ht="15">
      <c r="A602" s="38" t="s">
        <v>1106</v>
      </c>
      <c r="B602" s="39">
        <v>45697</v>
      </c>
      <c r="C602" s="27" t="s">
        <v>717</v>
      </c>
      <c r="D602" s="38" t="s">
        <v>164</v>
      </c>
      <c r="E602" s="38" t="s">
        <v>718</v>
      </c>
      <c r="F602" s="39">
        <v>39918</v>
      </c>
      <c r="G602" s="41">
        <v>15.8</v>
      </c>
      <c r="H602" s="41">
        <v>175</v>
      </c>
      <c r="I602" s="41">
        <v>62.5</v>
      </c>
      <c r="V602" s="38">
        <v>232</v>
      </c>
      <c r="W602" s="38">
        <v>294</v>
      </c>
      <c r="X602" s="38">
        <v>308</v>
      </c>
      <c r="Y602" s="38">
        <v>300</v>
      </c>
      <c r="Z602" s="38">
        <v>62</v>
      </c>
      <c r="AA602" s="38">
        <v>76</v>
      </c>
      <c r="AB602" s="38">
        <v>68</v>
      </c>
      <c r="AC602" s="44">
        <v>1.1539999999999999</v>
      </c>
      <c r="AD602" s="44">
        <v>1.893</v>
      </c>
      <c r="AE602" s="44">
        <v>3.1789999999999998</v>
      </c>
      <c r="AF602" s="44">
        <v>1.1739999999999999</v>
      </c>
      <c r="AG602" s="44">
        <v>1.8640000000000001</v>
      </c>
      <c r="AH602" s="44">
        <v>3.1760000000000002</v>
      </c>
      <c r="AI602" s="44">
        <v>1.069</v>
      </c>
      <c r="AJ602" s="44">
        <v>1.8620000000000001</v>
      </c>
      <c r="AK602" s="44">
        <v>3.1280000000000001</v>
      </c>
      <c r="AL602" s="44">
        <v>1.069</v>
      </c>
      <c r="AM602" s="44">
        <v>1.8620000000000001</v>
      </c>
      <c r="AN602" s="44">
        <v>3.1280000000000001</v>
      </c>
      <c r="AO602" s="44">
        <v>8.6300000000000008</v>
      </c>
      <c r="AP602" s="44">
        <v>8.56</v>
      </c>
      <c r="AQ602" s="44">
        <v>8.41</v>
      </c>
      <c r="AR602" s="44">
        <v>8.41</v>
      </c>
      <c r="AW602" s="38">
        <v>20.7</v>
      </c>
      <c r="AX602" s="38">
        <v>720</v>
      </c>
    </row>
    <row r="603" spans="1:50" ht="15">
      <c r="A603" s="38" t="s">
        <v>1107</v>
      </c>
      <c r="B603" s="39">
        <v>45724</v>
      </c>
      <c r="C603" s="27" t="s">
        <v>717</v>
      </c>
      <c r="D603" s="38" t="s">
        <v>90</v>
      </c>
      <c r="E603" s="38" t="s">
        <v>134</v>
      </c>
      <c r="F603" s="39">
        <v>39513</v>
      </c>
      <c r="G603" s="41">
        <v>17</v>
      </c>
      <c r="H603" s="41">
        <v>193.2</v>
      </c>
      <c r="I603" s="41">
        <v>78.5</v>
      </c>
      <c r="V603" s="38">
        <v>256</v>
      </c>
      <c r="W603" s="38"/>
      <c r="X603" s="38"/>
      <c r="Y603" s="38"/>
      <c r="Z603" s="38"/>
      <c r="AA603" s="38"/>
      <c r="AB603" s="38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W603" s="38"/>
      <c r="AX603" s="38"/>
    </row>
    <row r="604" spans="1:50" ht="15">
      <c r="A604" s="38" t="s">
        <v>569</v>
      </c>
      <c r="B604" s="39">
        <v>45711</v>
      </c>
      <c r="C604" s="27" t="s">
        <v>717</v>
      </c>
      <c r="D604" s="38" t="s">
        <v>175</v>
      </c>
      <c r="E604" s="38" t="s">
        <v>132</v>
      </c>
      <c r="F604" s="39">
        <v>39673</v>
      </c>
      <c r="G604" s="41">
        <v>16</v>
      </c>
      <c r="H604" s="41">
        <v>179.1</v>
      </c>
      <c r="I604" s="41">
        <v>63.2</v>
      </c>
      <c r="V604" s="38">
        <v>231</v>
      </c>
      <c r="W604" s="38">
        <v>293</v>
      </c>
      <c r="X604" s="38">
        <v>313</v>
      </c>
      <c r="Y604" s="38">
        <v>300</v>
      </c>
      <c r="Z604" s="38">
        <v>62</v>
      </c>
      <c r="AA604" s="38">
        <v>82</v>
      </c>
      <c r="AB604" s="38">
        <v>69</v>
      </c>
      <c r="AC604" s="44">
        <v>1.143</v>
      </c>
      <c r="AD604" s="44">
        <v>1.8480000000000001</v>
      </c>
      <c r="AE604" s="44">
        <v>3.0259999999999998</v>
      </c>
      <c r="AF604" s="44">
        <v>1.1479999999999999</v>
      </c>
      <c r="AG604" s="44">
        <v>1.8520000000000001</v>
      </c>
      <c r="AH604" s="44">
        <v>3.032</v>
      </c>
      <c r="AI604" s="44">
        <v>1.0940000000000001</v>
      </c>
      <c r="AJ604" s="44">
        <v>1.788</v>
      </c>
      <c r="AK604" s="44">
        <v>2.97</v>
      </c>
      <c r="AL604" s="44">
        <v>1.0940000000000001</v>
      </c>
      <c r="AM604" s="44">
        <v>1.788</v>
      </c>
      <c r="AN604" s="44">
        <v>2.97</v>
      </c>
      <c r="AO604" s="44">
        <v>8.0909999999999993</v>
      </c>
      <c r="AP604" s="44">
        <v>8.6579999999999995</v>
      </c>
      <c r="AQ604" s="44"/>
      <c r="AR604" s="44">
        <v>8.0909999999999993</v>
      </c>
      <c r="AW604" s="38">
        <v>20.02</v>
      </c>
      <c r="AX604" s="38">
        <v>520</v>
      </c>
    </row>
    <row r="605" spans="1:50" ht="15">
      <c r="A605" s="38" t="s">
        <v>1108</v>
      </c>
      <c r="B605" s="39">
        <v>45724</v>
      </c>
      <c r="C605" s="27" t="s">
        <v>717</v>
      </c>
      <c r="D605" s="38" t="s">
        <v>91</v>
      </c>
      <c r="E605" s="38" t="s">
        <v>137</v>
      </c>
      <c r="F605" s="39">
        <v>39735</v>
      </c>
      <c r="G605" s="41">
        <v>16</v>
      </c>
      <c r="H605" s="41">
        <v>186.6</v>
      </c>
      <c r="I605" s="41">
        <v>67.8</v>
      </c>
      <c r="V605" s="38">
        <v>242</v>
      </c>
      <c r="W605" s="38">
        <v>300</v>
      </c>
      <c r="X605" s="38">
        <v>319</v>
      </c>
      <c r="Y605" s="38">
        <v>307</v>
      </c>
      <c r="Z605" s="38">
        <v>58</v>
      </c>
      <c r="AA605" s="38">
        <v>77</v>
      </c>
      <c r="AB605" s="38">
        <v>65</v>
      </c>
      <c r="AC605" s="44">
        <v>1.278</v>
      </c>
      <c r="AD605" s="44">
        <v>2.036</v>
      </c>
      <c r="AE605" s="44">
        <v>3.3460000000000001</v>
      </c>
      <c r="AF605" s="44">
        <v>1.2949999999999999</v>
      </c>
      <c r="AG605" s="44">
        <v>2.0630000000000002</v>
      </c>
      <c r="AH605" s="44">
        <v>3.3380000000000001</v>
      </c>
      <c r="AI605" s="44">
        <v>1.393</v>
      </c>
      <c r="AJ605" s="44">
        <v>2.1579999999999999</v>
      </c>
      <c r="AK605" s="44">
        <v>3.431</v>
      </c>
      <c r="AL605" s="44">
        <v>1.278</v>
      </c>
      <c r="AM605" s="44">
        <v>2.036</v>
      </c>
      <c r="AN605" s="44">
        <v>3.3380000000000001</v>
      </c>
      <c r="AO605" s="44"/>
      <c r="AP605" s="44">
        <v>8.7959999999999994</v>
      </c>
      <c r="AQ605" s="44">
        <v>8.923</v>
      </c>
      <c r="AR605" s="44">
        <v>8.7959999999999994</v>
      </c>
      <c r="AW605" s="38">
        <v>20.02</v>
      </c>
      <c r="AX605" s="38">
        <v>520</v>
      </c>
    </row>
    <row r="606" spans="1:50" ht="15">
      <c r="A606" s="38" t="s">
        <v>627</v>
      </c>
      <c r="B606" s="39">
        <v>45724</v>
      </c>
      <c r="C606" s="27" t="s">
        <v>717</v>
      </c>
      <c r="D606" s="38" t="s">
        <v>91</v>
      </c>
      <c r="E606" s="38" t="s">
        <v>135</v>
      </c>
      <c r="F606" s="39">
        <v>39070</v>
      </c>
      <c r="G606" s="41">
        <v>18</v>
      </c>
      <c r="H606" s="41">
        <v>193.2</v>
      </c>
      <c r="I606" s="41">
        <v>89.7</v>
      </c>
      <c r="V606" s="38">
        <v>252</v>
      </c>
      <c r="W606" s="38">
        <v>314</v>
      </c>
      <c r="X606" s="38">
        <v>324</v>
      </c>
      <c r="Y606" s="38">
        <v>328</v>
      </c>
      <c r="Z606" s="38">
        <v>62</v>
      </c>
      <c r="AA606" s="38">
        <v>72</v>
      </c>
      <c r="AB606" s="38">
        <v>76</v>
      </c>
      <c r="AC606" s="44">
        <v>1.1759999999999999</v>
      </c>
      <c r="AD606" s="44">
        <v>1.911</v>
      </c>
      <c r="AE606" s="44">
        <v>3.1</v>
      </c>
      <c r="AF606" s="44">
        <v>1.2030000000000001</v>
      </c>
      <c r="AG606" s="44">
        <v>1.903</v>
      </c>
      <c r="AH606" s="44">
        <v>3.0840000000000001</v>
      </c>
      <c r="AI606" s="44">
        <v>1.139</v>
      </c>
      <c r="AJ606" s="44">
        <v>1.8680000000000001</v>
      </c>
      <c r="AK606" s="44">
        <v>3.0409999999999999</v>
      </c>
      <c r="AL606" s="44">
        <v>1.139</v>
      </c>
      <c r="AM606" s="44">
        <v>1.8680000000000001</v>
      </c>
      <c r="AN606" s="44">
        <v>3.0409999999999999</v>
      </c>
      <c r="AO606" s="44"/>
      <c r="AP606" s="44">
        <v>9.1470000000000002</v>
      </c>
      <c r="AQ606" s="44"/>
      <c r="AR606" s="44">
        <v>9.1470000000000002</v>
      </c>
      <c r="AW606" s="38">
        <v>19.010000000000002</v>
      </c>
      <c r="AX606" s="38">
        <v>320</v>
      </c>
    </row>
    <row r="607" spans="1:50" ht="15">
      <c r="A607" s="38" t="s">
        <v>627</v>
      </c>
      <c r="B607" s="39">
        <v>45697</v>
      </c>
      <c r="C607" s="27" t="s">
        <v>717</v>
      </c>
      <c r="D607" s="38" t="s">
        <v>163</v>
      </c>
      <c r="E607" s="38" t="s">
        <v>137</v>
      </c>
      <c r="F607" s="39">
        <v>39382</v>
      </c>
      <c r="G607" s="41">
        <v>17.3</v>
      </c>
      <c r="H607" s="41">
        <v>190.3</v>
      </c>
      <c r="I607" s="41">
        <v>92.3</v>
      </c>
      <c r="V607" s="38">
        <v>249</v>
      </c>
      <c r="W607" s="38">
        <v>313</v>
      </c>
      <c r="X607" s="38">
        <v>330</v>
      </c>
      <c r="Y607" s="38">
        <v>316</v>
      </c>
      <c r="Z607" s="38">
        <v>64</v>
      </c>
      <c r="AA607" s="38">
        <v>81</v>
      </c>
      <c r="AB607" s="38">
        <v>67</v>
      </c>
      <c r="AC607" s="44">
        <v>1.135</v>
      </c>
      <c r="AD607" s="44">
        <v>1.9239999999999999</v>
      </c>
      <c r="AE607" s="44">
        <v>3.2189999999999999</v>
      </c>
      <c r="AF607" s="44">
        <v>1.2150000000000001</v>
      </c>
      <c r="AG607" s="44">
        <v>1.9430000000000001</v>
      </c>
      <c r="AH607" s="44">
        <v>3.246</v>
      </c>
      <c r="AI607" s="44">
        <v>1.23</v>
      </c>
      <c r="AJ607" s="44">
        <v>1.9570000000000001</v>
      </c>
      <c r="AK607" s="44">
        <v>3.2290000000000001</v>
      </c>
      <c r="AL607" s="44">
        <v>1.135</v>
      </c>
      <c r="AM607" s="44">
        <v>1.9239999999999999</v>
      </c>
      <c r="AN607" s="44">
        <v>3.2189999999999999</v>
      </c>
      <c r="AO607" s="44">
        <v>9.4169999999999998</v>
      </c>
      <c r="AP607" s="44">
        <v>9.2219999999999995</v>
      </c>
      <c r="AQ607" s="44">
        <v>9.0239999999999991</v>
      </c>
      <c r="AR607" s="44">
        <v>9.0239999999999991</v>
      </c>
      <c r="AW607" s="38">
        <v>20.100000000000001</v>
      </c>
      <c r="AX607" s="38">
        <v>480</v>
      </c>
    </row>
    <row r="608" spans="1:50" ht="15">
      <c r="A608" s="38" t="s">
        <v>1109</v>
      </c>
      <c r="B608" s="39">
        <v>45724</v>
      </c>
      <c r="C608" s="27" t="s">
        <v>717</v>
      </c>
      <c r="D608" s="38" t="s">
        <v>91</v>
      </c>
      <c r="E608" s="38" t="s">
        <v>137</v>
      </c>
      <c r="F608" s="39">
        <v>39526</v>
      </c>
      <c r="G608" s="41">
        <v>16</v>
      </c>
      <c r="H608" s="41">
        <v>183.7</v>
      </c>
      <c r="I608" s="41">
        <v>78.7</v>
      </c>
      <c r="V608" s="38">
        <v>238</v>
      </c>
      <c r="W608" s="38">
        <v>297</v>
      </c>
      <c r="X608" s="38">
        <v>307</v>
      </c>
      <c r="Y608" s="38">
        <v>304</v>
      </c>
      <c r="Z608" s="38">
        <v>59</v>
      </c>
      <c r="AA608" s="38">
        <v>69</v>
      </c>
      <c r="AB608" s="38">
        <v>66</v>
      </c>
      <c r="AC608" s="44">
        <v>1.1379999999999999</v>
      </c>
      <c r="AD608" s="44">
        <v>1.881</v>
      </c>
      <c r="AE608" s="44">
        <v>3.1480000000000001</v>
      </c>
      <c r="AF608" s="44">
        <v>1.113</v>
      </c>
      <c r="AG608" s="44">
        <v>1.8580000000000001</v>
      </c>
      <c r="AH608" s="44">
        <v>3.125</v>
      </c>
      <c r="AI608" s="44">
        <v>1.143</v>
      </c>
      <c r="AJ608" s="44">
        <v>1.88</v>
      </c>
      <c r="AK608" s="44">
        <v>3.1349999999999998</v>
      </c>
      <c r="AL608" s="44">
        <v>1.113</v>
      </c>
      <c r="AM608" s="44">
        <v>1.8580000000000001</v>
      </c>
      <c r="AN608" s="44">
        <v>3.125</v>
      </c>
      <c r="AO608" s="44"/>
      <c r="AP608" s="44">
        <v>8.6720000000000006</v>
      </c>
      <c r="AQ608" s="44">
        <v>8.6929999999999996</v>
      </c>
      <c r="AR608" s="44">
        <v>8.6720000000000006</v>
      </c>
      <c r="AW608" s="38">
        <v>20.010000000000002</v>
      </c>
      <c r="AX608" s="38">
        <v>480</v>
      </c>
    </row>
    <row r="609" spans="1:50" ht="15">
      <c r="A609" s="38" t="s">
        <v>1110</v>
      </c>
      <c r="B609" s="39">
        <v>45704</v>
      </c>
      <c r="C609" s="27" t="s">
        <v>717</v>
      </c>
      <c r="D609" s="38" t="s">
        <v>101</v>
      </c>
      <c r="E609" s="38"/>
      <c r="F609" s="39">
        <v>39175</v>
      </c>
      <c r="G609" s="41">
        <f ca="1">YEARFRAC(F609, TODAY(),1)</f>
        <v>18.534582132564843</v>
      </c>
      <c r="H609" s="38">
        <v>183.5</v>
      </c>
      <c r="I609" s="38">
        <v>79.8</v>
      </c>
      <c r="V609" s="38">
        <v>237</v>
      </c>
      <c r="W609" s="38">
        <v>303</v>
      </c>
      <c r="X609" s="38">
        <v>314</v>
      </c>
      <c r="Y609" s="38">
        <v>307</v>
      </c>
      <c r="Z609" s="38">
        <v>66</v>
      </c>
      <c r="AA609" s="38">
        <v>77</v>
      </c>
      <c r="AB609" s="38">
        <v>70</v>
      </c>
      <c r="AC609" s="38">
        <v>1.19</v>
      </c>
      <c r="AD609" s="38">
        <v>1.92</v>
      </c>
      <c r="AE609" s="38">
        <v>3.12</v>
      </c>
      <c r="AF609" s="38">
        <v>1.1000000000000001</v>
      </c>
      <c r="AG609" s="38">
        <v>1.83</v>
      </c>
      <c r="AH609" s="38">
        <v>3.06</v>
      </c>
      <c r="AI609" s="38">
        <v>1.1399999999999999</v>
      </c>
      <c r="AJ609" s="38">
        <v>1.89</v>
      </c>
      <c r="AK609" s="38">
        <v>3.0999999999999996</v>
      </c>
      <c r="AL609" s="38">
        <v>1.1000000000000001</v>
      </c>
      <c r="AM609" s="38">
        <v>1.83</v>
      </c>
      <c r="AN609" s="38">
        <v>3.06</v>
      </c>
      <c r="AO609" s="38">
        <v>8.44</v>
      </c>
      <c r="AP609" s="38"/>
      <c r="AQ609" s="38">
        <v>8.73</v>
      </c>
      <c r="AR609" s="38">
        <v>8.44</v>
      </c>
      <c r="AW609" s="38">
        <v>20.100000000000001</v>
      </c>
      <c r="AX609" s="38"/>
    </row>
    <row r="610" spans="1:50" ht="15">
      <c r="A610" s="38" t="s">
        <v>1111</v>
      </c>
      <c r="B610" s="39">
        <v>45697</v>
      </c>
      <c r="C610" s="27" t="s">
        <v>717</v>
      </c>
      <c r="D610" s="38" t="s">
        <v>164</v>
      </c>
      <c r="E610" s="38" t="s">
        <v>137</v>
      </c>
      <c r="F610" s="39">
        <v>39352</v>
      </c>
      <c r="G610" s="41">
        <v>17.399999999999999</v>
      </c>
      <c r="H610" s="41">
        <v>190.6</v>
      </c>
      <c r="I610" s="41">
        <v>82.4</v>
      </c>
      <c r="V610" s="38">
        <v>247</v>
      </c>
      <c r="W610" s="38">
        <v>304</v>
      </c>
      <c r="X610" s="38">
        <v>323</v>
      </c>
      <c r="Y610" s="38">
        <v>307</v>
      </c>
      <c r="Z610" s="38">
        <v>57</v>
      </c>
      <c r="AA610" s="38">
        <v>76</v>
      </c>
      <c r="AB610" s="38">
        <v>60</v>
      </c>
      <c r="AC610" s="44"/>
      <c r="AD610" s="44"/>
      <c r="AE610" s="44"/>
      <c r="AF610" s="44">
        <v>1.032</v>
      </c>
      <c r="AG610" s="44">
        <v>1.7949999999999999</v>
      </c>
      <c r="AH610" s="44">
        <v>3.05</v>
      </c>
      <c r="AI610" s="44">
        <v>1.0069999999999999</v>
      </c>
      <c r="AJ610" s="44">
        <v>1.7609999999999999</v>
      </c>
      <c r="AK610" s="44">
        <v>3.0219999999999998</v>
      </c>
      <c r="AL610" s="44">
        <v>1.0069999999999999</v>
      </c>
      <c r="AM610" s="44">
        <v>1.7609999999999999</v>
      </c>
      <c r="AN610" s="44">
        <v>3.0219999999999998</v>
      </c>
      <c r="AO610" s="44">
        <v>8.67</v>
      </c>
      <c r="AP610" s="44">
        <v>8.3620000000000001</v>
      </c>
      <c r="AQ610" s="44">
        <v>8.4480000000000004</v>
      </c>
      <c r="AR610" s="44">
        <v>8.3620000000000001</v>
      </c>
      <c r="AW610" s="38">
        <v>20.3</v>
      </c>
      <c r="AX610" s="38">
        <v>560</v>
      </c>
    </row>
    <row r="611" spans="1:50" ht="15">
      <c r="A611" s="38" t="s">
        <v>1112</v>
      </c>
      <c r="B611" s="39">
        <v>45697</v>
      </c>
      <c r="C611" s="27" t="s">
        <v>717</v>
      </c>
      <c r="D611" s="38" t="s">
        <v>164</v>
      </c>
      <c r="E611" s="38" t="s">
        <v>718</v>
      </c>
      <c r="F611" s="39">
        <v>40152</v>
      </c>
      <c r="G611" s="41">
        <v>15.2</v>
      </c>
      <c r="H611" s="41">
        <v>167.6</v>
      </c>
      <c r="I611" s="41">
        <v>65.7</v>
      </c>
      <c r="V611" s="38">
        <v>223</v>
      </c>
      <c r="W611" s="38">
        <v>279</v>
      </c>
      <c r="X611" s="38">
        <v>287</v>
      </c>
      <c r="Y611" s="38">
        <v>281</v>
      </c>
      <c r="Z611" s="38">
        <v>56</v>
      </c>
      <c r="AA611" s="38">
        <v>64</v>
      </c>
      <c r="AB611" s="38">
        <v>58</v>
      </c>
      <c r="AC611" s="44">
        <v>1.24</v>
      </c>
      <c r="AD611" s="44">
        <v>2.008</v>
      </c>
      <c r="AE611" s="44">
        <v>3.3149999999999999</v>
      </c>
      <c r="AF611" s="44">
        <v>1.1919999999999999</v>
      </c>
      <c r="AG611" s="44">
        <v>1.954</v>
      </c>
      <c r="AH611" s="44">
        <v>3.2749999999999999</v>
      </c>
      <c r="AI611" s="44">
        <v>1.139</v>
      </c>
      <c r="AJ611" s="44">
        <v>1.879</v>
      </c>
      <c r="AK611" s="44">
        <v>3.1739999999999999</v>
      </c>
      <c r="AL611" s="44">
        <v>1.139</v>
      </c>
      <c r="AM611" s="44">
        <v>1.879</v>
      </c>
      <c r="AN611" s="44">
        <v>3.1739999999999999</v>
      </c>
      <c r="AO611" s="44">
        <v>8.64</v>
      </c>
      <c r="AP611" s="44">
        <v>8.5570000000000004</v>
      </c>
      <c r="AQ611" s="44">
        <v>8.7349999999999994</v>
      </c>
      <c r="AR611" s="44">
        <v>8.5570000000000004</v>
      </c>
      <c r="AW611" s="38">
        <v>20.399999999999999</v>
      </c>
      <c r="AX611" s="38">
        <v>600</v>
      </c>
    </row>
    <row r="612" spans="1:50" ht="15">
      <c r="A612" s="38" t="s">
        <v>1113</v>
      </c>
      <c r="B612" s="39">
        <v>45724</v>
      </c>
      <c r="C612" s="27" t="s">
        <v>717</v>
      </c>
      <c r="D612" s="38" t="s">
        <v>142</v>
      </c>
      <c r="E612" s="38" t="s">
        <v>130</v>
      </c>
      <c r="F612" s="39">
        <v>39507</v>
      </c>
      <c r="G612" s="41">
        <v>17</v>
      </c>
      <c r="H612" s="41">
        <v>184.7</v>
      </c>
      <c r="I612" s="41">
        <v>77.900000000000006</v>
      </c>
      <c r="V612" s="38">
        <v>243</v>
      </c>
      <c r="W612" s="38">
        <v>300</v>
      </c>
      <c r="X612" s="38">
        <v>318</v>
      </c>
      <c r="Y612" s="38">
        <v>301</v>
      </c>
      <c r="Z612" s="38">
        <v>57</v>
      </c>
      <c r="AA612" s="38">
        <v>75</v>
      </c>
      <c r="AB612" s="38">
        <v>58</v>
      </c>
      <c r="AC612" s="44">
        <v>1.1240000000000001</v>
      </c>
      <c r="AD612" s="44">
        <v>1.845</v>
      </c>
      <c r="AE612" s="44">
        <v>3.101</v>
      </c>
      <c r="AF612" s="44">
        <v>1.0680000000000001</v>
      </c>
      <c r="AG612" s="44">
        <v>1.8260000000000001</v>
      </c>
      <c r="AH612" s="44">
        <v>3.0750000000000002</v>
      </c>
      <c r="AI612" s="44">
        <v>1.0820000000000001</v>
      </c>
      <c r="AJ612" s="44">
        <v>1.841</v>
      </c>
      <c r="AK612" s="44">
        <v>3.0910000000000002</v>
      </c>
      <c r="AL612" s="44">
        <v>1.0680000000000001</v>
      </c>
      <c r="AM612" s="44">
        <v>1.8260000000000001</v>
      </c>
      <c r="AN612" s="44">
        <v>3.0750000000000002</v>
      </c>
      <c r="AO612" s="44"/>
      <c r="AP612" s="44">
        <v>8.69</v>
      </c>
      <c r="AQ612" s="44">
        <v>8.5909999999999993</v>
      </c>
      <c r="AR612" s="44">
        <v>8.5909999999999993</v>
      </c>
      <c r="AW612" s="38">
        <v>20.04</v>
      </c>
      <c r="AX612" s="38">
        <v>600</v>
      </c>
    </row>
    <row r="613" spans="1:50" ht="15">
      <c r="A613" s="38" t="s">
        <v>1114</v>
      </c>
      <c r="B613" s="39">
        <v>45724</v>
      </c>
      <c r="C613" s="27" t="s">
        <v>717</v>
      </c>
      <c r="D613" s="38" t="s">
        <v>100</v>
      </c>
      <c r="E613" s="38" t="s">
        <v>137</v>
      </c>
      <c r="F613" s="39">
        <v>39841</v>
      </c>
      <c r="G613" s="41">
        <v>16</v>
      </c>
      <c r="H613" s="41">
        <v>184.2</v>
      </c>
      <c r="I613" s="41">
        <v>72.8</v>
      </c>
      <c r="V613" s="38">
        <v>245</v>
      </c>
      <c r="W613" s="38">
        <v>300</v>
      </c>
      <c r="X613" s="38">
        <v>312</v>
      </c>
      <c r="Y613" s="38">
        <v>310</v>
      </c>
      <c r="Z613" s="38">
        <v>55</v>
      </c>
      <c r="AA613" s="38">
        <v>67</v>
      </c>
      <c r="AB613" s="38">
        <v>65</v>
      </c>
      <c r="AC613" s="44"/>
      <c r="AD613" s="44"/>
      <c r="AE613" s="44"/>
      <c r="AF613" s="44">
        <v>1.2769999999999999</v>
      </c>
      <c r="AG613" s="44">
        <v>2.0259999999999998</v>
      </c>
      <c r="AH613" s="44">
        <v>3.3140000000000001</v>
      </c>
      <c r="AI613" s="44">
        <v>1.262</v>
      </c>
      <c r="AJ613" s="44">
        <v>2.008</v>
      </c>
      <c r="AK613" s="44">
        <v>3.3119999999999998</v>
      </c>
      <c r="AL613" s="44">
        <v>1.262</v>
      </c>
      <c r="AM613" s="44">
        <v>2.008</v>
      </c>
      <c r="AN613" s="44">
        <v>3.3119999999999998</v>
      </c>
      <c r="AO613" s="44">
        <v>8.7959999999999994</v>
      </c>
      <c r="AP613" s="44">
        <v>8.6590000000000007</v>
      </c>
      <c r="AQ613" s="44">
        <v>8.6620000000000008</v>
      </c>
      <c r="AR613" s="44">
        <v>8.6590000000000007</v>
      </c>
      <c r="AW613" s="38">
        <v>19.04</v>
      </c>
      <c r="AX613" s="38">
        <v>440</v>
      </c>
    </row>
    <row r="614" spans="1:50" ht="15">
      <c r="A614" s="38" t="s">
        <v>1115</v>
      </c>
      <c r="B614" s="39">
        <v>45674</v>
      </c>
      <c r="C614" s="27" t="s">
        <v>717</v>
      </c>
      <c r="D614" s="38" t="s">
        <v>111</v>
      </c>
      <c r="E614" s="38" t="s">
        <v>137</v>
      </c>
      <c r="F614" s="39">
        <v>39183</v>
      </c>
      <c r="G614" s="38">
        <v>17</v>
      </c>
      <c r="H614" s="38">
        <v>183.8</v>
      </c>
      <c r="I614" s="38">
        <v>73.3</v>
      </c>
      <c r="V614" s="38">
        <v>242</v>
      </c>
      <c r="W614" s="38">
        <v>303</v>
      </c>
      <c r="X614" s="38">
        <v>326</v>
      </c>
      <c r="Y614" s="38">
        <v>308</v>
      </c>
      <c r="Z614" s="38">
        <v>61</v>
      </c>
      <c r="AA614" s="38">
        <v>84</v>
      </c>
      <c r="AB614" s="38">
        <v>66</v>
      </c>
      <c r="AC614" s="38">
        <v>1.1000000000000001</v>
      </c>
      <c r="AD614" s="38">
        <v>1.8140000000000001</v>
      </c>
      <c r="AE614" s="38">
        <v>3.0430000000000001</v>
      </c>
      <c r="AF614" s="38">
        <v>1.4790000000000001</v>
      </c>
      <c r="AG614" s="38">
        <v>2.206</v>
      </c>
      <c r="AH614" s="38">
        <v>3.4159999999999999</v>
      </c>
      <c r="AI614" s="38">
        <v>0.98099999999999998</v>
      </c>
      <c r="AJ614" s="38">
        <v>1.7030000000000001</v>
      </c>
      <c r="AK614" s="38">
        <v>2.907</v>
      </c>
      <c r="AL614" s="38">
        <v>0.98099999999999998</v>
      </c>
      <c r="AM614" s="38">
        <v>1.7030000000000001</v>
      </c>
      <c r="AN614" s="38">
        <v>2.907</v>
      </c>
      <c r="AO614" s="38">
        <v>8.35</v>
      </c>
      <c r="AP614" s="38"/>
      <c r="AQ614" s="38">
        <v>8.3190000000000008</v>
      </c>
      <c r="AR614" s="38">
        <v>8.3190000000000008</v>
      </c>
      <c r="AW614" s="38">
        <v>21.04</v>
      </c>
      <c r="AX614" s="38">
        <v>920</v>
      </c>
    </row>
    <row r="615" spans="1:50" ht="15">
      <c r="A615" s="38" t="s">
        <v>1116</v>
      </c>
      <c r="B615" s="39">
        <v>45724</v>
      </c>
      <c r="C615" s="27" t="s">
        <v>717</v>
      </c>
      <c r="D615" s="38" t="s">
        <v>92</v>
      </c>
      <c r="E615" s="38" t="s">
        <v>137</v>
      </c>
      <c r="F615" s="39">
        <v>39747</v>
      </c>
      <c r="G615" s="41">
        <v>16</v>
      </c>
      <c r="H615" s="41">
        <v>178.1</v>
      </c>
      <c r="I615" s="41">
        <v>72.900000000000006</v>
      </c>
      <c r="V615" s="38">
        <v>228</v>
      </c>
      <c r="W615" s="38">
        <v>292</v>
      </c>
      <c r="X615" s="38">
        <v>309</v>
      </c>
      <c r="Y615" s="38">
        <v>301</v>
      </c>
      <c r="Z615" s="38">
        <v>64</v>
      </c>
      <c r="AA615" s="38">
        <v>81</v>
      </c>
      <c r="AB615" s="38">
        <v>73</v>
      </c>
      <c r="AC615" s="44">
        <v>1.1519999999999999</v>
      </c>
      <c r="AD615" s="44">
        <v>1.8779999999999999</v>
      </c>
      <c r="AE615" s="44">
        <v>3.1509999999999998</v>
      </c>
      <c r="AF615" s="44">
        <v>1.127</v>
      </c>
      <c r="AG615" s="44">
        <v>1.8620000000000001</v>
      </c>
      <c r="AH615" s="44">
        <v>3.1219999999999999</v>
      </c>
      <c r="AI615" s="44">
        <v>1.139</v>
      </c>
      <c r="AJ615" s="44">
        <v>1.865</v>
      </c>
      <c r="AK615" s="44">
        <v>3.1339999999999999</v>
      </c>
      <c r="AL615" s="44">
        <v>1.127</v>
      </c>
      <c r="AM615" s="44">
        <v>1.8620000000000001</v>
      </c>
      <c r="AN615" s="44">
        <v>3.1219999999999999</v>
      </c>
      <c r="AO615" s="44">
        <v>8.782</v>
      </c>
      <c r="AP615" s="44">
        <v>8.6210000000000004</v>
      </c>
      <c r="AQ615" s="44"/>
      <c r="AR615" s="44">
        <v>8.6210000000000004</v>
      </c>
      <c r="AW615" s="38">
        <v>20.03</v>
      </c>
      <c r="AX615" s="38">
        <v>560</v>
      </c>
    </row>
    <row r="616" spans="1:50" ht="15">
      <c r="A616" s="38" t="s">
        <v>1117</v>
      </c>
      <c r="B616" s="39">
        <v>45697</v>
      </c>
      <c r="C616" s="27" t="s">
        <v>717</v>
      </c>
      <c r="D616" s="38" t="s">
        <v>164</v>
      </c>
      <c r="E616" s="38" t="s">
        <v>718</v>
      </c>
      <c r="F616" s="39">
        <v>39768</v>
      </c>
      <c r="G616" s="41">
        <v>16.2</v>
      </c>
      <c r="H616" s="41">
        <v>178.5</v>
      </c>
      <c r="I616" s="41">
        <v>68.099999999999994</v>
      </c>
      <c r="V616" s="38">
        <v>232</v>
      </c>
      <c r="W616" s="38">
        <v>292</v>
      </c>
      <c r="X616" s="38">
        <v>304</v>
      </c>
      <c r="Y616" s="38"/>
      <c r="Z616" s="38">
        <v>60</v>
      </c>
      <c r="AA616" s="38">
        <v>72</v>
      </c>
      <c r="AB616" s="38"/>
      <c r="AC616" s="44">
        <v>1.196</v>
      </c>
      <c r="AD616" s="44">
        <v>1.9530000000000001</v>
      </c>
      <c r="AE616" s="44">
        <v>3.2349999999999999</v>
      </c>
      <c r="AF616" s="44">
        <v>1.1779999999999999</v>
      </c>
      <c r="AG616" s="44">
        <v>1.929</v>
      </c>
      <c r="AH616" s="44">
        <v>3.1949999999999998</v>
      </c>
      <c r="AI616" s="44">
        <v>1.177</v>
      </c>
      <c r="AJ616" s="44">
        <v>1.9239999999999999</v>
      </c>
      <c r="AK616" s="44">
        <v>3.1640000000000001</v>
      </c>
      <c r="AL616" s="44">
        <v>1.177</v>
      </c>
      <c r="AM616" s="44">
        <v>1.9239999999999999</v>
      </c>
      <c r="AN616" s="44">
        <v>3.1640000000000001</v>
      </c>
      <c r="AO616" s="44">
        <v>9.1660000000000004</v>
      </c>
      <c r="AP616" s="44">
        <v>8.9169999999999998</v>
      </c>
      <c r="AQ616" s="44">
        <v>8.7769999999999992</v>
      </c>
      <c r="AR616" s="44">
        <v>8.7769999999999992</v>
      </c>
      <c r="AW616" s="38">
        <v>20.8</v>
      </c>
      <c r="AX616" s="38">
        <v>760</v>
      </c>
    </row>
    <row r="617" spans="1:50" ht="15">
      <c r="A617" s="38" t="s">
        <v>1118</v>
      </c>
      <c r="B617" s="39">
        <v>45724</v>
      </c>
      <c r="C617" s="27" t="s">
        <v>717</v>
      </c>
      <c r="D617" s="38" t="s">
        <v>95</v>
      </c>
      <c r="E617" s="38" t="s">
        <v>130</v>
      </c>
      <c r="F617" s="39">
        <v>40003</v>
      </c>
      <c r="G617" s="41">
        <v>15</v>
      </c>
      <c r="H617" s="41">
        <v>180.8</v>
      </c>
      <c r="I617" s="41">
        <v>68.5</v>
      </c>
      <c r="V617" s="38">
        <v>241</v>
      </c>
      <c r="W617" s="38">
        <v>302</v>
      </c>
      <c r="X617" s="38">
        <v>313</v>
      </c>
      <c r="Y617" s="38">
        <v>313</v>
      </c>
      <c r="Z617" s="38">
        <v>61</v>
      </c>
      <c r="AA617" s="38">
        <v>72</v>
      </c>
      <c r="AB617" s="38">
        <v>72</v>
      </c>
      <c r="AC617" s="44">
        <v>1.2250000000000001</v>
      </c>
      <c r="AD617" s="44">
        <v>1.9970000000000001</v>
      </c>
      <c r="AE617" s="44">
        <v>3.2240000000000002</v>
      </c>
      <c r="AF617" s="44">
        <v>1.226</v>
      </c>
      <c r="AG617" s="44">
        <v>2.0219999999999998</v>
      </c>
      <c r="AH617" s="44">
        <v>3.2589999999999999</v>
      </c>
      <c r="AI617" s="44">
        <v>1.2809999999999999</v>
      </c>
      <c r="AJ617" s="44">
        <v>2.0150000000000001</v>
      </c>
      <c r="AK617" s="44">
        <v>3.2519999999999998</v>
      </c>
      <c r="AL617" s="44">
        <v>1.2250000000000001</v>
      </c>
      <c r="AM617" s="44">
        <v>1.9970000000000001</v>
      </c>
      <c r="AN617" s="44">
        <v>3.2240000000000002</v>
      </c>
      <c r="AO617" s="44">
        <v>8.6539999999999999</v>
      </c>
      <c r="AP617" s="44">
        <v>8.3979999999999997</v>
      </c>
      <c r="AQ617" s="44">
        <v>8.5719999999999992</v>
      </c>
      <c r="AR617" s="44">
        <v>8.3979999999999997</v>
      </c>
      <c r="AW617" s="38">
        <v>20.07</v>
      </c>
      <c r="AX617" s="38">
        <v>720</v>
      </c>
    </row>
    <row r="618" spans="1:50" ht="15">
      <c r="A618" s="38" t="s">
        <v>1119</v>
      </c>
      <c r="B618" s="39">
        <v>45724</v>
      </c>
      <c r="C618" s="27" t="s">
        <v>717</v>
      </c>
      <c r="D618" s="38" t="s">
        <v>98</v>
      </c>
      <c r="E618" s="38" t="s">
        <v>134</v>
      </c>
      <c r="F618" s="39">
        <v>39296</v>
      </c>
      <c r="G618" s="41">
        <v>17</v>
      </c>
      <c r="H618" s="41">
        <v>196.9</v>
      </c>
      <c r="I618" s="41">
        <v>86.6</v>
      </c>
      <c r="V618" s="38">
        <v>261</v>
      </c>
      <c r="W618" s="38">
        <v>322</v>
      </c>
      <c r="X618" s="38">
        <v>336</v>
      </c>
      <c r="Y618" s="38">
        <v>339</v>
      </c>
      <c r="Z618" s="38">
        <v>61</v>
      </c>
      <c r="AA618" s="38">
        <v>75</v>
      </c>
      <c r="AB618" s="38">
        <v>78</v>
      </c>
      <c r="AC618" s="44">
        <v>1.069</v>
      </c>
      <c r="AD618" s="44">
        <v>1.839</v>
      </c>
      <c r="AE618" s="44">
        <v>3.0739999999999998</v>
      </c>
      <c r="AF618" s="44">
        <v>1.087</v>
      </c>
      <c r="AG618" s="44">
        <v>1.8440000000000001</v>
      </c>
      <c r="AH618" s="44">
        <v>3.085</v>
      </c>
      <c r="AI618" s="44">
        <v>1.1499999999999999</v>
      </c>
      <c r="AJ618" s="44">
        <v>1.871</v>
      </c>
      <c r="AK618" s="44">
        <v>3.1030000000000002</v>
      </c>
      <c r="AL618" s="44">
        <v>1.069</v>
      </c>
      <c r="AM618" s="44">
        <v>1.839</v>
      </c>
      <c r="AN618" s="44">
        <v>3.0739999999999998</v>
      </c>
      <c r="AO618" s="44">
        <v>8.44</v>
      </c>
      <c r="AP618" s="44">
        <v>8.6359999999999992</v>
      </c>
      <c r="AQ618" s="44"/>
      <c r="AR618" s="44">
        <v>8.44</v>
      </c>
      <c r="AW618" s="38">
        <v>19.04</v>
      </c>
      <c r="AX618" s="38">
        <v>440</v>
      </c>
    </row>
    <row r="619" spans="1:50" ht="15">
      <c r="A619" s="38" t="s">
        <v>521</v>
      </c>
      <c r="B619" s="39">
        <v>45697</v>
      </c>
      <c r="C619" s="27" t="s">
        <v>717</v>
      </c>
      <c r="D619" s="38" t="s">
        <v>693</v>
      </c>
      <c r="E619" s="38" t="s">
        <v>132</v>
      </c>
      <c r="F619" s="39">
        <v>39794</v>
      </c>
      <c r="G619" s="41">
        <v>16.2</v>
      </c>
      <c r="H619" s="41">
        <v>189</v>
      </c>
      <c r="I619" s="41">
        <v>80.8</v>
      </c>
      <c r="V619" s="38">
        <v>250</v>
      </c>
      <c r="W619" s="38">
        <v>309</v>
      </c>
      <c r="X619" s="38">
        <v>329</v>
      </c>
      <c r="Y619" s="38">
        <v>322</v>
      </c>
      <c r="Z619" s="38">
        <v>59</v>
      </c>
      <c r="AA619" s="38">
        <v>79</v>
      </c>
      <c r="AB619" s="38">
        <v>72</v>
      </c>
      <c r="AC619" s="44">
        <v>1.0569999999999999</v>
      </c>
      <c r="AD619" s="44">
        <v>1.8240000000000001</v>
      </c>
      <c r="AE619" s="44">
        <v>3.097</v>
      </c>
      <c r="AF619" s="44">
        <v>1.127</v>
      </c>
      <c r="AG619" s="44">
        <v>1.853</v>
      </c>
      <c r="AH619" s="44">
        <v>3.1259999999999999</v>
      </c>
      <c r="AI619" s="44">
        <v>1.0900000000000001</v>
      </c>
      <c r="AJ619" s="44">
        <v>1.8140000000000001</v>
      </c>
      <c r="AK619" s="44">
        <v>3.0840000000000001</v>
      </c>
      <c r="AL619" s="44">
        <v>1.0569999999999999</v>
      </c>
      <c r="AM619" s="44">
        <v>1.8140000000000001</v>
      </c>
      <c r="AN619" s="44">
        <v>3.0840000000000001</v>
      </c>
      <c r="AO619" s="44">
        <v>8.4580000000000002</v>
      </c>
      <c r="AP619" s="44"/>
      <c r="AQ619" s="44">
        <v>8.3770000000000007</v>
      </c>
      <c r="AR619" s="44">
        <v>8.3770000000000007</v>
      </c>
      <c r="AW619" s="38">
        <v>20.399999999999999</v>
      </c>
      <c r="AX619" s="38">
        <v>600</v>
      </c>
    </row>
    <row r="620" spans="1:50" ht="15">
      <c r="A620" s="38" t="s">
        <v>665</v>
      </c>
      <c r="B620" s="39">
        <v>45703</v>
      </c>
      <c r="C620" s="27" t="s">
        <v>717</v>
      </c>
      <c r="D620" s="42" t="s">
        <v>697</v>
      </c>
      <c r="E620" s="42" t="s">
        <v>722</v>
      </c>
      <c r="F620" s="43">
        <v>39363</v>
      </c>
      <c r="G620" s="41">
        <v>17.36986301369863</v>
      </c>
      <c r="H620" s="38">
        <v>177.5</v>
      </c>
      <c r="I620" s="38">
        <v>83.6</v>
      </c>
      <c r="V620" s="38">
        <v>229</v>
      </c>
      <c r="W620" s="38">
        <v>297</v>
      </c>
      <c r="X620" s="38">
        <v>295</v>
      </c>
      <c r="Y620" s="38">
        <v>292</v>
      </c>
      <c r="Z620" s="38">
        <v>68</v>
      </c>
      <c r="AA620" s="38">
        <v>66</v>
      </c>
      <c r="AB620" s="38">
        <v>63</v>
      </c>
      <c r="AC620" s="38">
        <v>1.155</v>
      </c>
      <c r="AD620" s="38">
        <v>1.871</v>
      </c>
      <c r="AE620" s="38">
        <v>3.056</v>
      </c>
      <c r="AF620" s="38">
        <v>1.1950000000000001</v>
      </c>
      <c r="AG620" s="38">
        <v>1.9079999999999999</v>
      </c>
      <c r="AH620" s="38">
        <v>3.129</v>
      </c>
      <c r="AI620" s="38">
        <v>1.2050000000000001</v>
      </c>
      <c r="AJ620" s="38">
        <v>1.9220000000000002</v>
      </c>
      <c r="AK620" s="38">
        <v>3.1430000000000002</v>
      </c>
      <c r="AL620" s="38">
        <v>1.155</v>
      </c>
      <c r="AM620" s="38">
        <v>1.871</v>
      </c>
      <c r="AN620" s="38">
        <v>3.056</v>
      </c>
      <c r="AO620" s="38">
        <v>8.8160000000000007</v>
      </c>
      <c r="AP620" s="38">
        <v>8.7420000000000009</v>
      </c>
      <c r="AQ620" s="38">
        <v>8.48</v>
      </c>
      <c r="AR620" s="38">
        <v>8.48</v>
      </c>
      <c r="AW620" s="38">
        <v>20.7</v>
      </c>
      <c r="AX620" s="38"/>
    </row>
    <row r="621" spans="1:50" ht="15">
      <c r="A621" s="38" t="s">
        <v>1120</v>
      </c>
      <c r="B621" s="39">
        <v>45674</v>
      </c>
      <c r="C621" s="27" t="s">
        <v>717</v>
      </c>
      <c r="D621" s="38" t="s">
        <v>114</v>
      </c>
      <c r="E621" s="38" t="s">
        <v>133</v>
      </c>
      <c r="F621" s="39">
        <v>39185</v>
      </c>
      <c r="G621" s="38">
        <v>17</v>
      </c>
      <c r="H621" s="38">
        <v>166.1</v>
      </c>
      <c r="I621" s="38">
        <v>74.400000000000006</v>
      </c>
      <c r="V621" s="38">
        <v>223</v>
      </c>
      <c r="W621" s="38">
        <v>276</v>
      </c>
      <c r="X621" s="38">
        <v>293</v>
      </c>
      <c r="Y621" s="38">
        <v>281</v>
      </c>
      <c r="Z621" s="38">
        <v>53</v>
      </c>
      <c r="AA621" s="38">
        <v>70</v>
      </c>
      <c r="AB621" s="38">
        <v>58</v>
      </c>
      <c r="AC621" s="38">
        <v>1.196</v>
      </c>
      <c r="AD621" s="38">
        <v>1.93</v>
      </c>
      <c r="AE621" s="38">
        <v>3.2429999999999999</v>
      </c>
      <c r="AF621" s="38">
        <v>1.105</v>
      </c>
      <c r="AG621" s="38">
        <v>1.83</v>
      </c>
      <c r="AH621" s="38">
        <v>3.1240000000000001</v>
      </c>
      <c r="AI621" s="38">
        <v>1.073</v>
      </c>
      <c r="AJ621" s="38">
        <v>1.82</v>
      </c>
      <c r="AK621" s="38">
        <v>3.1160000000000001</v>
      </c>
      <c r="AL621" s="38">
        <v>1.073</v>
      </c>
      <c r="AM621" s="38">
        <v>1.82</v>
      </c>
      <c r="AN621" s="38">
        <v>3.1160000000000001</v>
      </c>
      <c r="AO621" s="38">
        <v>8.9960000000000004</v>
      </c>
      <c r="AP621" s="38"/>
      <c r="AQ621" s="38">
        <v>8.7159999999999993</v>
      </c>
      <c r="AR621" s="38">
        <v>8.7159999999999993</v>
      </c>
      <c r="AW621" s="38">
        <v>19.02</v>
      </c>
      <c r="AX621" s="38">
        <v>360</v>
      </c>
    </row>
    <row r="622" spans="1:50" ht="15">
      <c r="A622" s="38" t="s">
        <v>626</v>
      </c>
      <c r="B622" s="39">
        <v>45724</v>
      </c>
      <c r="C622" s="27" t="s">
        <v>717</v>
      </c>
      <c r="D622" s="38" t="s">
        <v>91</v>
      </c>
      <c r="E622" s="38" t="s">
        <v>135</v>
      </c>
      <c r="F622" s="39">
        <v>39234</v>
      </c>
      <c r="G622" s="41">
        <v>17</v>
      </c>
      <c r="H622" s="41">
        <v>195</v>
      </c>
      <c r="I622" s="41">
        <v>84.4</v>
      </c>
      <c r="V622" s="38">
        <v>255</v>
      </c>
      <c r="W622" s="38">
        <v>310</v>
      </c>
      <c r="X622" s="38">
        <v>324</v>
      </c>
      <c r="Y622" s="38">
        <v>310</v>
      </c>
      <c r="Z622" s="38">
        <v>55</v>
      </c>
      <c r="AA622" s="38">
        <v>69</v>
      </c>
      <c r="AB622" s="38">
        <v>55</v>
      </c>
      <c r="AC622" s="44">
        <v>1.278</v>
      </c>
      <c r="AD622" s="44">
        <v>2.0499999999999998</v>
      </c>
      <c r="AE622" s="44">
        <v>3.3359999999999999</v>
      </c>
      <c r="AF622" s="44">
        <v>1.2450000000000001</v>
      </c>
      <c r="AG622" s="44">
        <v>2.0379999999999998</v>
      </c>
      <c r="AH622" s="44">
        <v>3.331</v>
      </c>
      <c r="AI622" s="44">
        <v>1.234</v>
      </c>
      <c r="AJ622" s="44">
        <v>1.9950000000000001</v>
      </c>
      <c r="AK622" s="44">
        <v>3.3170000000000002</v>
      </c>
      <c r="AL622" s="44">
        <v>1.234</v>
      </c>
      <c r="AM622" s="44">
        <v>1.9950000000000001</v>
      </c>
      <c r="AN622" s="44">
        <v>3.3170000000000002</v>
      </c>
      <c r="AO622" s="44">
        <v>8.8919999999999995</v>
      </c>
      <c r="AP622" s="44">
        <v>8.9870000000000001</v>
      </c>
      <c r="AQ622" s="44">
        <v>9.2070000000000007</v>
      </c>
      <c r="AR622" s="44">
        <v>8.8919999999999995</v>
      </c>
      <c r="AW622" s="38">
        <v>20.03</v>
      </c>
      <c r="AX622" s="38">
        <v>560</v>
      </c>
    </row>
    <row r="623" spans="1:50" ht="15">
      <c r="A623" s="38" t="s">
        <v>1121</v>
      </c>
      <c r="B623" s="39">
        <v>45697</v>
      </c>
      <c r="C623" s="27" t="s">
        <v>717</v>
      </c>
      <c r="D623" s="38" t="s">
        <v>694</v>
      </c>
      <c r="E623" s="38" t="s">
        <v>135</v>
      </c>
      <c r="F623" s="39">
        <v>39787</v>
      </c>
      <c r="G623" s="41">
        <v>16.2</v>
      </c>
      <c r="H623" s="41">
        <v>192.3</v>
      </c>
      <c r="I623" s="41">
        <v>85.1</v>
      </c>
      <c r="V623" s="38">
        <v>258</v>
      </c>
      <c r="W623" s="38">
        <v>312</v>
      </c>
      <c r="X623" s="38">
        <v>337</v>
      </c>
      <c r="Y623" s="38">
        <v>329</v>
      </c>
      <c r="Z623" s="38">
        <v>54</v>
      </c>
      <c r="AA623" s="38">
        <v>79</v>
      </c>
      <c r="AB623" s="38">
        <v>71</v>
      </c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W623" s="38"/>
      <c r="AX623" s="38"/>
    </row>
    <row r="624" spans="1:50" ht="15">
      <c r="A624" s="38" t="s">
        <v>1122</v>
      </c>
      <c r="B624" s="39">
        <v>45674</v>
      </c>
      <c r="C624" s="27" t="s">
        <v>717</v>
      </c>
      <c r="D624" s="38" t="s">
        <v>103</v>
      </c>
      <c r="E624" s="38" t="s">
        <v>129</v>
      </c>
      <c r="F624" s="39">
        <v>39384</v>
      </c>
      <c r="G624" s="38">
        <v>17</v>
      </c>
      <c r="H624" s="38">
        <v>179</v>
      </c>
      <c r="I624" s="38">
        <v>71.900000000000006</v>
      </c>
      <c r="V624" s="38">
        <v>236</v>
      </c>
      <c r="W624" s="38">
        <v>293</v>
      </c>
      <c r="X624" s="38">
        <v>304</v>
      </c>
      <c r="Y624" s="38">
        <v>304</v>
      </c>
      <c r="Z624" s="38">
        <v>57</v>
      </c>
      <c r="AA624" s="38">
        <v>68</v>
      </c>
      <c r="AB624" s="38">
        <v>68</v>
      </c>
      <c r="AC624" s="38">
        <v>1.143</v>
      </c>
      <c r="AD624" s="38">
        <v>1.873</v>
      </c>
      <c r="AE624" s="38">
        <v>3.121</v>
      </c>
      <c r="AF624" s="38">
        <v>1.2110000000000001</v>
      </c>
      <c r="AG624" s="38">
        <v>1.95</v>
      </c>
      <c r="AH624" s="38">
        <v>3.198</v>
      </c>
      <c r="AI624" s="38"/>
      <c r="AJ624" s="38"/>
      <c r="AK624" s="38"/>
      <c r="AL624" s="38">
        <v>1.143</v>
      </c>
      <c r="AM624" s="38">
        <v>1.873</v>
      </c>
      <c r="AN624" s="38">
        <v>3.121</v>
      </c>
      <c r="AO624" s="38">
        <v>8.2639999999999993</v>
      </c>
      <c r="AP624" s="38">
        <v>8.2850000000000001</v>
      </c>
      <c r="AQ624" s="38">
        <v>8.4740000000000002</v>
      </c>
      <c r="AR624" s="38">
        <v>8.2639999999999993</v>
      </c>
      <c r="AW624" s="38">
        <v>21.01</v>
      </c>
      <c r="AX624" s="38">
        <v>800</v>
      </c>
    </row>
    <row r="625" spans="1:50" ht="15">
      <c r="A625" s="38" t="s">
        <v>1123</v>
      </c>
      <c r="B625" s="39">
        <v>45724</v>
      </c>
      <c r="C625" s="27" t="s">
        <v>717</v>
      </c>
      <c r="D625" s="38" t="s">
        <v>96</v>
      </c>
      <c r="E625" s="38" t="s">
        <v>132</v>
      </c>
      <c r="F625" s="39">
        <v>39526</v>
      </c>
      <c r="G625" s="41">
        <v>16</v>
      </c>
      <c r="H625" s="41">
        <v>180</v>
      </c>
      <c r="I625" s="41">
        <v>78.599999999999994</v>
      </c>
      <c r="V625" s="38">
        <v>242</v>
      </c>
      <c r="W625" s="38">
        <v>304</v>
      </c>
      <c r="X625" s="38">
        <v>316</v>
      </c>
      <c r="Y625" s="38">
        <v>311</v>
      </c>
      <c r="Z625" s="38">
        <v>62</v>
      </c>
      <c r="AA625" s="38">
        <v>74</v>
      </c>
      <c r="AB625" s="38">
        <v>69</v>
      </c>
      <c r="AC625" s="44">
        <v>1.1100000000000001</v>
      </c>
      <c r="AD625" s="44">
        <v>1.8859999999999999</v>
      </c>
      <c r="AE625" s="44">
        <v>3.157</v>
      </c>
      <c r="AF625" s="44">
        <v>1.1379999999999999</v>
      </c>
      <c r="AG625" s="44">
        <v>1.883</v>
      </c>
      <c r="AH625" s="44">
        <v>3.1520000000000001</v>
      </c>
      <c r="AI625" s="44">
        <v>1.147</v>
      </c>
      <c r="AJ625" s="44">
        <v>1.8959999999999999</v>
      </c>
      <c r="AK625" s="44">
        <v>3.1779999999999999</v>
      </c>
      <c r="AL625" s="44">
        <v>1.1100000000000001</v>
      </c>
      <c r="AM625" s="44">
        <v>1.883</v>
      </c>
      <c r="AN625" s="44">
        <v>3.1520000000000001</v>
      </c>
      <c r="AO625" s="44">
        <v>8.67</v>
      </c>
      <c r="AP625" s="44">
        <v>8.7989999999999995</v>
      </c>
      <c r="AQ625" s="44"/>
      <c r="AR625" s="44">
        <v>8.67</v>
      </c>
      <c r="AW625" s="38">
        <v>20.07</v>
      </c>
      <c r="AX625" s="38">
        <v>720</v>
      </c>
    </row>
    <row r="626" spans="1:50" ht="15">
      <c r="A626" s="38" t="s">
        <v>1124</v>
      </c>
      <c r="B626" s="39">
        <v>45724</v>
      </c>
      <c r="C626" s="27" t="s">
        <v>717</v>
      </c>
      <c r="D626" s="38" t="s">
        <v>112</v>
      </c>
      <c r="E626" s="38" t="s">
        <v>132</v>
      </c>
      <c r="F626" s="39">
        <v>39128</v>
      </c>
      <c r="G626" s="41">
        <v>18</v>
      </c>
      <c r="H626" s="41">
        <v>185.7</v>
      </c>
      <c r="I626" s="41">
        <v>87</v>
      </c>
      <c r="V626" s="38">
        <v>246</v>
      </c>
      <c r="W626" s="38">
        <v>305</v>
      </c>
      <c r="X626" s="38">
        <v>317</v>
      </c>
      <c r="Y626" s="38">
        <v>308</v>
      </c>
      <c r="Z626" s="38">
        <v>59</v>
      </c>
      <c r="AA626" s="38">
        <v>71</v>
      </c>
      <c r="AB626" s="38">
        <v>62</v>
      </c>
      <c r="AC626" s="44">
        <v>1.204</v>
      </c>
      <c r="AD626" s="44">
        <v>1.9470000000000001</v>
      </c>
      <c r="AE626" s="44">
        <v>3.2970000000000002</v>
      </c>
      <c r="AF626" s="44">
        <v>1.1950000000000001</v>
      </c>
      <c r="AG626" s="44">
        <v>1.9470000000000001</v>
      </c>
      <c r="AH626" s="44">
        <v>3.2810000000000001</v>
      </c>
      <c r="AI626" s="44">
        <v>1.2130000000000001</v>
      </c>
      <c r="AJ626" s="44">
        <v>1.9790000000000001</v>
      </c>
      <c r="AK626" s="44">
        <v>3.2890000000000001</v>
      </c>
      <c r="AL626" s="44">
        <v>1.1950000000000001</v>
      </c>
      <c r="AM626" s="44">
        <v>1.9470000000000001</v>
      </c>
      <c r="AN626" s="44">
        <v>3.2810000000000001</v>
      </c>
      <c r="AO626" s="44">
        <v>8.6180000000000003</v>
      </c>
      <c r="AP626" s="44">
        <v>8.5169999999999995</v>
      </c>
      <c r="AQ626" s="44">
        <v>8.4120000000000008</v>
      </c>
      <c r="AR626" s="44">
        <v>8.4120000000000008</v>
      </c>
      <c r="AW626" s="38">
        <v>20.059999999999999</v>
      </c>
      <c r="AX626" s="38">
        <v>680</v>
      </c>
    </row>
    <row r="627" spans="1:50" ht="15">
      <c r="A627" s="38" t="s">
        <v>1125</v>
      </c>
      <c r="B627" s="39">
        <v>45704</v>
      </c>
      <c r="C627" s="27" t="s">
        <v>717</v>
      </c>
      <c r="D627" s="38" t="s">
        <v>161</v>
      </c>
      <c r="E627" s="38"/>
      <c r="F627" s="39">
        <v>39757</v>
      </c>
      <c r="G627" s="41">
        <f ca="1">YEARFRAC(F627, TODAY(),1)</f>
        <v>16.940532319391636</v>
      </c>
      <c r="H627" s="38">
        <v>189.5</v>
      </c>
      <c r="I627" s="38">
        <v>87.3</v>
      </c>
      <c r="V627" s="38">
        <v>243</v>
      </c>
      <c r="W627" s="38" t="s">
        <v>63</v>
      </c>
      <c r="X627" s="38" t="s">
        <v>63</v>
      </c>
      <c r="Y627" s="38" t="s">
        <v>63</v>
      </c>
      <c r="Z627" s="38" t="s">
        <v>63</v>
      </c>
      <c r="AA627" s="38" t="s">
        <v>63</v>
      </c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W627" s="38"/>
      <c r="AX627" s="38"/>
    </row>
    <row r="628" spans="1:50" ht="15">
      <c r="A628" s="38" t="s">
        <v>361</v>
      </c>
      <c r="B628" s="39">
        <v>45724</v>
      </c>
      <c r="C628" s="27" t="s">
        <v>717</v>
      </c>
      <c r="D628" s="38" t="s">
        <v>98</v>
      </c>
      <c r="E628" s="38" t="s">
        <v>135</v>
      </c>
      <c r="F628" s="39">
        <v>39153</v>
      </c>
      <c r="G628" s="41">
        <v>17</v>
      </c>
      <c r="H628" s="41">
        <v>194.7</v>
      </c>
      <c r="I628" s="41">
        <v>88.6</v>
      </c>
      <c r="V628" s="38">
        <v>259</v>
      </c>
      <c r="W628" s="38">
        <v>312</v>
      </c>
      <c r="X628" s="38">
        <v>326</v>
      </c>
      <c r="Y628" s="38">
        <v>320</v>
      </c>
      <c r="Z628" s="38">
        <v>53</v>
      </c>
      <c r="AA628" s="38">
        <v>67</v>
      </c>
      <c r="AB628" s="38">
        <v>61</v>
      </c>
      <c r="AC628" s="44">
        <v>1.121</v>
      </c>
      <c r="AD628" s="44">
        <v>1.9330000000000001</v>
      </c>
      <c r="AE628" s="44">
        <v>3.2090000000000001</v>
      </c>
      <c r="AF628" s="44">
        <v>1.1839999999999999</v>
      </c>
      <c r="AG628" s="44">
        <v>1.944</v>
      </c>
      <c r="AH628" s="44">
        <v>3.226</v>
      </c>
      <c r="AI628" s="44">
        <v>1.147</v>
      </c>
      <c r="AJ628" s="44">
        <v>1.91</v>
      </c>
      <c r="AK628" s="44">
        <v>3.1440000000000001</v>
      </c>
      <c r="AL628" s="44">
        <v>1.121</v>
      </c>
      <c r="AM628" s="44">
        <v>1.91</v>
      </c>
      <c r="AN628" s="44">
        <v>3.1440000000000001</v>
      </c>
      <c r="AO628" s="44">
        <v>8.74</v>
      </c>
      <c r="AP628" s="44">
        <v>8.6059999999999999</v>
      </c>
      <c r="AQ628" s="44">
        <v>8.77</v>
      </c>
      <c r="AR628" s="44">
        <v>8.6059999999999999</v>
      </c>
      <c r="AW628" s="38">
        <v>20.079999999999998</v>
      </c>
      <c r="AX628" s="38">
        <v>760</v>
      </c>
    </row>
    <row r="629" spans="1:50" ht="15">
      <c r="A629" s="38" t="s">
        <v>256</v>
      </c>
      <c r="B629" s="39">
        <v>45697</v>
      </c>
      <c r="C629" s="27" t="s">
        <v>717</v>
      </c>
      <c r="D629" s="38" t="s">
        <v>699</v>
      </c>
      <c r="E629" s="38" t="s">
        <v>718</v>
      </c>
      <c r="F629" s="39">
        <v>39095</v>
      </c>
      <c r="G629" s="41">
        <v>18.100000000000001</v>
      </c>
      <c r="H629" s="41">
        <v>184.2</v>
      </c>
      <c r="I629" s="41">
        <v>75.400000000000006</v>
      </c>
      <c r="V629" s="38">
        <v>245</v>
      </c>
      <c r="W629" s="38">
        <v>301</v>
      </c>
      <c r="X629" s="38">
        <v>315</v>
      </c>
      <c r="Y629" s="38">
        <v>312</v>
      </c>
      <c r="Z629" s="38">
        <v>56</v>
      </c>
      <c r="AA629" s="38">
        <v>70</v>
      </c>
      <c r="AB629" s="38">
        <v>67</v>
      </c>
      <c r="AC629" s="44">
        <v>1.2929999999999999</v>
      </c>
      <c r="AD629" s="44">
        <v>1.9890000000000001</v>
      </c>
      <c r="AE629" s="44">
        <v>3.3130000000000002</v>
      </c>
      <c r="AF629" s="44">
        <v>1.113</v>
      </c>
      <c r="AG629" s="44">
        <v>1.8089999999999999</v>
      </c>
      <c r="AH629" s="44">
        <v>3.1150000000000002</v>
      </c>
      <c r="AI629" s="44">
        <v>1.1200000000000001</v>
      </c>
      <c r="AJ629" s="44">
        <v>1.8520000000000001</v>
      </c>
      <c r="AK629" s="44">
        <v>3.11</v>
      </c>
      <c r="AL629" s="44">
        <v>1.113</v>
      </c>
      <c r="AM629" s="44">
        <v>1.8089999999999999</v>
      </c>
      <c r="AN629" s="44">
        <v>3.11</v>
      </c>
      <c r="AO629" s="44">
        <v>8.36</v>
      </c>
      <c r="AP629" s="44">
        <v>8.0069999999999997</v>
      </c>
      <c r="AQ629" s="44">
        <v>7.92</v>
      </c>
      <c r="AR629" s="44">
        <v>7.92</v>
      </c>
      <c r="AW629" s="38">
        <v>20.6</v>
      </c>
      <c r="AX629" s="38">
        <v>680</v>
      </c>
    </row>
    <row r="630" spans="1:50" ht="15">
      <c r="A630" s="38" t="s">
        <v>1126</v>
      </c>
      <c r="B630" s="39">
        <v>45674</v>
      </c>
      <c r="C630" s="27" t="s">
        <v>717</v>
      </c>
      <c r="D630" s="38" t="s">
        <v>103</v>
      </c>
      <c r="E630" s="38" t="s">
        <v>129</v>
      </c>
      <c r="F630" s="39">
        <v>39494</v>
      </c>
      <c r="G630" s="38">
        <v>16</v>
      </c>
      <c r="H630" s="38">
        <v>175.8</v>
      </c>
      <c r="I630" s="38">
        <v>58.9</v>
      </c>
      <c r="V630" s="38">
        <v>235</v>
      </c>
      <c r="W630" s="38">
        <v>293</v>
      </c>
      <c r="X630" s="38">
        <v>312</v>
      </c>
      <c r="Y630" s="38">
        <v>310</v>
      </c>
      <c r="Z630" s="38">
        <v>58</v>
      </c>
      <c r="AA630" s="38">
        <v>77</v>
      </c>
      <c r="AB630" s="38">
        <v>75</v>
      </c>
      <c r="AC630" s="38">
        <v>1.216</v>
      </c>
      <c r="AD630" s="38">
        <v>1.9259999999999999</v>
      </c>
      <c r="AE630" s="38">
        <v>3.1419999999999999</v>
      </c>
      <c r="AF630" s="38">
        <v>1.2030000000000001</v>
      </c>
      <c r="AG630" s="38">
        <v>1.9119999999999999</v>
      </c>
      <c r="AH630" s="38">
        <v>3.1339999999999999</v>
      </c>
      <c r="AI630" s="38"/>
      <c r="AJ630" s="38"/>
      <c r="AK630" s="38"/>
      <c r="AL630" s="38">
        <v>1.2030000000000001</v>
      </c>
      <c r="AM630" s="38">
        <v>1.9119999999999999</v>
      </c>
      <c r="AN630" s="38">
        <v>3.1339999999999999</v>
      </c>
      <c r="AO630" s="38"/>
      <c r="AP630" s="38">
        <v>8.4659999999999993</v>
      </c>
      <c r="AQ630" s="38">
        <v>8.5570000000000004</v>
      </c>
      <c r="AR630" s="38">
        <v>8.4659999999999993</v>
      </c>
      <c r="AW630" s="38">
        <v>21.04</v>
      </c>
      <c r="AX630" s="38">
        <v>920</v>
      </c>
    </row>
    <row r="631" spans="1:50" ht="15">
      <c r="A631" s="38" t="s">
        <v>1127</v>
      </c>
      <c r="B631" s="39">
        <v>45724</v>
      </c>
      <c r="C631" s="27" t="s">
        <v>717</v>
      </c>
      <c r="D631" s="38" t="s">
        <v>98</v>
      </c>
      <c r="E631" s="38" t="s">
        <v>132</v>
      </c>
      <c r="F631" s="39">
        <v>39477</v>
      </c>
      <c r="G631" s="41">
        <v>17</v>
      </c>
      <c r="H631" s="41">
        <v>181.6</v>
      </c>
      <c r="I631" s="41">
        <v>74</v>
      </c>
      <c r="V631" s="38">
        <v>242</v>
      </c>
      <c r="W631" s="38">
        <v>299</v>
      </c>
      <c r="X631" s="38">
        <v>313</v>
      </c>
      <c r="Y631" s="38">
        <v>320</v>
      </c>
      <c r="Z631" s="38">
        <v>57</v>
      </c>
      <c r="AA631" s="38">
        <v>71</v>
      </c>
      <c r="AB631" s="38">
        <v>78</v>
      </c>
      <c r="AC631" s="44">
        <v>1.0720000000000001</v>
      </c>
      <c r="AD631" s="44">
        <v>1.8169999999999999</v>
      </c>
      <c r="AE631" s="44">
        <v>3.0859999999999999</v>
      </c>
      <c r="AF631" s="44">
        <v>1.08</v>
      </c>
      <c r="AG631" s="44">
        <v>1.8109999999999999</v>
      </c>
      <c r="AH631" s="44">
        <v>3.07</v>
      </c>
      <c r="AI631" s="44">
        <v>1.0629999999999999</v>
      </c>
      <c r="AJ631" s="44">
        <v>1.804</v>
      </c>
      <c r="AK631" s="44">
        <v>3.0640000000000001</v>
      </c>
      <c r="AL631" s="44">
        <v>1.0629999999999999</v>
      </c>
      <c r="AM631" s="44">
        <v>1.804</v>
      </c>
      <c r="AN631" s="44">
        <v>3.0640000000000001</v>
      </c>
      <c r="AO631" s="44">
        <v>8.6470000000000002</v>
      </c>
      <c r="AP631" s="44">
        <v>8.4779999999999998</v>
      </c>
      <c r="AQ631" s="44">
        <v>8.3469999999999995</v>
      </c>
      <c r="AR631" s="44">
        <v>8.3469999999999995</v>
      </c>
      <c r="AW631" s="38">
        <v>20.07</v>
      </c>
      <c r="AX631" s="38">
        <v>720</v>
      </c>
    </row>
    <row r="632" spans="1:50" ht="15">
      <c r="A632" s="38" t="s">
        <v>86</v>
      </c>
      <c r="B632" s="39">
        <v>45697</v>
      </c>
      <c r="C632" s="27" t="s">
        <v>717</v>
      </c>
      <c r="D632" s="38" t="s">
        <v>695</v>
      </c>
      <c r="E632" s="38" t="s">
        <v>137</v>
      </c>
      <c r="F632" s="39">
        <v>40151</v>
      </c>
      <c r="G632" s="41">
        <v>15.2</v>
      </c>
      <c r="H632" s="41">
        <v>189.9</v>
      </c>
      <c r="I632" s="41">
        <v>63.9</v>
      </c>
      <c r="V632" s="38">
        <v>232</v>
      </c>
      <c r="W632" s="38">
        <v>293</v>
      </c>
      <c r="X632" s="38">
        <v>296</v>
      </c>
      <c r="Y632" s="38">
        <v>311</v>
      </c>
      <c r="Z632" s="38">
        <v>61</v>
      </c>
      <c r="AA632" s="38">
        <v>64</v>
      </c>
      <c r="AB632" s="38">
        <v>79</v>
      </c>
      <c r="AC632" s="44">
        <v>1.0780000000000001</v>
      </c>
      <c r="AD632" s="44">
        <v>1.849</v>
      </c>
      <c r="AE632" s="44">
        <v>3.14</v>
      </c>
      <c r="AF632" s="44">
        <v>1.1160000000000001</v>
      </c>
      <c r="AG632" s="44">
        <v>1.8879999999999999</v>
      </c>
      <c r="AH632" s="44">
        <v>3.165</v>
      </c>
      <c r="AI632" s="44">
        <v>1.087</v>
      </c>
      <c r="AJ632" s="44">
        <v>1.85</v>
      </c>
      <c r="AK632" s="44">
        <v>3.1339999999999999</v>
      </c>
      <c r="AL632" s="44">
        <v>1.0780000000000001</v>
      </c>
      <c r="AM632" s="44">
        <v>1.849</v>
      </c>
      <c r="AN632" s="44">
        <v>3.1339999999999999</v>
      </c>
      <c r="AO632" s="44">
        <v>8.8249999999999993</v>
      </c>
      <c r="AP632" s="44">
        <v>8.6790000000000003</v>
      </c>
      <c r="AQ632" s="44">
        <v>8.6920000000000002</v>
      </c>
      <c r="AR632" s="44">
        <v>8.6790000000000003</v>
      </c>
      <c r="AW632" s="38">
        <v>21.1</v>
      </c>
      <c r="AX632" s="38">
        <v>800</v>
      </c>
    </row>
    <row r="633" spans="1:50" ht="15">
      <c r="A633" s="38" t="s">
        <v>1128</v>
      </c>
      <c r="B633" s="39">
        <v>45724</v>
      </c>
      <c r="C633" s="27" t="s">
        <v>717</v>
      </c>
      <c r="D633" s="38" t="s">
        <v>91</v>
      </c>
      <c r="E633" s="38" t="s">
        <v>137</v>
      </c>
      <c r="F633" s="39">
        <v>39725</v>
      </c>
      <c r="G633" s="41">
        <v>16</v>
      </c>
      <c r="H633" s="41">
        <v>183.7</v>
      </c>
      <c r="I633" s="41">
        <v>80.900000000000006</v>
      </c>
      <c r="V633" s="38">
        <v>242</v>
      </c>
      <c r="W633" s="38">
        <v>306</v>
      </c>
      <c r="X633" s="38">
        <v>314</v>
      </c>
      <c r="Y633" s="38">
        <v>320</v>
      </c>
      <c r="Z633" s="38">
        <v>64</v>
      </c>
      <c r="AA633" s="38">
        <v>72</v>
      </c>
      <c r="AB633" s="38">
        <v>78</v>
      </c>
      <c r="AC633" s="44">
        <v>1.17</v>
      </c>
      <c r="AD633" s="44">
        <v>1.9159999999999999</v>
      </c>
      <c r="AE633" s="44">
        <v>3.1440000000000001</v>
      </c>
      <c r="AF633" s="44">
        <v>1.075</v>
      </c>
      <c r="AG633" s="44">
        <v>1.784</v>
      </c>
      <c r="AH633" s="44">
        <v>3.0019999999999998</v>
      </c>
      <c r="AI633" s="44">
        <v>1.1819999999999999</v>
      </c>
      <c r="AJ633" s="44">
        <v>1.8779999999999999</v>
      </c>
      <c r="AK633" s="44">
        <v>3.0979999999999999</v>
      </c>
      <c r="AL633" s="44">
        <v>1.075</v>
      </c>
      <c r="AM633" s="44">
        <v>1.784</v>
      </c>
      <c r="AN633" s="44">
        <v>3.0019999999999998</v>
      </c>
      <c r="AO633" s="44">
        <v>8.3620000000000001</v>
      </c>
      <c r="AP633" s="44">
        <v>8.27</v>
      </c>
      <c r="AQ633" s="44"/>
      <c r="AR633" s="44">
        <v>8.27</v>
      </c>
      <c r="AW633" s="38">
        <v>20.010000000000002</v>
      </c>
      <c r="AX633" s="38">
        <v>480</v>
      </c>
    </row>
    <row r="634" spans="1:50" ht="15">
      <c r="A634" s="38" t="s">
        <v>1129</v>
      </c>
      <c r="B634" s="39">
        <v>45724</v>
      </c>
      <c r="C634" s="27" t="s">
        <v>717</v>
      </c>
      <c r="D634" s="38" t="s">
        <v>99</v>
      </c>
      <c r="E634" s="38" t="s">
        <v>133</v>
      </c>
      <c r="F634" s="39">
        <v>39578</v>
      </c>
      <c r="G634" s="41">
        <v>16</v>
      </c>
      <c r="H634" s="41">
        <v>175</v>
      </c>
      <c r="I634" s="41">
        <v>63.4</v>
      </c>
      <c r="V634" s="38">
        <v>234</v>
      </c>
      <c r="W634" s="38">
        <v>283</v>
      </c>
      <c r="X634" s="38">
        <v>296</v>
      </c>
      <c r="Y634" s="38">
        <v>281</v>
      </c>
      <c r="Z634" s="38">
        <v>49</v>
      </c>
      <c r="AA634" s="38">
        <v>62</v>
      </c>
      <c r="AB634" s="38">
        <v>47</v>
      </c>
      <c r="AC634" s="44">
        <v>1.1220000000000001</v>
      </c>
      <c r="AD634" s="44">
        <v>1.911</v>
      </c>
      <c r="AE634" s="44">
        <v>3.2050000000000001</v>
      </c>
      <c r="AF634" s="44">
        <v>1.1879999999999999</v>
      </c>
      <c r="AG634" s="44">
        <v>1.9390000000000001</v>
      </c>
      <c r="AH634" s="44">
        <v>3.2290000000000001</v>
      </c>
      <c r="AI634" s="44">
        <v>1.1639999999999999</v>
      </c>
      <c r="AJ634" s="44">
        <v>1.9119999999999999</v>
      </c>
      <c r="AK634" s="44">
        <v>3.2149999999999999</v>
      </c>
      <c r="AL634" s="44">
        <v>1.1220000000000001</v>
      </c>
      <c r="AM634" s="44">
        <v>1.911</v>
      </c>
      <c r="AN634" s="44">
        <v>3.2050000000000001</v>
      </c>
      <c r="AO634" s="44">
        <v>8.8160000000000007</v>
      </c>
      <c r="AP634" s="44">
        <v>8.6489999999999991</v>
      </c>
      <c r="AQ634" s="44">
        <v>8.5690000000000008</v>
      </c>
      <c r="AR634" s="44">
        <v>8.5690000000000008</v>
      </c>
      <c r="AW634" s="38">
        <v>20.02</v>
      </c>
      <c r="AX634" s="38">
        <v>520</v>
      </c>
    </row>
    <row r="635" spans="1:50" ht="15">
      <c r="A635" s="38" t="s">
        <v>315</v>
      </c>
      <c r="B635" s="39">
        <v>45674</v>
      </c>
      <c r="C635" s="27" t="s">
        <v>717</v>
      </c>
      <c r="D635" s="38" t="s">
        <v>94</v>
      </c>
      <c r="E635" s="38" t="s">
        <v>129</v>
      </c>
      <c r="F635" s="39">
        <v>39207</v>
      </c>
      <c r="G635" s="38">
        <v>17</v>
      </c>
      <c r="H635" s="38">
        <v>177.8</v>
      </c>
      <c r="I635" s="38">
        <v>79.400000000000006</v>
      </c>
      <c r="V635" s="38">
        <v>235</v>
      </c>
      <c r="W635" s="38">
        <v>293</v>
      </c>
      <c r="X635" s="38">
        <v>304</v>
      </c>
      <c r="Y635" s="38">
        <v>309</v>
      </c>
      <c r="Z635" s="38">
        <v>58</v>
      </c>
      <c r="AA635" s="38">
        <v>69</v>
      </c>
      <c r="AB635" s="38">
        <v>74</v>
      </c>
      <c r="AC635" s="38">
        <v>1.1120000000000001</v>
      </c>
      <c r="AD635" s="38">
        <v>1.831</v>
      </c>
      <c r="AE635" s="38">
        <v>3.0459999999999998</v>
      </c>
      <c r="AF635" s="38">
        <v>1.131</v>
      </c>
      <c r="AG635" s="38">
        <v>1.85</v>
      </c>
      <c r="AH635" s="38">
        <v>3.0640000000000001</v>
      </c>
      <c r="AI635" s="38">
        <v>1.1240000000000001</v>
      </c>
      <c r="AJ635" s="38">
        <v>1.8360000000000001</v>
      </c>
      <c r="AK635" s="38">
        <v>3.0459999999999998</v>
      </c>
      <c r="AL635" s="38">
        <v>1.1120000000000001</v>
      </c>
      <c r="AM635" s="38">
        <v>1.831</v>
      </c>
      <c r="AN635" s="38">
        <v>3.0459999999999998</v>
      </c>
      <c r="AO635" s="38"/>
      <c r="AP635" s="38">
        <v>8.7170000000000005</v>
      </c>
      <c r="AQ635" s="38">
        <v>8.8520000000000003</v>
      </c>
      <c r="AR635" s="38">
        <v>8.7170000000000005</v>
      </c>
      <c r="AW635" s="38">
        <v>20.059999999999999</v>
      </c>
      <c r="AX635" s="38">
        <v>680</v>
      </c>
    </row>
    <row r="636" spans="1:50" ht="15">
      <c r="A636" s="38" t="s">
        <v>410</v>
      </c>
      <c r="B636" s="39">
        <v>45674</v>
      </c>
      <c r="C636" s="27" t="s">
        <v>717</v>
      </c>
      <c r="D636" s="38" t="s">
        <v>114</v>
      </c>
      <c r="E636" s="38" t="s">
        <v>131</v>
      </c>
      <c r="F636" s="39">
        <v>39045</v>
      </c>
      <c r="G636" s="38">
        <v>18</v>
      </c>
      <c r="H636" s="38">
        <v>177.3</v>
      </c>
      <c r="I636" s="38">
        <v>70.599999999999994</v>
      </c>
      <c r="V636" s="38">
        <v>231</v>
      </c>
      <c r="W636" s="38">
        <v>308</v>
      </c>
      <c r="X636" s="38">
        <v>321</v>
      </c>
      <c r="Y636" s="38">
        <v>326</v>
      </c>
      <c r="Z636" s="38">
        <v>77</v>
      </c>
      <c r="AA636" s="38">
        <v>90</v>
      </c>
      <c r="AB636" s="38">
        <v>95</v>
      </c>
      <c r="AC636" s="38">
        <v>1.06</v>
      </c>
      <c r="AD636" s="38">
        <v>1.74</v>
      </c>
      <c r="AE636" s="38">
        <v>2.9009999999999998</v>
      </c>
      <c r="AF636" s="38">
        <v>1.1719999999999999</v>
      </c>
      <c r="AG636" s="38">
        <v>1.85</v>
      </c>
      <c r="AH636" s="38">
        <v>3.004</v>
      </c>
      <c r="AI636" s="38">
        <v>1.056</v>
      </c>
      <c r="AJ636" s="38">
        <v>1.738</v>
      </c>
      <c r="AK636" s="38">
        <v>2.8940000000000001</v>
      </c>
      <c r="AL636" s="38">
        <v>1.056</v>
      </c>
      <c r="AM636" s="38">
        <v>1.738</v>
      </c>
      <c r="AN636" s="38">
        <v>2.8940000000000001</v>
      </c>
      <c r="AO636" s="38">
        <v>8.2270000000000003</v>
      </c>
      <c r="AP636" s="38">
        <v>8.2590000000000003</v>
      </c>
      <c r="AQ636" s="38">
        <v>8.1999999999999993</v>
      </c>
      <c r="AR636" s="38">
        <v>8.1999999999999993</v>
      </c>
      <c r="AW636" s="38">
        <v>20.05</v>
      </c>
      <c r="AX636" s="38">
        <v>640</v>
      </c>
    </row>
    <row r="637" spans="1:50" ht="15">
      <c r="A637" s="38" t="s">
        <v>326</v>
      </c>
      <c r="B637" s="39">
        <v>45674</v>
      </c>
      <c r="C637" s="27" t="s">
        <v>717</v>
      </c>
      <c r="D637" s="38" t="s">
        <v>113</v>
      </c>
      <c r="E637" s="38" t="s">
        <v>132</v>
      </c>
      <c r="F637" s="39">
        <v>39346</v>
      </c>
      <c r="G637" s="38">
        <v>17</v>
      </c>
      <c r="H637" s="38">
        <v>188.3</v>
      </c>
      <c r="I637" s="38">
        <v>78.900000000000006</v>
      </c>
      <c r="V637" s="38">
        <v>246</v>
      </c>
      <c r="W637" s="38">
        <v>309</v>
      </c>
      <c r="X637" s="38">
        <v>325</v>
      </c>
      <c r="Y637" s="38">
        <v>318</v>
      </c>
      <c r="Z637" s="38">
        <v>63</v>
      </c>
      <c r="AA637" s="38">
        <v>79</v>
      </c>
      <c r="AB637" s="38">
        <v>72</v>
      </c>
      <c r="AC637" s="38">
        <v>1.133</v>
      </c>
      <c r="AD637" s="38">
        <v>1.869</v>
      </c>
      <c r="AE637" s="38">
        <v>3.1339999999999999</v>
      </c>
      <c r="AF637" s="38">
        <v>1.0980000000000001</v>
      </c>
      <c r="AG637" s="38">
        <v>1.79</v>
      </c>
      <c r="AH637" s="38">
        <v>3.0649999999999999</v>
      </c>
      <c r="AI637" s="38">
        <v>1.103</v>
      </c>
      <c r="AJ637" s="38">
        <v>1.806</v>
      </c>
      <c r="AK637" s="38">
        <v>3.06</v>
      </c>
      <c r="AL637" s="38">
        <v>1.0980000000000001</v>
      </c>
      <c r="AM637" s="38">
        <v>1.79</v>
      </c>
      <c r="AN637" s="38">
        <v>3.06</v>
      </c>
      <c r="AO637" s="38">
        <v>8.2260000000000009</v>
      </c>
      <c r="AP637" s="38">
        <v>8.3030000000000008</v>
      </c>
      <c r="AQ637" s="38"/>
      <c r="AR637" s="38">
        <v>8.2260000000000009</v>
      </c>
      <c r="AW637" s="38">
        <v>21.01</v>
      </c>
      <c r="AX637" s="38">
        <v>800</v>
      </c>
    </row>
    <row r="638" spans="1:50" ht="15">
      <c r="A638" s="38" t="s">
        <v>683</v>
      </c>
      <c r="B638" s="39">
        <v>45724</v>
      </c>
      <c r="C638" s="27" t="s">
        <v>717</v>
      </c>
      <c r="D638" s="38" t="s">
        <v>99</v>
      </c>
      <c r="E638" s="38" t="s">
        <v>135</v>
      </c>
      <c r="F638" s="39">
        <v>39413</v>
      </c>
      <c r="G638" s="41">
        <v>17</v>
      </c>
      <c r="H638" s="41">
        <v>194.9</v>
      </c>
      <c r="I638" s="41">
        <v>83.3</v>
      </c>
      <c r="V638" s="38">
        <v>253</v>
      </c>
      <c r="W638" s="38"/>
      <c r="X638" s="38"/>
      <c r="Y638" s="38"/>
      <c r="Z638" s="38"/>
      <c r="AA638" s="38"/>
      <c r="AB638" s="38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W638" s="38"/>
      <c r="AX638" s="38"/>
    </row>
    <row r="639" spans="1:50" ht="15">
      <c r="A639" s="38" t="s">
        <v>116</v>
      </c>
      <c r="B639" s="39">
        <v>45697</v>
      </c>
      <c r="C639" s="27" t="s">
        <v>717</v>
      </c>
      <c r="D639" s="38" t="s">
        <v>693</v>
      </c>
      <c r="E639" s="38" t="s">
        <v>718</v>
      </c>
      <c r="F639" s="39">
        <v>39627</v>
      </c>
      <c r="G639" s="41">
        <v>16.600000000000001</v>
      </c>
      <c r="H639" s="41">
        <v>177.9</v>
      </c>
      <c r="I639" s="41">
        <v>66.599999999999994</v>
      </c>
      <c r="V639" s="38">
        <v>230</v>
      </c>
      <c r="W639" s="38">
        <v>290</v>
      </c>
      <c r="X639" s="38">
        <v>302</v>
      </c>
      <c r="Y639" s="38">
        <v>301</v>
      </c>
      <c r="Z639" s="38">
        <v>60</v>
      </c>
      <c r="AA639" s="38">
        <v>72</v>
      </c>
      <c r="AB639" s="38">
        <v>71</v>
      </c>
      <c r="AC639" s="44">
        <v>1.1020000000000001</v>
      </c>
      <c r="AD639" s="44">
        <v>1.8169999999999999</v>
      </c>
      <c r="AE639" s="44">
        <v>3.04</v>
      </c>
      <c r="AF639" s="44">
        <v>1.085</v>
      </c>
      <c r="AG639" s="44">
        <v>1.7669999999999999</v>
      </c>
      <c r="AH639" s="44">
        <v>3.0249999999999999</v>
      </c>
      <c r="AI639" s="44">
        <v>1.0960000000000001</v>
      </c>
      <c r="AJ639" s="44">
        <v>1.792</v>
      </c>
      <c r="AK639" s="44">
        <v>3.0030000000000001</v>
      </c>
      <c r="AL639" s="44">
        <v>1.085</v>
      </c>
      <c r="AM639" s="44">
        <v>1.7669999999999999</v>
      </c>
      <c r="AN639" s="44">
        <v>3.0030000000000001</v>
      </c>
      <c r="AO639" s="44">
        <v>8.8550000000000004</v>
      </c>
      <c r="AP639" s="44">
        <v>8.8719999999999999</v>
      </c>
      <c r="AQ639" s="44">
        <v>8.5220000000000002</v>
      </c>
      <c r="AR639" s="44">
        <v>8.5220000000000002</v>
      </c>
      <c r="AW639" s="38">
        <v>21.1</v>
      </c>
      <c r="AX639" s="38">
        <v>800</v>
      </c>
    </row>
    <row r="640" spans="1:50" ht="15">
      <c r="A640" s="38" t="s">
        <v>1130</v>
      </c>
      <c r="B640" s="39">
        <v>45674</v>
      </c>
      <c r="C640" s="27" t="s">
        <v>717</v>
      </c>
      <c r="D640" s="38" t="s">
        <v>104</v>
      </c>
      <c r="E640" s="38" t="s">
        <v>133</v>
      </c>
      <c r="F640" s="39">
        <v>39734</v>
      </c>
      <c r="G640" s="38">
        <v>16</v>
      </c>
      <c r="H640" s="38">
        <v>165.5</v>
      </c>
      <c r="I640" s="38">
        <v>60.8</v>
      </c>
      <c r="V640" s="38">
        <v>214</v>
      </c>
      <c r="W640" s="38">
        <v>270</v>
      </c>
      <c r="X640" s="38">
        <v>284</v>
      </c>
      <c r="Y640" s="38">
        <v>269</v>
      </c>
      <c r="Z640" s="38">
        <v>56</v>
      </c>
      <c r="AA640" s="38">
        <v>70</v>
      </c>
      <c r="AB640" s="38">
        <v>55</v>
      </c>
      <c r="AC640" s="38">
        <v>1.085</v>
      </c>
      <c r="AD640" s="38">
        <v>1.8180000000000001</v>
      </c>
      <c r="AE640" s="38">
        <v>3.1269999999999998</v>
      </c>
      <c r="AF640" s="38">
        <v>1.1140000000000001</v>
      </c>
      <c r="AG640" s="38">
        <v>1.8360000000000001</v>
      </c>
      <c r="AH640" s="38">
        <v>3.09</v>
      </c>
      <c r="AI640" s="38">
        <v>1.0780000000000001</v>
      </c>
      <c r="AJ640" s="38">
        <v>1.7969999999999999</v>
      </c>
      <c r="AK640" s="38">
        <v>3.0579999999999998</v>
      </c>
      <c r="AL640" s="38">
        <v>1.0780000000000001</v>
      </c>
      <c r="AM640" s="38">
        <v>1.7969999999999999</v>
      </c>
      <c r="AN640" s="38">
        <v>3.0579999999999998</v>
      </c>
      <c r="AO640" s="38">
        <v>8.8460000000000001</v>
      </c>
      <c r="AP640" s="38"/>
      <c r="AQ640" s="38">
        <v>8.99</v>
      </c>
      <c r="AR640" s="38">
        <v>8.8460000000000001</v>
      </c>
      <c r="AW640" s="38">
        <v>20.010000000000002</v>
      </c>
      <c r="AX640" s="38">
        <v>480</v>
      </c>
    </row>
    <row r="641" spans="1:50" ht="15">
      <c r="A641" s="38" t="s">
        <v>568</v>
      </c>
      <c r="B641" s="39">
        <v>45711</v>
      </c>
      <c r="C641" s="27" t="s">
        <v>717</v>
      </c>
      <c r="D641" s="38" t="s">
        <v>172</v>
      </c>
      <c r="E641" s="38" t="s">
        <v>130</v>
      </c>
      <c r="F641" s="39">
        <v>39463</v>
      </c>
      <c r="G641" s="41">
        <v>17</v>
      </c>
      <c r="H641" s="41">
        <v>183.7</v>
      </c>
      <c r="I641" s="41">
        <v>76.900000000000006</v>
      </c>
      <c r="V641" s="38">
        <v>242</v>
      </c>
      <c r="W641" s="38">
        <v>301</v>
      </c>
      <c r="X641" s="38">
        <v>323</v>
      </c>
      <c r="Y641" s="38">
        <v>309</v>
      </c>
      <c r="Z641" s="38">
        <v>59</v>
      </c>
      <c r="AA641" s="38">
        <v>81</v>
      </c>
      <c r="AB641" s="38">
        <v>67</v>
      </c>
      <c r="AC641" s="44">
        <v>1.2</v>
      </c>
      <c r="AD641" s="44">
        <v>1.929</v>
      </c>
      <c r="AE641" s="44">
        <v>3.2120000000000002</v>
      </c>
      <c r="AF641" s="44">
        <v>1.1930000000000001</v>
      </c>
      <c r="AG641" s="44">
        <v>1.921</v>
      </c>
      <c r="AH641" s="44">
        <v>3.202</v>
      </c>
      <c r="AI641" s="44">
        <v>1.179</v>
      </c>
      <c r="AJ641" s="44">
        <v>1.905</v>
      </c>
      <c r="AK641" s="44">
        <v>3.1669999999999998</v>
      </c>
      <c r="AL641" s="44">
        <v>1.179</v>
      </c>
      <c r="AM641" s="44">
        <v>1.905</v>
      </c>
      <c r="AN641" s="44">
        <v>3.1669999999999998</v>
      </c>
      <c r="AO641" s="44">
        <v>8.1229999999999993</v>
      </c>
      <c r="AP641" s="44"/>
      <c r="AQ641" s="44">
        <v>8.1050000000000004</v>
      </c>
      <c r="AR641" s="44">
        <v>8.1050000000000004</v>
      </c>
      <c r="AW641" s="38">
        <v>21.04</v>
      </c>
      <c r="AX641" s="38">
        <v>920</v>
      </c>
    </row>
    <row r="642" spans="1:50" ht="15">
      <c r="A642" s="38" t="s">
        <v>1131</v>
      </c>
      <c r="B642" s="39">
        <v>45724</v>
      </c>
      <c r="C642" s="27" t="s">
        <v>717</v>
      </c>
      <c r="D642" s="38" t="s">
        <v>91</v>
      </c>
      <c r="E642" s="38" t="s">
        <v>130</v>
      </c>
      <c r="F642" s="39">
        <v>39776</v>
      </c>
      <c r="G642" s="41">
        <v>16</v>
      </c>
      <c r="H642" s="41">
        <v>183.2</v>
      </c>
      <c r="I642" s="41">
        <v>67.8</v>
      </c>
      <c r="V642" s="38">
        <v>241</v>
      </c>
      <c r="W642" s="38">
        <v>307</v>
      </c>
      <c r="X642" s="38">
        <v>317</v>
      </c>
      <c r="Y642" s="38">
        <v>306</v>
      </c>
      <c r="Z642" s="38">
        <v>66</v>
      </c>
      <c r="AA642" s="38">
        <v>76</v>
      </c>
      <c r="AB642" s="38">
        <v>65</v>
      </c>
      <c r="AC642" s="44">
        <v>1.167</v>
      </c>
      <c r="AD642" s="44">
        <v>1.889</v>
      </c>
      <c r="AE642" s="44">
        <v>3.1269999999999998</v>
      </c>
      <c r="AF642" s="44">
        <v>1.111</v>
      </c>
      <c r="AG642" s="44">
        <v>1.839</v>
      </c>
      <c r="AH642" s="44">
        <v>3.1030000000000002</v>
      </c>
      <c r="AI642" s="44">
        <v>1.123</v>
      </c>
      <c r="AJ642" s="44">
        <v>1.827</v>
      </c>
      <c r="AK642" s="44">
        <v>3.073</v>
      </c>
      <c r="AL642" s="44">
        <v>1.111</v>
      </c>
      <c r="AM642" s="44">
        <v>1.827</v>
      </c>
      <c r="AN642" s="44">
        <v>3.073</v>
      </c>
      <c r="AO642" s="44"/>
      <c r="AP642" s="44">
        <v>8.3230000000000004</v>
      </c>
      <c r="AQ642" s="44">
        <v>8.32</v>
      </c>
      <c r="AR642" s="44">
        <v>8.32</v>
      </c>
      <c r="AW642" s="38">
        <v>20.03</v>
      </c>
      <c r="AX642" s="38">
        <v>560</v>
      </c>
    </row>
    <row r="643" spans="1:50" ht="15">
      <c r="A643" s="38" t="s">
        <v>230</v>
      </c>
      <c r="B643" s="39">
        <v>45711</v>
      </c>
      <c r="C643" s="27" t="s">
        <v>717</v>
      </c>
      <c r="D643" s="38" t="s">
        <v>127</v>
      </c>
      <c r="E643" s="38" t="s">
        <v>132</v>
      </c>
      <c r="F643" s="39">
        <v>39266</v>
      </c>
      <c r="G643" s="41">
        <v>17</v>
      </c>
      <c r="H643" s="41">
        <v>183.4</v>
      </c>
      <c r="I643" s="41">
        <v>78.5</v>
      </c>
      <c r="V643" s="38">
        <v>241</v>
      </c>
      <c r="W643" s="38">
        <v>312</v>
      </c>
      <c r="X643" s="38">
        <v>323</v>
      </c>
      <c r="Y643" s="38">
        <v>313</v>
      </c>
      <c r="Z643" s="38">
        <v>71</v>
      </c>
      <c r="AA643" s="38">
        <v>82</v>
      </c>
      <c r="AB643" s="38">
        <v>72</v>
      </c>
      <c r="AC643" s="44">
        <v>1.4530000000000001</v>
      </c>
      <c r="AD643" s="44">
        <v>2.177</v>
      </c>
      <c r="AE643" s="44">
        <v>3.3919999999999999</v>
      </c>
      <c r="AF643" s="44">
        <v>1.08</v>
      </c>
      <c r="AG643" s="44">
        <v>1.7609999999999999</v>
      </c>
      <c r="AH643" s="44">
        <v>3.0449999999999999</v>
      </c>
      <c r="AI643" s="44">
        <v>1.0860000000000001</v>
      </c>
      <c r="AJ643" s="44">
        <v>1.7889999999999999</v>
      </c>
      <c r="AK643" s="44">
        <v>3.04</v>
      </c>
      <c r="AL643" s="44">
        <v>1.08</v>
      </c>
      <c r="AM643" s="44">
        <v>1.7609999999999999</v>
      </c>
      <c r="AN643" s="44">
        <v>3.04</v>
      </c>
      <c r="AO643" s="44">
        <v>8.4629999999999992</v>
      </c>
      <c r="AP643" s="44">
        <v>8.3849999999999998</v>
      </c>
      <c r="AQ643" s="44">
        <v>8.4250000000000007</v>
      </c>
      <c r="AR643" s="44">
        <v>8.3849999999999998</v>
      </c>
      <c r="AW643" s="38">
        <v>19.03</v>
      </c>
      <c r="AX643" s="38">
        <v>400</v>
      </c>
    </row>
    <row r="644" spans="1:50" ht="15">
      <c r="A644" s="38" t="s">
        <v>1132</v>
      </c>
      <c r="B644" s="39">
        <v>45674</v>
      </c>
      <c r="C644" s="27" t="s">
        <v>717</v>
      </c>
      <c r="D644" s="38" t="s">
        <v>104</v>
      </c>
      <c r="E644" s="38" t="s">
        <v>130</v>
      </c>
      <c r="F644" s="39">
        <v>38988</v>
      </c>
      <c r="G644" s="38">
        <v>18</v>
      </c>
      <c r="H644" s="38">
        <v>184</v>
      </c>
      <c r="I644" s="38">
        <v>74.3</v>
      </c>
      <c r="V644" s="38">
        <v>245</v>
      </c>
      <c r="W644" s="38">
        <v>301</v>
      </c>
      <c r="X644" s="38">
        <v>317</v>
      </c>
      <c r="Y644" s="38">
        <v>312</v>
      </c>
      <c r="Z644" s="38">
        <v>56</v>
      </c>
      <c r="AA644" s="38">
        <v>72</v>
      </c>
      <c r="AB644" s="38">
        <v>67</v>
      </c>
      <c r="AC644" s="38">
        <v>1.375</v>
      </c>
      <c r="AD644" s="38">
        <v>2.1379999999999999</v>
      </c>
      <c r="AE644" s="38">
        <v>3.3849999999999998</v>
      </c>
      <c r="AF644" s="38">
        <v>1.337</v>
      </c>
      <c r="AG644" s="38">
        <v>2.0960000000000001</v>
      </c>
      <c r="AH644" s="38">
        <v>3.3340000000000001</v>
      </c>
      <c r="AI644" s="38">
        <v>1.3460000000000001</v>
      </c>
      <c r="AJ644" s="38">
        <v>2.125</v>
      </c>
      <c r="AK644" s="38">
        <v>3.3730000000000002</v>
      </c>
      <c r="AL644" s="38">
        <v>1.337</v>
      </c>
      <c r="AM644" s="38">
        <v>2.0960000000000001</v>
      </c>
      <c r="AN644" s="38">
        <v>3.3340000000000001</v>
      </c>
      <c r="AO644" s="38">
        <v>9.1029999999999998</v>
      </c>
      <c r="AP644" s="38">
        <v>8.8670000000000009</v>
      </c>
      <c r="AQ644" s="38">
        <v>8.9339999999999993</v>
      </c>
      <c r="AR644" s="38">
        <v>8.8670000000000009</v>
      </c>
      <c r="AW644" s="38">
        <v>20.03</v>
      </c>
      <c r="AX644" s="38">
        <v>560</v>
      </c>
    </row>
    <row r="645" spans="1:50" ht="15">
      <c r="A645" s="38" t="s">
        <v>1133</v>
      </c>
      <c r="B645" s="39">
        <v>45724</v>
      </c>
      <c r="C645" s="27" t="s">
        <v>717</v>
      </c>
      <c r="D645" s="38" t="s">
        <v>100</v>
      </c>
      <c r="E645" s="38" t="s">
        <v>136</v>
      </c>
      <c r="F645" s="39">
        <v>39668</v>
      </c>
      <c r="G645" s="41">
        <v>16</v>
      </c>
      <c r="H645" s="41">
        <v>199</v>
      </c>
      <c r="I645" s="41">
        <v>96.6</v>
      </c>
      <c r="V645" s="38">
        <v>265</v>
      </c>
      <c r="W645" s="38">
        <v>327</v>
      </c>
      <c r="X645" s="38">
        <v>322</v>
      </c>
      <c r="Y645" s="38">
        <v>336</v>
      </c>
      <c r="Z645" s="38">
        <v>62</v>
      </c>
      <c r="AA645" s="38">
        <v>57</v>
      </c>
      <c r="AB645" s="38">
        <v>71</v>
      </c>
      <c r="AC645" s="44">
        <v>1.18</v>
      </c>
      <c r="AD645" s="44">
        <v>1.9550000000000001</v>
      </c>
      <c r="AE645" s="44">
        <v>3.3109999999999999</v>
      </c>
      <c r="AF645" s="44">
        <v>1.1819999999999999</v>
      </c>
      <c r="AG645" s="44">
        <v>1.974</v>
      </c>
      <c r="AH645" s="44">
        <v>3.3140000000000001</v>
      </c>
      <c r="AI645" s="44">
        <v>1.218</v>
      </c>
      <c r="AJ645" s="44">
        <v>2.0270000000000001</v>
      </c>
      <c r="AK645" s="44">
        <v>3.395</v>
      </c>
      <c r="AL645" s="44">
        <v>1.18</v>
      </c>
      <c r="AM645" s="44">
        <v>1.9550000000000001</v>
      </c>
      <c r="AN645" s="44">
        <v>3.3109999999999999</v>
      </c>
      <c r="AO645" s="44">
        <v>9.2379999999999995</v>
      </c>
      <c r="AP645" s="44">
        <v>9.3919999999999995</v>
      </c>
      <c r="AQ645" s="44">
        <v>9.3789999999999996</v>
      </c>
      <c r="AR645" s="44">
        <v>9.2379999999999995</v>
      </c>
      <c r="AW645" s="38">
        <v>19.04</v>
      </c>
      <c r="AX645" s="38">
        <v>440</v>
      </c>
    </row>
    <row r="646" spans="1:50" ht="15">
      <c r="A646" s="38" t="s">
        <v>1134</v>
      </c>
      <c r="B646" s="39">
        <v>45697</v>
      </c>
      <c r="C646" s="27" t="s">
        <v>717</v>
      </c>
      <c r="D646" s="38" t="s">
        <v>163</v>
      </c>
      <c r="E646" s="38" t="s">
        <v>137</v>
      </c>
      <c r="F646" s="39">
        <v>39303</v>
      </c>
      <c r="G646" s="41">
        <v>17.5</v>
      </c>
      <c r="H646" s="41">
        <v>176.9</v>
      </c>
      <c r="I646" s="41">
        <v>77.5</v>
      </c>
      <c r="V646" s="38">
        <v>228</v>
      </c>
      <c r="W646" s="38">
        <v>281</v>
      </c>
      <c r="X646" s="38">
        <v>299</v>
      </c>
      <c r="Y646" s="38">
        <v>290</v>
      </c>
      <c r="Z646" s="38">
        <v>53</v>
      </c>
      <c r="AA646" s="38">
        <v>71</v>
      </c>
      <c r="AB646" s="38">
        <v>62</v>
      </c>
      <c r="AC646" s="44">
        <v>1.2130000000000001</v>
      </c>
      <c r="AD646" s="44">
        <v>1.984</v>
      </c>
      <c r="AE646" s="44">
        <v>3.3</v>
      </c>
      <c r="AF646" s="44">
        <v>1.214</v>
      </c>
      <c r="AG646" s="44">
        <v>1.998</v>
      </c>
      <c r="AH646" s="44">
        <v>3.2909999999999999</v>
      </c>
      <c r="AI646" s="44">
        <v>1.212</v>
      </c>
      <c r="AJ646" s="44">
        <v>1.97</v>
      </c>
      <c r="AK646" s="44">
        <v>3.2509999999999999</v>
      </c>
      <c r="AL646" s="44">
        <v>1.212</v>
      </c>
      <c r="AM646" s="44">
        <v>1.97</v>
      </c>
      <c r="AN646" s="44">
        <v>3.2509999999999999</v>
      </c>
      <c r="AO646" s="44">
        <v>8.76</v>
      </c>
      <c r="AP646" s="44">
        <v>8.8140000000000001</v>
      </c>
      <c r="AQ646" s="44"/>
      <c r="AR646" s="44">
        <v>8.76</v>
      </c>
      <c r="AW646" s="38">
        <v>19.2</v>
      </c>
      <c r="AX646" s="38">
        <v>360</v>
      </c>
    </row>
    <row r="647" spans="1:50" ht="15">
      <c r="A647" s="38" t="s">
        <v>1135</v>
      </c>
      <c r="B647" s="39">
        <v>45724</v>
      </c>
      <c r="C647" s="27" t="s">
        <v>717</v>
      </c>
      <c r="D647" s="38" t="s">
        <v>90</v>
      </c>
      <c r="E647" s="38" t="s">
        <v>132</v>
      </c>
      <c r="F647" s="39">
        <v>39240</v>
      </c>
      <c r="G647" s="41">
        <v>17</v>
      </c>
      <c r="H647" s="41">
        <v>187.7</v>
      </c>
      <c r="I647" s="41">
        <v>75.7</v>
      </c>
      <c r="V647" s="38">
        <v>250</v>
      </c>
      <c r="W647" s="38">
        <v>311</v>
      </c>
      <c r="X647" s="38">
        <v>332</v>
      </c>
      <c r="Y647" s="38">
        <v>321</v>
      </c>
      <c r="Z647" s="38">
        <v>61</v>
      </c>
      <c r="AA647" s="38">
        <v>82</v>
      </c>
      <c r="AB647" s="38">
        <v>71</v>
      </c>
      <c r="AC647" s="44">
        <v>1.0840000000000001</v>
      </c>
      <c r="AD647" s="44">
        <v>1.8009999999999999</v>
      </c>
      <c r="AE647" s="44">
        <v>2.98</v>
      </c>
      <c r="AF647" s="44">
        <v>1.105</v>
      </c>
      <c r="AG647" s="44">
        <v>1.8180000000000001</v>
      </c>
      <c r="AH647" s="44">
        <v>2.984</v>
      </c>
      <c r="AI647" s="44">
        <v>1.1120000000000001</v>
      </c>
      <c r="AJ647" s="44">
        <v>1.8129999999999999</v>
      </c>
      <c r="AK647" s="44">
        <v>3.0009999999999999</v>
      </c>
      <c r="AL647" s="44">
        <v>1.0840000000000001</v>
      </c>
      <c r="AM647" s="44">
        <v>1.8009999999999999</v>
      </c>
      <c r="AN647" s="44">
        <v>2.98</v>
      </c>
      <c r="AO647" s="44">
        <v>8.5269999999999992</v>
      </c>
      <c r="AP647" s="44"/>
      <c r="AQ647" s="44">
        <v>8.4190000000000005</v>
      </c>
      <c r="AR647" s="44">
        <v>8.4190000000000005</v>
      </c>
      <c r="AW647" s="38">
        <v>20.05</v>
      </c>
      <c r="AX647" s="38">
        <v>640</v>
      </c>
    </row>
    <row r="648" spans="1:50" ht="15">
      <c r="A648" s="38" t="s">
        <v>1136</v>
      </c>
      <c r="B648" s="39">
        <v>45697</v>
      </c>
      <c r="C648" s="27" t="s">
        <v>717</v>
      </c>
      <c r="D648" s="38" t="s">
        <v>164</v>
      </c>
      <c r="E648" s="38" t="s">
        <v>718</v>
      </c>
      <c r="F648" s="39">
        <v>39629</v>
      </c>
      <c r="G648" s="41">
        <v>16.600000000000001</v>
      </c>
      <c r="H648" s="41">
        <v>173</v>
      </c>
      <c r="I648" s="41">
        <v>56.4</v>
      </c>
      <c r="V648" s="38">
        <v>229</v>
      </c>
      <c r="W648" s="38">
        <v>273</v>
      </c>
      <c r="X648" s="38">
        <v>285</v>
      </c>
      <c r="Y648" s="38">
        <v>287</v>
      </c>
      <c r="Z648" s="38">
        <v>44</v>
      </c>
      <c r="AA648" s="38">
        <v>56</v>
      </c>
      <c r="AB648" s="38">
        <v>58</v>
      </c>
      <c r="AC648" s="44">
        <v>1.286</v>
      </c>
      <c r="AD648" s="44">
        <v>2.0539999999999998</v>
      </c>
      <c r="AE648" s="44">
        <v>3.4140000000000001</v>
      </c>
      <c r="AF648" s="44">
        <v>1.3009999999999999</v>
      </c>
      <c r="AG648" s="44">
        <v>2.0430000000000001</v>
      </c>
      <c r="AH648" s="44">
        <v>3.3820000000000001</v>
      </c>
      <c r="AI648" s="44">
        <v>1.2949999999999999</v>
      </c>
      <c r="AJ648" s="44">
        <v>2.0550000000000002</v>
      </c>
      <c r="AK648" s="44">
        <v>3.4169999999999998</v>
      </c>
      <c r="AL648" s="44">
        <v>1.286</v>
      </c>
      <c r="AM648" s="44">
        <v>2.0430000000000001</v>
      </c>
      <c r="AN648" s="44">
        <v>3.3820000000000001</v>
      </c>
      <c r="AO648" s="44">
        <v>9.89</v>
      </c>
      <c r="AP648" s="44">
        <v>9.74</v>
      </c>
      <c r="AQ648" s="44">
        <v>9.7200000000000006</v>
      </c>
      <c r="AR648" s="44">
        <v>9.7200000000000006</v>
      </c>
      <c r="AW648" s="38">
        <v>19.399999999999999</v>
      </c>
      <c r="AX648" s="38">
        <v>440</v>
      </c>
    </row>
    <row r="649" spans="1:50" ht="15">
      <c r="A649" s="38" t="s">
        <v>1137</v>
      </c>
      <c r="B649" s="39">
        <v>45674</v>
      </c>
      <c r="C649" s="27" t="s">
        <v>717</v>
      </c>
      <c r="D649" s="38" t="s">
        <v>94</v>
      </c>
      <c r="E649" s="38" t="s">
        <v>137</v>
      </c>
      <c r="F649" s="39">
        <v>39385</v>
      </c>
      <c r="G649" s="38">
        <v>17</v>
      </c>
      <c r="H649" s="38">
        <v>189</v>
      </c>
      <c r="I649" s="38">
        <v>93.7</v>
      </c>
      <c r="V649" s="38">
        <v>252</v>
      </c>
      <c r="W649" s="38">
        <v>299</v>
      </c>
      <c r="X649" s="38">
        <v>316</v>
      </c>
      <c r="Y649" s="38">
        <v>300</v>
      </c>
      <c r="Z649" s="38">
        <v>47</v>
      </c>
      <c r="AA649" s="38">
        <v>64</v>
      </c>
      <c r="AB649" s="38">
        <v>48</v>
      </c>
      <c r="AC649" s="38">
        <v>1.194</v>
      </c>
      <c r="AD649" s="38">
        <v>1.9610000000000001</v>
      </c>
      <c r="AE649" s="38">
        <v>3.3090000000000002</v>
      </c>
      <c r="AF649" s="38">
        <v>1.1719999999999999</v>
      </c>
      <c r="AG649" s="38">
        <v>1.931</v>
      </c>
      <c r="AH649" s="38">
        <v>3.278</v>
      </c>
      <c r="AI649" s="38"/>
      <c r="AJ649" s="38"/>
      <c r="AK649" s="38"/>
      <c r="AL649" s="38">
        <v>1.1719999999999999</v>
      </c>
      <c r="AM649" s="38">
        <v>1.931</v>
      </c>
      <c r="AN649" s="38">
        <v>3.278</v>
      </c>
      <c r="AO649" s="38">
        <v>9.3140000000000001</v>
      </c>
      <c r="AP649" s="38">
        <v>9.1880000000000006</v>
      </c>
      <c r="AQ649" s="38">
        <v>9.3140000000000001</v>
      </c>
      <c r="AR649" s="38">
        <v>9.1880000000000006</v>
      </c>
      <c r="AW649" s="38">
        <v>19.02</v>
      </c>
      <c r="AX649" s="38">
        <v>360</v>
      </c>
    </row>
    <row r="650" spans="1:50" ht="15">
      <c r="A650" s="38" t="s">
        <v>1138</v>
      </c>
      <c r="B650" s="39">
        <v>45724</v>
      </c>
      <c r="C650" s="27" t="s">
        <v>717</v>
      </c>
      <c r="D650" s="38" t="s">
        <v>92</v>
      </c>
      <c r="E650" s="38" t="s">
        <v>137</v>
      </c>
      <c r="F650" s="39">
        <v>39648</v>
      </c>
      <c r="G650" s="41">
        <v>16</v>
      </c>
      <c r="H650" s="41">
        <v>185.3</v>
      </c>
      <c r="I650" s="41">
        <v>71</v>
      </c>
      <c r="V650" s="38">
        <v>245</v>
      </c>
      <c r="W650" s="38">
        <v>298</v>
      </c>
      <c r="X650" s="38">
        <v>317</v>
      </c>
      <c r="Y650" s="38">
        <v>306</v>
      </c>
      <c r="Z650" s="38">
        <v>53</v>
      </c>
      <c r="AA650" s="38">
        <v>72</v>
      </c>
      <c r="AB650" s="38">
        <v>61</v>
      </c>
      <c r="AC650" s="44">
        <v>1.204</v>
      </c>
      <c r="AD650" s="44">
        <v>1.9379999999999999</v>
      </c>
      <c r="AE650" s="44">
        <v>3.165</v>
      </c>
      <c r="AF650" s="44">
        <v>1.2230000000000001</v>
      </c>
      <c r="AG650" s="44">
        <v>1.978</v>
      </c>
      <c r="AH650" s="44">
        <v>3.2130000000000001</v>
      </c>
      <c r="AI650" s="44">
        <v>1.1060000000000001</v>
      </c>
      <c r="AJ650" s="44">
        <v>1.855</v>
      </c>
      <c r="AK650" s="44">
        <v>3.1</v>
      </c>
      <c r="AL650" s="44">
        <v>1.1060000000000001</v>
      </c>
      <c r="AM650" s="44">
        <v>1.855</v>
      </c>
      <c r="AN650" s="44">
        <v>3.1</v>
      </c>
      <c r="AO650" s="44">
        <v>8.8109999999999999</v>
      </c>
      <c r="AP650" s="44"/>
      <c r="AQ650" s="44">
        <v>8.8659999999999997</v>
      </c>
      <c r="AR650" s="44">
        <v>8.8109999999999999</v>
      </c>
      <c r="AW650" s="38">
        <v>20.03</v>
      </c>
      <c r="AX650" s="38">
        <v>560</v>
      </c>
    </row>
    <row r="651" spans="1:50" ht="15">
      <c r="A651" s="38" t="s">
        <v>414</v>
      </c>
      <c r="B651" s="39">
        <v>45674</v>
      </c>
      <c r="C651" s="27" t="s">
        <v>717</v>
      </c>
      <c r="D651" s="38" t="s">
        <v>102</v>
      </c>
      <c r="E651" s="38" t="s">
        <v>158</v>
      </c>
      <c r="F651" s="39">
        <v>39632</v>
      </c>
      <c r="G651" s="38">
        <v>16</v>
      </c>
      <c r="H651" s="38">
        <v>190.3</v>
      </c>
      <c r="I651" s="38">
        <v>80.400000000000006</v>
      </c>
      <c r="V651" s="38">
        <v>255</v>
      </c>
      <c r="W651" s="38">
        <v>312</v>
      </c>
      <c r="X651" s="38">
        <v>326</v>
      </c>
      <c r="Y651" s="38">
        <v>318</v>
      </c>
      <c r="Z651" s="38">
        <v>57</v>
      </c>
      <c r="AA651" s="38">
        <v>71</v>
      </c>
      <c r="AB651" s="38">
        <v>63</v>
      </c>
      <c r="AC651" s="38">
        <v>1.1910000000000001</v>
      </c>
      <c r="AD651" s="38">
        <v>1.972</v>
      </c>
      <c r="AE651" s="38">
        <v>3.2890000000000001</v>
      </c>
      <c r="AF651" s="38">
        <v>1.1850000000000001</v>
      </c>
      <c r="AG651" s="38">
        <v>1.948</v>
      </c>
      <c r="AH651" s="38">
        <v>3.2589999999999999</v>
      </c>
      <c r="AI651" s="38">
        <v>1.2</v>
      </c>
      <c r="AJ651" s="38">
        <v>1.9550000000000001</v>
      </c>
      <c r="AK651" s="38">
        <v>3.2690000000000001</v>
      </c>
      <c r="AL651" s="38">
        <v>1.1850000000000001</v>
      </c>
      <c r="AM651" s="38">
        <v>1.948</v>
      </c>
      <c r="AN651" s="38">
        <v>3.2589999999999999</v>
      </c>
      <c r="AO651" s="38">
        <v>9.0589999999999993</v>
      </c>
      <c r="AP651" s="38">
        <v>8.8420000000000005</v>
      </c>
      <c r="AQ651" s="38">
        <v>8.8729999999999993</v>
      </c>
      <c r="AR651" s="38">
        <v>8.8420000000000005</v>
      </c>
      <c r="AW651" s="38"/>
      <c r="AX651" s="38"/>
    </row>
    <row r="652" spans="1:50" ht="15">
      <c r="A652" s="38" t="s">
        <v>213</v>
      </c>
      <c r="B652" s="39">
        <v>45704</v>
      </c>
      <c r="C652" s="27" t="s">
        <v>717</v>
      </c>
      <c r="D652" s="38" t="s">
        <v>161</v>
      </c>
      <c r="E652" s="38"/>
      <c r="F652" s="39">
        <v>39150</v>
      </c>
      <c r="G652" s="41">
        <f ca="1">YEARFRAC(F652, TODAY(),1)</f>
        <v>18.603025936599426</v>
      </c>
      <c r="H652" s="38">
        <v>184.5</v>
      </c>
      <c r="I652" s="38">
        <v>79.400000000000006</v>
      </c>
      <c r="V652" s="38">
        <v>233</v>
      </c>
      <c r="W652" s="38">
        <v>309</v>
      </c>
      <c r="X652" s="38">
        <v>316</v>
      </c>
      <c r="Y652" s="38">
        <v>306</v>
      </c>
      <c r="Z652" s="38">
        <v>76</v>
      </c>
      <c r="AA652" s="38">
        <v>83</v>
      </c>
      <c r="AB652" s="38">
        <v>73</v>
      </c>
      <c r="AC652" s="38">
        <v>1.1200000000000001</v>
      </c>
      <c r="AD652" s="38">
        <v>1.8800000000000001</v>
      </c>
      <c r="AE652" s="38">
        <v>3.1</v>
      </c>
      <c r="AF652" s="38">
        <v>1.08</v>
      </c>
      <c r="AG652" s="38">
        <v>1.84</v>
      </c>
      <c r="AH652" s="38">
        <v>3.04</v>
      </c>
      <c r="AI652" s="38">
        <v>1.1000000000000001</v>
      </c>
      <c r="AJ652" s="38">
        <v>1.85</v>
      </c>
      <c r="AK652" s="38">
        <v>3.12</v>
      </c>
      <c r="AL652" s="38">
        <v>1.08</v>
      </c>
      <c r="AM652" s="38">
        <v>1.84</v>
      </c>
      <c r="AN652" s="38">
        <v>3.04</v>
      </c>
      <c r="AO652" s="38">
        <v>8.07</v>
      </c>
      <c r="AP652" s="38">
        <v>8.1300000000000008</v>
      </c>
      <c r="AQ652" s="38">
        <v>8.18</v>
      </c>
      <c r="AR652" s="38">
        <v>8.07</v>
      </c>
      <c r="AW652" s="38"/>
      <c r="AX652" s="38"/>
    </row>
    <row r="653" spans="1:50" ht="15">
      <c r="A653" s="38" t="s">
        <v>1139</v>
      </c>
      <c r="B653" s="39">
        <v>45724</v>
      </c>
      <c r="C653" s="27" t="s">
        <v>717</v>
      </c>
      <c r="D653" s="38" t="s">
        <v>90</v>
      </c>
      <c r="E653" s="38" t="s">
        <v>130</v>
      </c>
      <c r="F653" s="39">
        <v>39226</v>
      </c>
      <c r="G653" s="41">
        <v>17</v>
      </c>
      <c r="H653" s="41">
        <v>182</v>
      </c>
      <c r="I653" s="41">
        <v>73.099999999999994</v>
      </c>
      <c r="V653" s="38">
        <v>241</v>
      </c>
      <c r="W653" s="38">
        <v>299</v>
      </c>
      <c r="X653" s="38">
        <v>315</v>
      </c>
      <c r="Y653" s="38">
        <v>308</v>
      </c>
      <c r="Z653" s="38">
        <v>58</v>
      </c>
      <c r="AA653" s="38">
        <v>74</v>
      </c>
      <c r="AB653" s="38">
        <v>67</v>
      </c>
      <c r="AC653" s="44">
        <v>1.1299999999999999</v>
      </c>
      <c r="AD653" s="44">
        <v>1.87</v>
      </c>
      <c r="AE653" s="44">
        <v>3.1589999999999998</v>
      </c>
      <c r="AF653" s="44">
        <v>1.1679999999999999</v>
      </c>
      <c r="AG653" s="44">
        <v>1.909</v>
      </c>
      <c r="AH653" s="44">
        <v>3.2149999999999999</v>
      </c>
      <c r="AI653" s="44">
        <v>1.196</v>
      </c>
      <c r="AJ653" s="44">
        <v>1.9219999999999999</v>
      </c>
      <c r="AK653" s="44">
        <v>3.1850000000000001</v>
      </c>
      <c r="AL653" s="44">
        <v>1.1299999999999999</v>
      </c>
      <c r="AM653" s="44">
        <v>1.87</v>
      </c>
      <c r="AN653" s="44">
        <v>3.1589999999999998</v>
      </c>
      <c r="AO653" s="44">
        <v>8.43</v>
      </c>
      <c r="AP653" s="44">
        <v>8.3040000000000003</v>
      </c>
      <c r="AQ653" s="44">
        <v>8.4719999999999995</v>
      </c>
      <c r="AR653" s="44">
        <v>8.3040000000000003</v>
      </c>
      <c r="AW653" s="38">
        <v>20.04</v>
      </c>
      <c r="AX653" s="38">
        <v>600</v>
      </c>
    </row>
    <row r="654" spans="1:50" ht="15">
      <c r="A654" s="38" t="s">
        <v>1140</v>
      </c>
      <c r="B654" s="39">
        <v>45724</v>
      </c>
      <c r="C654" s="27" t="s">
        <v>717</v>
      </c>
      <c r="D654" s="38" t="s">
        <v>93</v>
      </c>
      <c r="E654" s="38" t="s">
        <v>133</v>
      </c>
      <c r="F654" s="39">
        <v>39290</v>
      </c>
      <c r="G654" s="41">
        <v>17</v>
      </c>
      <c r="H654" s="41">
        <v>179.4</v>
      </c>
      <c r="I654" s="41">
        <v>71.400000000000006</v>
      </c>
      <c r="V654" s="38">
        <v>239</v>
      </c>
      <c r="W654" s="38">
        <v>299</v>
      </c>
      <c r="X654" s="38">
        <v>318</v>
      </c>
      <c r="Y654" s="38">
        <v>303</v>
      </c>
      <c r="Z654" s="38">
        <v>60</v>
      </c>
      <c r="AA654" s="38">
        <v>79</v>
      </c>
      <c r="AB654" s="38">
        <v>64</v>
      </c>
      <c r="AC654" s="44">
        <v>1.115</v>
      </c>
      <c r="AD654" s="44">
        <v>1.863</v>
      </c>
      <c r="AE654" s="44">
        <v>3.1259999999999999</v>
      </c>
      <c r="AF654" s="44">
        <v>1.069</v>
      </c>
      <c r="AG654" s="44">
        <v>1.8169999999999999</v>
      </c>
      <c r="AH654" s="44">
        <v>3.085</v>
      </c>
      <c r="AI654" s="44">
        <v>1.1000000000000001</v>
      </c>
      <c r="AJ654" s="44">
        <v>1.8360000000000001</v>
      </c>
      <c r="AK654" s="44">
        <v>3.0990000000000002</v>
      </c>
      <c r="AL654" s="44">
        <v>1.069</v>
      </c>
      <c r="AM654" s="44">
        <v>1.8169999999999999</v>
      </c>
      <c r="AN654" s="44">
        <v>3.085</v>
      </c>
      <c r="AO654" s="44">
        <v>8.2769999999999992</v>
      </c>
      <c r="AP654" s="44">
        <v>8.2550000000000008</v>
      </c>
      <c r="AQ654" s="44"/>
      <c r="AR654" s="44">
        <v>8.2550000000000008</v>
      </c>
      <c r="AW654" s="38">
        <v>20.079999999999998</v>
      </c>
      <c r="AX654" s="38">
        <v>760</v>
      </c>
    </row>
    <row r="655" spans="1:50" ht="15">
      <c r="A655" s="38" t="s">
        <v>1141</v>
      </c>
      <c r="B655" s="39">
        <v>45674</v>
      </c>
      <c r="C655" s="27" t="s">
        <v>717</v>
      </c>
      <c r="D655" s="38" t="s">
        <v>122</v>
      </c>
      <c r="E655" s="38" t="s">
        <v>135</v>
      </c>
      <c r="F655" s="39">
        <v>39270</v>
      </c>
      <c r="G655" s="38">
        <v>17</v>
      </c>
      <c r="H655" s="38">
        <v>190.1</v>
      </c>
      <c r="I655" s="38">
        <v>81.3</v>
      </c>
      <c r="V655" s="38">
        <v>246</v>
      </c>
      <c r="W655" s="38">
        <v>296</v>
      </c>
      <c r="X655" s="38">
        <v>314</v>
      </c>
      <c r="Y655" s="38">
        <v>295</v>
      </c>
      <c r="Z655" s="38">
        <v>50</v>
      </c>
      <c r="AA655" s="38">
        <v>68</v>
      </c>
      <c r="AB655" s="38">
        <v>49</v>
      </c>
      <c r="AC655" s="38">
        <v>1.218</v>
      </c>
      <c r="AD655" s="38">
        <v>2</v>
      </c>
      <c r="AE655" s="38">
        <v>3.3119999999999998</v>
      </c>
      <c r="AF655" s="38">
        <v>1.1579999999999999</v>
      </c>
      <c r="AG655" s="38">
        <v>1.925</v>
      </c>
      <c r="AH655" s="38">
        <v>3.2639999999999998</v>
      </c>
      <c r="AI655" s="38">
        <v>1.1299999999999999</v>
      </c>
      <c r="AJ655" s="38">
        <v>1.895</v>
      </c>
      <c r="AK655" s="38">
        <v>3.2360000000000002</v>
      </c>
      <c r="AL655" s="38">
        <v>1.1299999999999999</v>
      </c>
      <c r="AM655" s="38">
        <v>1.895</v>
      </c>
      <c r="AN655" s="38">
        <v>3.2360000000000002</v>
      </c>
      <c r="AO655" s="38">
        <v>10.013999999999999</v>
      </c>
      <c r="AP655" s="38">
        <v>9.1189999999999998</v>
      </c>
      <c r="AQ655" s="38">
        <v>9.1980000000000004</v>
      </c>
      <c r="AR655" s="38">
        <v>9.1189999999999998</v>
      </c>
      <c r="AW655" s="38">
        <v>18.03</v>
      </c>
      <c r="AX655" s="38">
        <v>280</v>
      </c>
    </row>
    <row r="656" spans="1:50" ht="15">
      <c r="A656" s="38" t="s">
        <v>1142</v>
      </c>
      <c r="B656" s="39">
        <v>45711</v>
      </c>
      <c r="C656" s="27" t="s">
        <v>717</v>
      </c>
      <c r="D656" s="38" t="s">
        <v>127</v>
      </c>
      <c r="E656" s="38" t="s">
        <v>137</v>
      </c>
      <c r="F656" s="39">
        <v>40169</v>
      </c>
      <c r="G656" s="41">
        <v>15</v>
      </c>
      <c r="H656" s="41">
        <v>177.7</v>
      </c>
      <c r="I656" s="41">
        <v>59.9</v>
      </c>
      <c r="V656" s="38">
        <v>237</v>
      </c>
      <c r="W656" s="38">
        <v>292</v>
      </c>
      <c r="X656" s="38">
        <v>304</v>
      </c>
      <c r="Y656" s="38">
        <v>310</v>
      </c>
      <c r="Z656" s="38">
        <v>55</v>
      </c>
      <c r="AA656" s="38">
        <v>67</v>
      </c>
      <c r="AB656" s="38">
        <v>73</v>
      </c>
      <c r="AC656" s="44">
        <v>1.1060000000000001</v>
      </c>
      <c r="AD656" s="44">
        <v>1.841</v>
      </c>
      <c r="AE656" s="44">
        <v>3.1259999999999999</v>
      </c>
      <c r="AF656" s="44">
        <v>1.083</v>
      </c>
      <c r="AG656" s="44">
        <v>1.8149999999999999</v>
      </c>
      <c r="AH656" s="44">
        <v>3.0880000000000001</v>
      </c>
      <c r="AI656" s="44">
        <v>1.069</v>
      </c>
      <c r="AJ656" s="44">
        <v>1.796</v>
      </c>
      <c r="AK656" s="44">
        <v>3.0539999999999998</v>
      </c>
      <c r="AL656" s="44">
        <v>1.069</v>
      </c>
      <c r="AM656" s="44">
        <v>1.796</v>
      </c>
      <c r="AN656" s="44">
        <v>3.0539999999999998</v>
      </c>
      <c r="AO656" s="44">
        <v>8.6920000000000002</v>
      </c>
      <c r="AP656" s="44"/>
      <c r="AQ656" s="44"/>
      <c r="AR656" s="44">
        <v>8.6920000000000002</v>
      </c>
      <c r="AW656" s="38">
        <v>19.04</v>
      </c>
      <c r="AX656" s="38">
        <v>440</v>
      </c>
    </row>
    <row r="657" spans="1:50" ht="15">
      <c r="A657" s="38" t="s">
        <v>1143</v>
      </c>
      <c r="B657" s="39">
        <v>45704</v>
      </c>
      <c r="C657" s="27" t="s">
        <v>717</v>
      </c>
      <c r="D657" s="38" t="s">
        <v>161</v>
      </c>
      <c r="E657" s="38"/>
      <c r="F657" s="39">
        <v>39678</v>
      </c>
      <c r="G657" s="41">
        <f ca="1">YEARFRAC(F657, TODAY(),1)</f>
        <v>17.156806083650192</v>
      </c>
      <c r="H657" s="38">
        <v>190</v>
      </c>
      <c r="I657" s="38">
        <v>83.6</v>
      </c>
      <c r="V657" s="38">
        <v>250</v>
      </c>
      <c r="W657" s="38">
        <v>315</v>
      </c>
      <c r="X657" s="38">
        <v>327</v>
      </c>
      <c r="Y657" s="38">
        <v>321</v>
      </c>
      <c r="Z657" s="38">
        <v>65</v>
      </c>
      <c r="AA657" s="38">
        <v>77</v>
      </c>
      <c r="AB657" s="38">
        <v>71</v>
      </c>
      <c r="AC657" s="38">
        <v>1.0900000000000001</v>
      </c>
      <c r="AD657" s="38">
        <v>1.82</v>
      </c>
      <c r="AE657" s="38">
        <v>3.0700000000000003</v>
      </c>
      <c r="AF657" s="38">
        <v>1.1100000000000001</v>
      </c>
      <c r="AG657" s="38">
        <v>1.84</v>
      </c>
      <c r="AH657" s="38">
        <v>3.0700000000000003</v>
      </c>
      <c r="AI657" s="38">
        <v>1.1299999999999999</v>
      </c>
      <c r="AJ657" s="38">
        <v>1.8499999999999999</v>
      </c>
      <c r="AK657" s="38">
        <v>3.0999999999999996</v>
      </c>
      <c r="AL657" s="38">
        <v>1.0900000000000001</v>
      </c>
      <c r="AM657" s="38">
        <v>1.82</v>
      </c>
      <c r="AN657" s="38">
        <v>3.0700000000000003</v>
      </c>
      <c r="AO657" s="38">
        <v>8.61</v>
      </c>
      <c r="AP657" s="38">
        <v>8.58</v>
      </c>
      <c r="AQ657" s="38">
        <v>8.51</v>
      </c>
      <c r="AR657" s="38">
        <v>8.51</v>
      </c>
      <c r="AW657" s="38"/>
      <c r="AX657" s="38"/>
    </row>
    <row r="658" spans="1:50" ht="15">
      <c r="A658" s="38" t="s">
        <v>302</v>
      </c>
      <c r="B658" s="39">
        <v>45674</v>
      </c>
      <c r="C658" s="27" t="s">
        <v>717</v>
      </c>
      <c r="D658" s="38" t="s">
        <v>114</v>
      </c>
      <c r="E658" s="38" t="s">
        <v>132</v>
      </c>
      <c r="F658" s="39">
        <v>39113</v>
      </c>
      <c r="G658" s="38">
        <v>17</v>
      </c>
      <c r="H658" s="38">
        <v>185.2</v>
      </c>
      <c r="I658" s="38">
        <v>73.5</v>
      </c>
      <c r="V658" s="38">
        <v>244</v>
      </c>
      <c r="W658" s="38">
        <v>297</v>
      </c>
      <c r="X658" s="38">
        <v>327</v>
      </c>
      <c r="Y658" s="38">
        <v>314</v>
      </c>
      <c r="Z658" s="38">
        <v>53</v>
      </c>
      <c r="AA658" s="38">
        <v>83</v>
      </c>
      <c r="AB658" s="38">
        <v>70</v>
      </c>
      <c r="AC658" s="38">
        <v>1.165</v>
      </c>
      <c r="AD658" s="38">
        <v>1.885</v>
      </c>
      <c r="AE658" s="38">
        <v>3.1850000000000001</v>
      </c>
      <c r="AF658" s="38">
        <v>1.161</v>
      </c>
      <c r="AG658" s="38">
        <v>1.9</v>
      </c>
      <c r="AH658" s="38">
        <v>3.1709999999999998</v>
      </c>
      <c r="AI658" s="38">
        <v>1.135</v>
      </c>
      <c r="AJ658" s="38">
        <v>1.861</v>
      </c>
      <c r="AK658" s="38">
        <v>3.173</v>
      </c>
      <c r="AL658" s="38">
        <v>1.135</v>
      </c>
      <c r="AM658" s="38">
        <v>1.861</v>
      </c>
      <c r="AN658" s="38">
        <v>3.1709999999999998</v>
      </c>
      <c r="AO658" s="38">
        <v>9.77</v>
      </c>
      <c r="AP658" s="38"/>
      <c r="AQ658" s="38">
        <v>8.5530000000000008</v>
      </c>
      <c r="AR658" s="38">
        <v>8.5530000000000008</v>
      </c>
      <c r="AW658" s="38">
        <v>18.03</v>
      </c>
      <c r="AX658" s="38">
        <v>280</v>
      </c>
    </row>
    <row r="659" spans="1:50" ht="15">
      <c r="A659" s="38" t="s">
        <v>503</v>
      </c>
      <c r="B659" s="39">
        <v>45697</v>
      </c>
      <c r="C659" s="27" t="s">
        <v>717</v>
      </c>
      <c r="D659" s="38" t="s">
        <v>163</v>
      </c>
      <c r="E659" s="38" t="s">
        <v>718</v>
      </c>
      <c r="F659" s="39">
        <v>39658</v>
      </c>
      <c r="G659" s="41">
        <v>16.5</v>
      </c>
      <c r="H659" s="41">
        <v>179.8</v>
      </c>
      <c r="I659" s="41">
        <v>60.3</v>
      </c>
      <c r="V659" s="38">
        <v>241</v>
      </c>
      <c r="W659" s="38">
        <v>300</v>
      </c>
      <c r="X659" s="38">
        <v>312</v>
      </c>
      <c r="Y659" s="38">
        <v>310</v>
      </c>
      <c r="Z659" s="38">
        <v>59</v>
      </c>
      <c r="AA659" s="38">
        <v>71</v>
      </c>
      <c r="AB659" s="38">
        <v>69</v>
      </c>
      <c r="AC659" s="44">
        <v>1.0860000000000001</v>
      </c>
      <c r="AD659" s="44">
        <v>1.8340000000000001</v>
      </c>
      <c r="AE659" s="44">
        <v>3.0750000000000002</v>
      </c>
      <c r="AF659" s="44">
        <v>1.0940000000000001</v>
      </c>
      <c r="AG659" s="44">
        <v>1.8180000000000001</v>
      </c>
      <c r="AH659" s="44">
        <v>3.0670000000000002</v>
      </c>
      <c r="AI659" s="44">
        <v>1.0469999999999999</v>
      </c>
      <c r="AJ659" s="44">
        <v>1.84</v>
      </c>
      <c r="AK659" s="44">
        <v>3.093</v>
      </c>
      <c r="AL659" s="44">
        <v>1.0469999999999999</v>
      </c>
      <c r="AM659" s="44">
        <v>1.8180000000000001</v>
      </c>
      <c r="AN659" s="44">
        <v>3.0670000000000002</v>
      </c>
      <c r="AO659" s="44">
        <v>9.1479999999999997</v>
      </c>
      <c r="AP659" s="44">
        <v>8.9090000000000007</v>
      </c>
      <c r="AQ659" s="44">
        <v>8.7650000000000006</v>
      </c>
      <c r="AR659" s="44">
        <v>8.7650000000000006</v>
      </c>
      <c r="AW659" s="38">
        <v>21.4</v>
      </c>
      <c r="AX659" s="38">
        <v>920</v>
      </c>
    </row>
    <row r="660" spans="1:50" ht="15">
      <c r="A660" s="38" t="s">
        <v>594</v>
      </c>
      <c r="B660" s="39">
        <v>45703</v>
      </c>
      <c r="C660" s="27" t="s">
        <v>717</v>
      </c>
      <c r="D660" s="42" t="s">
        <v>697</v>
      </c>
      <c r="E660" s="42" t="s">
        <v>722</v>
      </c>
      <c r="F660" s="43">
        <v>39319</v>
      </c>
      <c r="G660" s="41">
        <v>17.490410958904111</v>
      </c>
      <c r="H660" s="38">
        <v>176.6</v>
      </c>
      <c r="I660" s="38">
        <v>66.599999999999994</v>
      </c>
      <c r="V660" s="38">
        <v>226</v>
      </c>
      <c r="W660" s="38">
        <v>292</v>
      </c>
      <c r="X660" s="38">
        <v>303</v>
      </c>
      <c r="Y660" s="38">
        <v>289</v>
      </c>
      <c r="Z660" s="38">
        <v>66</v>
      </c>
      <c r="AA660" s="38">
        <v>77</v>
      </c>
      <c r="AB660" s="38">
        <v>63</v>
      </c>
      <c r="AC660" s="38">
        <v>1.2150000000000001</v>
      </c>
      <c r="AD660" s="38">
        <v>1.9239999999999999</v>
      </c>
      <c r="AE660" s="38">
        <v>3.11</v>
      </c>
      <c r="AF660" s="38">
        <v>1.125</v>
      </c>
      <c r="AG660" s="38">
        <v>1.851</v>
      </c>
      <c r="AH660" s="38">
        <v>3.0830000000000002</v>
      </c>
      <c r="AI660" s="38">
        <v>1.2410000000000001</v>
      </c>
      <c r="AJ660" s="38">
        <v>1.9510000000000001</v>
      </c>
      <c r="AK660" s="38">
        <v>3.1390000000000002</v>
      </c>
      <c r="AL660" s="38">
        <v>1.125</v>
      </c>
      <c r="AM660" s="38">
        <v>1.851</v>
      </c>
      <c r="AN660" s="38">
        <v>3.0830000000000002</v>
      </c>
      <c r="AO660" s="38">
        <v>9.15</v>
      </c>
      <c r="AP660" s="38">
        <v>8.8529999999999998</v>
      </c>
      <c r="AQ660" s="38">
        <v>8.7230000000000008</v>
      </c>
      <c r="AR660" s="38">
        <v>8.7230000000000008</v>
      </c>
      <c r="AW660" s="38">
        <v>22.1</v>
      </c>
      <c r="AX660" s="38"/>
    </row>
    <row r="661" spans="1:50" ht="15">
      <c r="A661" s="38" t="s">
        <v>1144</v>
      </c>
      <c r="B661" s="39">
        <v>45724</v>
      </c>
      <c r="C661" s="27" t="s">
        <v>717</v>
      </c>
      <c r="D661" s="38" t="s">
        <v>95</v>
      </c>
      <c r="E661" s="38" t="s">
        <v>129</v>
      </c>
      <c r="F661" s="39">
        <v>39144</v>
      </c>
      <c r="G661" s="41">
        <v>18</v>
      </c>
      <c r="H661" s="41">
        <v>177.7</v>
      </c>
      <c r="I661" s="41">
        <v>73.599999999999994</v>
      </c>
      <c r="V661" s="38">
        <v>229</v>
      </c>
      <c r="W661" s="38">
        <v>288</v>
      </c>
      <c r="X661" s="38">
        <v>294</v>
      </c>
      <c r="Y661" s="38">
        <v>281</v>
      </c>
      <c r="Z661" s="38">
        <v>59</v>
      </c>
      <c r="AA661" s="38">
        <v>65</v>
      </c>
      <c r="AB661" s="38">
        <v>52</v>
      </c>
      <c r="AC661" s="44">
        <v>1.3779999999999999</v>
      </c>
      <c r="AD661" s="44">
        <v>2.1259999999999999</v>
      </c>
      <c r="AE661" s="44">
        <v>3.4169999999999998</v>
      </c>
      <c r="AF661" s="44">
        <v>1.4410000000000001</v>
      </c>
      <c r="AG661" s="44">
        <v>2.2029999999999998</v>
      </c>
      <c r="AH661" s="44">
        <v>3.4860000000000002</v>
      </c>
      <c r="AI661" s="44"/>
      <c r="AJ661" s="44"/>
      <c r="AK661" s="44"/>
      <c r="AL661" s="44">
        <v>1.3779999999999999</v>
      </c>
      <c r="AM661" s="44">
        <v>2.1259999999999999</v>
      </c>
      <c r="AN661" s="44">
        <v>3.4169999999999998</v>
      </c>
      <c r="AO661" s="44">
        <v>8.4689999999999994</v>
      </c>
      <c r="AP661" s="44">
        <v>8.6590000000000007</v>
      </c>
      <c r="AQ661" s="44">
        <v>8.5920000000000005</v>
      </c>
      <c r="AR661" s="44">
        <v>8.4689999999999994</v>
      </c>
      <c r="AW661" s="38">
        <v>19.04</v>
      </c>
      <c r="AX661" s="38">
        <v>440</v>
      </c>
    </row>
    <row r="662" spans="1:50" ht="15">
      <c r="A662" s="38" t="s">
        <v>71</v>
      </c>
      <c r="B662" s="39">
        <v>45724</v>
      </c>
      <c r="C662" s="27" t="s">
        <v>717</v>
      </c>
      <c r="D662" s="38" t="s">
        <v>99</v>
      </c>
      <c r="E662" s="38" t="s">
        <v>134</v>
      </c>
      <c r="F662" s="39">
        <v>39940</v>
      </c>
      <c r="G662" s="41">
        <v>15</v>
      </c>
      <c r="H662" s="41">
        <v>195.7</v>
      </c>
      <c r="I662" s="41">
        <v>93.5</v>
      </c>
      <c r="V662" s="38">
        <v>259</v>
      </c>
      <c r="W662" s="38">
        <v>312</v>
      </c>
      <c r="X662" s="38">
        <v>301</v>
      </c>
      <c r="Y662" s="38">
        <v>327</v>
      </c>
      <c r="Z662" s="38">
        <v>53</v>
      </c>
      <c r="AA662" s="38">
        <v>42</v>
      </c>
      <c r="AB662" s="38">
        <v>68</v>
      </c>
      <c r="AC662" s="44">
        <v>1.3029999999999999</v>
      </c>
      <c r="AD662" s="44">
        <v>2.0750000000000002</v>
      </c>
      <c r="AE662" s="44">
        <v>3.4319999999999999</v>
      </c>
      <c r="AF662" s="44">
        <v>1.1779999999999999</v>
      </c>
      <c r="AG662" s="44">
        <v>1.966</v>
      </c>
      <c r="AH662" s="44">
        <v>3.2919999999999998</v>
      </c>
      <c r="AI662" s="44">
        <v>1.179</v>
      </c>
      <c r="AJ662" s="44">
        <v>1.984</v>
      </c>
      <c r="AK662" s="44">
        <v>3.3119999999999998</v>
      </c>
      <c r="AL662" s="44">
        <v>1.1779999999999999</v>
      </c>
      <c r="AM662" s="44">
        <v>1.966</v>
      </c>
      <c r="AN662" s="44">
        <v>3.2919999999999998</v>
      </c>
      <c r="AO662" s="44">
        <v>9.407</v>
      </c>
      <c r="AP662" s="44"/>
      <c r="AQ662" s="44">
        <v>9.2759999999999998</v>
      </c>
      <c r="AR662" s="44">
        <v>9.2759999999999998</v>
      </c>
      <c r="AW662" s="38">
        <v>20.04</v>
      </c>
      <c r="AX662" s="38">
        <v>600</v>
      </c>
    </row>
    <row r="663" spans="1:50" ht="15">
      <c r="A663" s="38" t="s">
        <v>1145</v>
      </c>
      <c r="B663" s="39">
        <v>45697</v>
      </c>
      <c r="C663" s="27" t="s">
        <v>717</v>
      </c>
      <c r="D663" s="38" t="s">
        <v>693</v>
      </c>
      <c r="E663" s="38" t="s">
        <v>132</v>
      </c>
      <c r="F663" s="39">
        <v>39397</v>
      </c>
      <c r="G663" s="41">
        <v>17.3</v>
      </c>
      <c r="H663" s="41">
        <v>181.8</v>
      </c>
      <c r="I663" s="41">
        <v>77.099999999999994</v>
      </c>
      <c r="V663" s="38">
        <v>238</v>
      </c>
      <c r="W663" s="38">
        <v>285</v>
      </c>
      <c r="X663" s="38">
        <v>306</v>
      </c>
      <c r="Y663" s="38"/>
      <c r="Z663" s="38">
        <v>47</v>
      </c>
      <c r="AA663" s="38">
        <v>68</v>
      </c>
      <c r="AB663" s="38"/>
      <c r="AC663" s="44">
        <v>1.226</v>
      </c>
      <c r="AD663" s="44">
        <v>2.04</v>
      </c>
      <c r="AE663" s="44">
        <v>3.4359999999999999</v>
      </c>
      <c r="AF663" s="44">
        <v>1.393</v>
      </c>
      <c r="AG663" s="44">
        <v>2.1880000000000002</v>
      </c>
      <c r="AH663" s="44">
        <v>3.6579999999999999</v>
      </c>
      <c r="AI663" s="44">
        <v>1.246</v>
      </c>
      <c r="AJ663" s="44">
        <v>2.0459999999999998</v>
      </c>
      <c r="AK663" s="44">
        <v>3.5030000000000001</v>
      </c>
      <c r="AL663" s="44">
        <v>1.226</v>
      </c>
      <c r="AM663" s="44">
        <v>2.04</v>
      </c>
      <c r="AN663" s="44">
        <v>3.4359999999999999</v>
      </c>
      <c r="AO663" s="44">
        <v>9.3970000000000002</v>
      </c>
      <c r="AP663" s="44">
        <v>9.2100000000000009</v>
      </c>
      <c r="AQ663" s="44">
        <v>9.0860000000000003</v>
      </c>
      <c r="AR663" s="44">
        <v>9.0860000000000003</v>
      </c>
      <c r="AW663" s="38">
        <v>20.399999999999999</v>
      </c>
      <c r="AX663" s="38">
        <v>600</v>
      </c>
    </row>
    <row r="664" spans="1:50" ht="15">
      <c r="A664" s="38" t="s">
        <v>395</v>
      </c>
      <c r="B664" s="39">
        <v>45674</v>
      </c>
      <c r="C664" s="27" t="s">
        <v>717</v>
      </c>
      <c r="D664" s="38" t="s">
        <v>102</v>
      </c>
      <c r="E664" s="38" t="s">
        <v>137</v>
      </c>
      <c r="F664" s="39">
        <v>39792</v>
      </c>
      <c r="G664" s="38">
        <v>16</v>
      </c>
      <c r="H664" s="38">
        <v>179.3</v>
      </c>
      <c r="I664" s="38">
        <v>77.099999999999994</v>
      </c>
      <c r="V664" s="38">
        <v>232</v>
      </c>
      <c r="W664" s="38">
        <v>282</v>
      </c>
      <c r="X664" s="38">
        <v>307</v>
      </c>
      <c r="Y664" s="38">
        <v>296</v>
      </c>
      <c r="Z664" s="38">
        <v>50</v>
      </c>
      <c r="AA664" s="38">
        <v>75</v>
      </c>
      <c r="AB664" s="38">
        <v>64</v>
      </c>
      <c r="AC664" s="38">
        <v>1.161</v>
      </c>
      <c r="AD664" s="38">
        <v>1.9119999999999999</v>
      </c>
      <c r="AE664" s="38">
        <v>3.2130000000000001</v>
      </c>
      <c r="AF664" s="38">
        <v>1.1879999999999999</v>
      </c>
      <c r="AG664" s="38">
        <v>1.948</v>
      </c>
      <c r="AH664" s="38">
        <v>3.23</v>
      </c>
      <c r="AI664" s="38">
        <v>1.19</v>
      </c>
      <c r="AJ664" s="38">
        <v>1.948</v>
      </c>
      <c r="AK664" s="38">
        <v>3.2440000000000002</v>
      </c>
      <c r="AL664" s="38">
        <v>1.161</v>
      </c>
      <c r="AM664" s="38">
        <v>1.9119999999999999</v>
      </c>
      <c r="AN664" s="38">
        <v>3.2130000000000001</v>
      </c>
      <c r="AO664" s="38">
        <v>8.9290000000000003</v>
      </c>
      <c r="AP664" s="38">
        <v>9.1940000000000008</v>
      </c>
      <c r="AQ664" s="38">
        <v>8.9909999999999997</v>
      </c>
      <c r="AR664" s="38">
        <v>8.9290000000000003</v>
      </c>
      <c r="AW664" s="38">
        <v>19.04</v>
      </c>
      <c r="AX664" s="38">
        <v>440</v>
      </c>
    </row>
    <row r="665" spans="1:50" ht="15">
      <c r="A665" s="38" t="s">
        <v>472</v>
      </c>
      <c r="B665" s="39">
        <v>45697</v>
      </c>
      <c r="C665" s="27" t="s">
        <v>717</v>
      </c>
      <c r="D665" s="38" t="s">
        <v>694</v>
      </c>
      <c r="E665" s="38" t="s">
        <v>132</v>
      </c>
      <c r="F665" s="39">
        <v>39098</v>
      </c>
      <c r="G665" s="41">
        <v>18.100000000000001</v>
      </c>
      <c r="H665" s="41">
        <v>181.5</v>
      </c>
      <c r="I665" s="41">
        <v>70.599999999999994</v>
      </c>
      <c r="V665" s="38">
        <v>233</v>
      </c>
      <c r="W665" s="38">
        <v>286</v>
      </c>
      <c r="X665" s="38">
        <v>295</v>
      </c>
      <c r="Y665" s="38">
        <v>303</v>
      </c>
      <c r="Z665" s="38">
        <v>53</v>
      </c>
      <c r="AA665" s="38">
        <v>62</v>
      </c>
      <c r="AB665" s="38">
        <v>70</v>
      </c>
      <c r="AC665" s="44">
        <v>1.1579999999999999</v>
      </c>
      <c r="AD665" s="44">
        <v>1.9139999999999999</v>
      </c>
      <c r="AE665" s="44">
        <v>3.258</v>
      </c>
      <c r="AF665" s="44">
        <v>1.119</v>
      </c>
      <c r="AG665" s="44">
        <v>1.847</v>
      </c>
      <c r="AH665" s="44">
        <v>3.19</v>
      </c>
      <c r="AI665" s="44">
        <v>1.1459999999999999</v>
      </c>
      <c r="AJ665" s="44">
        <v>1.863</v>
      </c>
      <c r="AK665" s="44">
        <v>3.2280000000000002</v>
      </c>
      <c r="AL665" s="44">
        <v>1.119</v>
      </c>
      <c r="AM665" s="44">
        <v>1.847</v>
      </c>
      <c r="AN665" s="44">
        <v>3.19</v>
      </c>
      <c r="AO665" s="44">
        <v>8.6219999999999999</v>
      </c>
      <c r="AP665" s="44">
        <v>8.5670000000000002</v>
      </c>
      <c r="AQ665" s="44">
        <v>8.4429999999999996</v>
      </c>
      <c r="AR665" s="44">
        <v>8.4429999999999996</v>
      </c>
      <c r="AW665" s="38">
        <v>20.8</v>
      </c>
      <c r="AX665" s="38">
        <v>760</v>
      </c>
    </row>
    <row r="666" spans="1:50" ht="15">
      <c r="A666" s="38" t="s">
        <v>1146</v>
      </c>
      <c r="B666" s="39">
        <v>45724</v>
      </c>
      <c r="C666" s="27" t="s">
        <v>717</v>
      </c>
      <c r="D666" s="38" t="s">
        <v>96</v>
      </c>
      <c r="E666" s="38" t="s">
        <v>137</v>
      </c>
      <c r="F666" s="39">
        <v>39127</v>
      </c>
      <c r="G666" s="41">
        <v>18</v>
      </c>
      <c r="H666" s="41">
        <v>189.8</v>
      </c>
      <c r="I666" s="41">
        <v>78.400000000000006</v>
      </c>
      <c r="V666" s="38">
        <v>256</v>
      </c>
      <c r="W666" s="38">
        <v>315</v>
      </c>
      <c r="X666" s="38">
        <v>326</v>
      </c>
      <c r="Y666" s="38">
        <v>317</v>
      </c>
      <c r="Z666" s="38">
        <v>59</v>
      </c>
      <c r="AA666" s="38">
        <v>70</v>
      </c>
      <c r="AB666" s="38">
        <v>61</v>
      </c>
      <c r="AC666" s="44"/>
      <c r="AD666" s="44"/>
      <c r="AE666" s="44"/>
      <c r="AF666" s="44">
        <v>1.1910000000000001</v>
      </c>
      <c r="AG666" s="44">
        <v>1.9350000000000001</v>
      </c>
      <c r="AH666" s="44">
        <v>3.206</v>
      </c>
      <c r="AI666" s="44">
        <v>1.167</v>
      </c>
      <c r="AJ666" s="44">
        <v>1.911</v>
      </c>
      <c r="AK666" s="44">
        <v>3.2280000000000002</v>
      </c>
      <c r="AL666" s="44">
        <v>1.167</v>
      </c>
      <c r="AM666" s="44">
        <v>1.911</v>
      </c>
      <c r="AN666" s="44">
        <v>3.206</v>
      </c>
      <c r="AO666" s="44">
        <v>9.0050000000000008</v>
      </c>
      <c r="AP666" s="44">
        <v>8.8870000000000005</v>
      </c>
      <c r="AQ666" s="44">
        <v>8.7050000000000001</v>
      </c>
      <c r="AR666" s="44">
        <v>8.7050000000000001</v>
      </c>
      <c r="AW666" s="38">
        <v>19.04</v>
      </c>
      <c r="AX666" s="38">
        <v>440</v>
      </c>
    </row>
    <row r="667" spans="1:50" ht="15">
      <c r="A667" s="38" t="s">
        <v>452</v>
      </c>
      <c r="B667" s="39">
        <v>45674</v>
      </c>
      <c r="C667" s="27" t="s">
        <v>717</v>
      </c>
      <c r="D667" s="38" t="s">
        <v>122</v>
      </c>
      <c r="E667" s="38" t="s">
        <v>137</v>
      </c>
      <c r="F667" s="39">
        <v>39667</v>
      </c>
      <c r="G667" s="38">
        <v>16</v>
      </c>
      <c r="H667" s="38">
        <v>177.8</v>
      </c>
      <c r="I667" s="38">
        <v>64.400000000000006</v>
      </c>
      <c r="V667" s="38">
        <v>234</v>
      </c>
      <c r="W667" s="38">
        <v>287</v>
      </c>
      <c r="X667" s="38">
        <v>304</v>
      </c>
      <c r="Y667" s="38">
        <v>288</v>
      </c>
      <c r="Z667" s="38">
        <v>53</v>
      </c>
      <c r="AA667" s="38">
        <v>70</v>
      </c>
      <c r="AB667" s="38">
        <v>54</v>
      </c>
      <c r="AC667" s="38">
        <v>1.2250000000000001</v>
      </c>
      <c r="AD667" s="38">
        <v>2.0019999999999998</v>
      </c>
      <c r="AE667" s="38">
        <v>3.37</v>
      </c>
      <c r="AF667" s="38">
        <v>1.1399999999999999</v>
      </c>
      <c r="AG667" s="38">
        <v>1.9219999999999999</v>
      </c>
      <c r="AH667" s="38">
        <v>3.28</v>
      </c>
      <c r="AI667" s="38">
        <v>1.127</v>
      </c>
      <c r="AJ667" s="38">
        <v>1.897</v>
      </c>
      <c r="AK667" s="38">
        <v>3.2389999999999999</v>
      </c>
      <c r="AL667" s="38">
        <v>1.127</v>
      </c>
      <c r="AM667" s="38">
        <v>1.897</v>
      </c>
      <c r="AN667" s="38">
        <v>3.2389999999999999</v>
      </c>
      <c r="AO667" s="38"/>
      <c r="AP667" s="38">
        <v>9.1050000000000004</v>
      </c>
      <c r="AQ667" s="38">
        <v>9.0030000000000001</v>
      </c>
      <c r="AR667" s="38">
        <v>9.0030000000000001</v>
      </c>
      <c r="AW667" s="38">
        <v>20.02</v>
      </c>
      <c r="AX667" s="38">
        <v>520</v>
      </c>
    </row>
    <row r="668" spans="1:50" ht="15">
      <c r="A668" s="38" t="s">
        <v>676</v>
      </c>
      <c r="B668" s="39">
        <v>45724</v>
      </c>
      <c r="C668" s="27" t="s">
        <v>717</v>
      </c>
      <c r="D668" s="38" t="s">
        <v>92</v>
      </c>
      <c r="E668" s="38" t="s">
        <v>130</v>
      </c>
      <c r="F668" s="39">
        <v>39136</v>
      </c>
      <c r="G668" s="41">
        <v>18</v>
      </c>
      <c r="H668" s="41">
        <v>184.5</v>
      </c>
      <c r="I668" s="41">
        <v>79.5</v>
      </c>
      <c r="V668" s="38">
        <v>230</v>
      </c>
      <c r="W668" s="38">
        <v>310</v>
      </c>
      <c r="X668" s="38">
        <v>326</v>
      </c>
      <c r="Y668" s="38">
        <v>309</v>
      </c>
      <c r="Z668" s="38">
        <v>80</v>
      </c>
      <c r="AA668" s="38">
        <v>96</v>
      </c>
      <c r="AB668" s="38">
        <v>79</v>
      </c>
      <c r="AC668" s="44">
        <v>1.08</v>
      </c>
      <c r="AD668" s="44">
        <v>1.7669999999999999</v>
      </c>
      <c r="AE668" s="44">
        <v>2.976</v>
      </c>
      <c r="AF668" s="44">
        <v>1.036</v>
      </c>
      <c r="AG668" s="44">
        <v>1.73</v>
      </c>
      <c r="AH668" s="44">
        <v>2.9260000000000002</v>
      </c>
      <c r="AI668" s="44">
        <v>1.052</v>
      </c>
      <c r="AJ668" s="44">
        <v>1.754</v>
      </c>
      <c r="AK668" s="44">
        <v>2.96</v>
      </c>
      <c r="AL668" s="44">
        <v>1.036</v>
      </c>
      <c r="AM668" s="44">
        <v>1.73</v>
      </c>
      <c r="AN668" s="44">
        <v>2.9260000000000002</v>
      </c>
      <c r="AO668" s="44">
        <v>7.899</v>
      </c>
      <c r="AP668" s="44"/>
      <c r="AQ668" s="44">
        <v>7.7830000000000004</v>
      </c>
      <c r="AR668" s="44">
        <v>7.7830000000000004</v>
      </c>
      <c r="AW668" s="38">
        <v>21.02</v>
      </c>
      <c r="AX668" s="38">
        <v>840</v>
      </c>
    </row>
    <row r="669" spans="1:50" ht="15">
      <c r="A669" s="38" t="s">
        <v>1147</v>
      </c>
      <c r="B669" s="39">
        <v>45697</v>
      </c>
      <c r="C669" s="27" t="s">
        <v>717</v>
      </c>
      <c r="D669" s="38" t="s">
        <v>700</v>
      </c>
      <c r="E669" s="38" t="s">
        <v>718</v>
      </c>
      <c r="F669" s="39">
        <v>39514</v>
      </c>
      <c r="G669" s="41">
        <v>16.899999999999999</v>
      </c>
      <c r="H669" s="41">
        <v>176.2</v>
      </c>
      <c r="I669" s="41">
        <v>75.3</v>
      </c>
      <c r="V669" s="38">
        <v>237</v>
      </c>
      <c r="W669" s="38">
        <v>303</v>
      </c>
      <c r="X669" s="38">
        <v>308</v>
      </c>
      <c r="Y669" s="38">
        <v>300</v>
      </c>
      <c r="Z669" s="38">
        <v>66</v>
      </c>
      <c r="AA669" s="38">
        <v>71</v>
      </c>
      <c r="AB669" s="38">
        <v>63</v>
      </c>
      <c r="AC669" s="44">
        <v>1.0960000000000001</v>
      </c>
      <c r="AD669" s="44">
        <v>1.7969999999999999</v>
      </c>
      <c r="AE669" s="44">
        <v>3.1019999999999999</v>
      </c>
      <c r="AF669" s="44">
        <v>1.0649999999999999</v>
      </c>
      <c r="AG669" s="44">
        <v>1.788</v>
      </c>
      <c r="AH669" s="44">
        <v>3.05</v>
      </c>
      <c r="AI669" s="44">
        <v>1.038</v>
      </c>
      <c r="AJ669" s="44">
        <v>1.7649999999999999</v>
      </c>
      <c r="AK669" s="44">
        <v>3.01</v>
      </c>
      <c r="AL669" s="44">
        <v>1.038</v>
      </c>
      <c r="AM669" s="44">
        <v>1.7649999999999999</v>
      </c>
      <c r="AN669" s="44">
        <v>3.01</v>
      </c>
      <c r="AO669" s="44"/>
      <c r="AP669" s="44">
        <v>8.7449999999999992</v>
      </c>
      <c r="AQ669" s="44"/>
      <c r="AR669" s="44">
        <v>8.7449999999999992</v>
      </c>
      <c r="AW669" s="38">
        <v>20.7</v>
      </c>
      <c r="AX669" s="38">
        <v>720</v>
      </c>
    </row>
    <row r="670" spans="1:50" ht="15">
      <c r="A670" s="38" t="s">
        <v>1148</v>
      </c>
      <c r="B670" s="39">
        <v>45724</v>
      </c>
      <c r="C670" s="27" t="s">
        <v>717</v>
      </c>
      <c r="D670" s="38" t="s">
        <v>95</v>
      </c>
      <c r="E670" s="38" t="s">
        <v>131</v>
      </c>
      <c r="F670" s="39">
        <v>39360</v>
      </c>
      <c r="G670" s="41">
        <v>17</v>
      </c>
      <c r="H670" s="41">
        <v>178.7</v>
      </c>
      <c r="I670" s="41">
        <v>75.8</v>
      </c>
      <c r="V670" s="38">
        <v>235</v>
      </c>
      <c r="W670" s="38">
        <v>297</v>
      </c>
      <c r="X670" s="38">
        <v>310</v>
      </c>
      <c r="Y670" s="38">
        <v>296</v>
      </c>
      <c r="Z670" s="38">
        <v>62</v>
      </c>
      <c r="AA670" s="38">
        <v>75</v>
      </c>
      <c r="AB670" s="38">
        <v>61</v>
      </c>
      <c r="AC670" s="44">
        <v>1.143</v>
      </c>
      <c r="AD670" s="44">
        <v>1.875</v>
      </c>
      <c r="AE670" s="44">
        <v>3.0990000000000002</v>
      </c>
      <c r="AF670" s="44">
        <v>1.1120000000000001</v>
      </c>
      <c r="AG670" s="44">
        <v>1.861</v>
      </c>
      <c r="AH670" s="44">
        <v>3.1139999999999999</v>
      </c>
      <c r="AI670" s="44">
        <v>1.1319999999999999</v>
      </c>
      <c r="AJ670" s="44">
        <v>1.851</v>
      </c>
      <c r="AK670" s="44">
        <v>3.06</v>
      </c>
      <c r="AL670" s="44">
        <v>1.1120000000000001</v>
      </c>
      <c r="AM670" s="44">
        <v>1.851</v>
      </c>
      <c r="AN670" s="44">
        <v>3.06</v>
      </c>
      <c r="AO670" s="44">
        <v>9.1929999999999996</v>
      </c>
      <c r="AP670" s="44"/>
      <c r="AQ670" s="44">
        <v>8.9329999999999998</v>
      </c>
      <c r="AR670" s="44">
        <v>8.9329999999999998</v>
      </c>
      <c r="AW670" s="38">
        <v>20.059999999999999</v>
      </c>
      <c r="AX670" s="38">
        <v>680</v>
      </c>
    </row>
    <row r="671" spans="1:50" ht="15">
      <c r="A671" s="38" t="s">
        <v>1149</v>
      </c>
      <c r="B671" s="39">
        <v>45674</v>
      </c>
      <c r="C671" s="27" t="s">
        <v>717</v>
      </c>
      <c r="D671" s="38" t="s">
        <v>105</v>
      </c>
      <c r="E671" s="38" t="s">
        <v>135</v>
      </c>
      <c r="F671" s="39">
        <v>39434</v>
      </c>
      <c r="G671" s="38">
        <v>17</v>
      </c>
      <c r="H671" s="38">
        <v>192.9</v>
      </c>
      <c r="I671" s="38">
        <v>90.7</v>
      </c>
      <c r="V671" s="38">
        <v>253</v>
      </c>
      <c r="W671" s="38">
        <v>308</v>
      </c>
      <c r="X671" s="38">
        <v>317</v>
      </c>
      <c r="Y671" s="38">
        <v>306</v>
      </c>
      <c r="Z671" s="38">
        <v>55</v>
      </c>
      <c r="AA671" s="38">
        <v>64</v>
      </c>
      <c r="AB671" s="38">
        <v>53</v>
      </c>
      <c r="AC671" s="38">
        <v>1.216</v>
      </c>
      <c r="AD671" s="38">
        <v>1.9950000000000001</v>
      </c>
      <c r="AE671" s="38">
        <v>3.3370000000000002</v>
      </c>
      <c r="AF671" s="38">
        <v>1.194</v>
      </c>
      <c r="AG671" s="38">
        <v>1.9510000000000001</v>
      </c>
      <c r="AH671" s="38">
        <v>3.2629999999999999</v>
      </c>
      <c r="AI671" s="38">
        <v>1.1910000000000001</v>
      </c>
      <c r="AJ671" s="38">
        <v>1.944</v>
      </c>
      <c r="AK671" s="38">
        <v>3.2519999999999998</v>
      </c>
      <c r="AL671" s="38">
        <v>1.1910000000000001</v>
      </c>
      <c r="AM671" s="38">
        <v>1.944</v>
      </c>
      <c r="AN671" s="38">
        <v>3.2519999999999998</v>
      </c>
      <c r="AO671" s="38"/>
      <c r="AP671" s="38">
        <v>9.4939999999999998</v>
      </c>
      <c r="AQ671" s="38">
        <v>9.5459999999999994</v>
      </c>
      <c r="AR671" s="38">
        <v>9.4939999999999998</v>
      </c>
      <c r="AW671" s="38">
        <v>19.02</v>
      </c>
      <c r="AX671" s="38">
        <v>360</v>
      </c>
    </row>
    <row r="672" spans="1:50" ht="15">
      <c r="A672" s="38" t="s">
        <v>1150</v>
      </c>
      <c r="B672" s="39">
        <v>45674</v>
      </c>
      <c r="C672" s="27" t="s">
        <v>717</v>
      </c>
      <c r="D672" s="38" t="s">
        <v>105</v>
      </c>
      <c r="E672" s="38" t="s">
        <v>187</v>
      </c>
      <c r="F672" s="39">
        <v>39795</v>
      </c>
      <c r="G672" s="38">
        <v>16</v>
      </c>
      <c r="H672" s="38">
        <v>188.9</v>
      </c>
      <c r="I672" s="38">
        <v>77.599999999999994</v>
      </c>
      <c r="V672" s="38">
        <v>248</v>
      </c>
      <c r="W672" s="38">
        <v>306</v>
      </c>
      <c r="X672" s="38">
        <v>321</v>
      </c>
      <c r="Y672" s="38">
        <v>312</v>
      </c>
      <c r="Z672" s="38">
        <v>58</v>
      </c>
      <c r="AA672" s="38">
        <v>73</v>
      </c>
      <c r="AB672" s="38">
        <v>64</v>
      </c>
      <c r="AC672" s="38"/>
      <c r="AD672" s="38"/>
      <c r="AE672" s="38"/>
      <c r="AF672" s="38">
        <v>1.3109999999999999</v>
      </c>
      <c r="AG672" s="38">
        <v>2.0379999999999998</v>
      </c>
      <c r="AH672" s="38">
        <v>3.3090000000000002</v>
      </c>
      <c r="AI672" s="38">
        <v>1.266</v>
      </c>
      <c r="AJ672" s="38">
        <v>1.9970000000000001</v>
      </c>
      <c r="AK672" s="38">
        <v>3.2480000000000002</v>
      </c>
      <c r="AL672" s="38">
        <v>1.266</v>
      </c>
      <c r="AM672" s="38">
        <v>1.9970000000000001</v>
      </c>
      <c r="AN672" s="38">
        <v>3.2480000000000002</v>
      </c>
      <c r="AO672" s="38"/>
      <c r="AP672" s="38">
        <v>9.1709999999999994</v>
      </c>
      <c r="AQ672" s="38">
        <v>9.1780000000000008</v>
      </c>
      <c r="AR672" s="38">
        <v>9.1709999999999994</v>
      </c>
      <c r="AW672" s="38">
        <v>20.010000000000002</v>
      </c>
      <c r="AX672" s="38">
        <v>480</v>
      </c>
    </row>
    <row r="673" spans="1:50" ht="15">
      <c r="A673" s="38" t="s">
        <v>157</v>
      </c>
      <c r="B673" s="39">
        <v>45674</v>
      </c>
      <c r="C673" s="27" t="s">
        <v>717</v>
      </c>
      <c r="D673" s="38" t="s">
        <v>122</v>
      </c>
      <c r="E673" s="38" t="s">
        <v>130</v>
      </c>
      <c r="F673" s="39">
        <v>39330</v>
      </c>
      <c r="G673" s="38">
        <v>17</v>
      </c>
      <c r="H673" s="38">
        <v>180.2</v>
      </c>
      <c r="I673" s="38">
        <v>74.8</v>
      </c>
      <c r="V673" s="38">
        <v>239</v>
      </c>
      <c r="W673" s="38">
        <v>306</v>
      </c>
      <c r="X673" s="38">
        <v>320</v>
      </c>
      <c r="Y673" s="38">
        <v>308</v>
      </c>
      <c r="Z673" s="38">
        <v>67</v>
      </c>
      <c r="AA673" s="38">
        <v>81</v>
      </c>
      <c r="AB673" s="38">
        <v>69</v>
      </c>
      <c r="AC673" s="38">
        <v>1.0740000000000001</v>
      </c>
      <c r="AD673" s="38">
        <v>1.774</v>
      </c>
      <c r="AE673" s="38">
        <v>2.9740000000000002</v>
      </c>
      <c r="AF673" s="38">
        <v>1.08</v>
      </c>
      <c r="AG673" s="38">
        <v>1.778</v>
      </c>
      <c r="AH673" s="38">
        <v>2.9929999999999999</v>
      </c>
      <c r="AI673" s="38">
        <v>1.087</v>
      </c>
      <c r="AJ673" s="38">
        <v>1.78</v>
      </c>
      <c r="AK673" s="38">
        <v>2.988</v>
      </c>
      <c r="AL673" s="38">
        <v>1.0740000000000001</v>
      </c>
      <c r="AM673" s="38">
        <v>1.774</v>
      </c>
      <c r="AN673" s="38">
        <v>2.9740000000000002</v>
      </c>
      <c r="AO673" s="38">
        <v>8.2829999999999995</v>
      </c>
      <c r="AP673" s="38">
        <v>8.1769999999999996</v>
      </c>
      <c r="AQ673" s="38">
        <v>8.141</v>
      </c>
      <c r="AR673" s="38">
        <v>8.141</v>
      </c>
      <c r="AW673" s="38">
        <v>21.03</v>
      </c>
      <c r="AX673" s="38">
        <v>880</v>
      </c>
    </row>
    <row r="674" spans="1:50" ht="15">
      <c r="A674" s="38" t="s">
        <v>508</v>
      </c>
      <c r="B674" s="39">
        <v>45697</v>
      </c>
      <c r="C674" s="27" t="s">
        <v>717</v>
      </c>
      <c r="D674" s="38" t="s">
        <v>164</v>
      </c>
      <c r="E674" s="38" t="s">
        <v>137</v>
      </c>
      <c r="F674" s="39">
        <v>39360</v>
      </c>
      <c r="G674" s="41">
        <v>17.399999999999999</v>
      </c>
      <c r="H674" s="41">
        <v>189.1</v>
      </c>
      <c r="I674" s="41">
        <v>86.5</v>
      </c>
      <c r="V674" s="38">
        <v>244</v>
      </c>
      <c r="W674" s="38">
        <v>306</v>
      </c>
      <c r="X674" s="38">
        <v>314</v>
      </c>
      <c r="Y674" s="38">
        <v>315</v>
      </c>
      <c r="Z674" s="38">
        <v>62</v>
      </c>
      <c r="AA674" s="38">
        <v>70</v>
      </c>
      <c r="AB674" s="38">
        <v>71</v>
      </c>
      <c r="AC674" s="44">
        <v>1.0409999999999999</v>
      </c>
      <c r="AD674" s="44">
        <v>1.7689999999999999</v>
      </c>
      <c r="AE674" s="44">
        <v>3.0449999999999999</v>
      </c>
      <c r="AF674" s="44">
        <v>1.0780000000000001</v>
      </c>
      <c r="AG674" s="44">
        <v>1.804</v>
      </c>
      <c r="AH674" s="44">
        <v>3.0760000000000001</v>
      </c>
      <c r="AI674" s="44">
        <v>1.0660000000000001</v>
      </c>
      <c r="AJ674" s="44">
        <v>1.8580000000000001</v>
      </c>
      <c r="AK674" s="44">
        <v>3.101</v>
      </c>
      <c r="AL674" s="44">
        <v>1.0409999999999999</v>
      </c>
      <c r="AM674" s="44">
        <v>1.7689999999999999</v>
      </c>
      <c r="AN674" s="44">
        <v>3.0449999999999999</v>
      </c>
      <c r="AO674" s="44">
        <v>8.7799999999999994</v>
      </c>
      <c r="AP674" s="44">
        <v>8.7100000000000009</v>
      </c>
      <c r="AQ674" s="44">
        <v>8.7200000000000006</v>
      </c>
      <c r="AR674" s="44">
        <v>8.7100000000000009</v>
      </c>
      <c r="AW674" s="38">
        <v>20.7</v>
      </c>
      <c r="AX674" s="38">
        <v>720</v>
      </c>
    </row>
    <row r="675" spans="1:50" ht="15">
      <c r="A675" s="38" t="s">
        <v>1151</v>
      </c>
      <c r="B675" s="39">
        <v>45724</v>
      </c>
      <c r="C675" s="27" t="s">
        <v>717</v>
      </c>
      <c r="D675" s="38" t="s">
        <v>95</v>
      </c>
      <c r="E675" s="38" t="s">
        <v>130</v>
      </c>
      <c r="F675" s="39">
        <v>39189</v>
      </c>
      <c r="G675" s="41">
        <v>17</v>
      </c>
      <c r="H675" s="41">
        <v>185.1</v>
      </c>
      <c r="I675" s="41">
        <v>83.4</v>
      </c>
      <c r="V675" s="38">
        <v>250</v>
      </c>
      <c r="W675" s="38">
        <v>293</v>
      </c>
      <c r="X675" s="38">
        <v>311</v>
      </c>
      <c r="Y675" s="38">
        <v>302</v>
      </c>
      <c r="Z675" s="38">
        <v>43</v>
      </c>
      <c r="AA675" s="38">
        <v>61</v>
      </c>
      <c r="AB675" s="38">
        <v>52</v>
      </c>
      <c r="AC675" s="44">
        <v>1.2270000000000001</v>
      </c>
      <c r="AD675" s="44">
        <v>2.016</v>
      </c>
      <c r="AE675" s="44">
        <v>3.3239999999999998</v>
      </c>
      <c r="AF675" s="44"/>
      <c r="AG675" s="44"/>
      <c r="AH675" s="44"/>
      <c r="AI675" s="44"/>
      <c r="AJ675" s="44"/>
      <c r="AK675" s="44"/>
      <c r="AL675" s="44">
        <v>1.2270000000000001</v>
      </c>
      <c r="AM675" s="44">
        <v>2.016</v>
      </c>
      <c r="AN675" s="44">
        <v>3.3239999999999998</v>
      </c>
      <c r="AO675" s="44"/>
      <c r="AP675" s="44">
        <v>9.3800000000000008</v>
      </c>
      <c r="AQ675" s="44"/>
      <c r="AR675" s="44">
        <v>9.3800000000000008</v>
      </c>
      <c r="AW675" s="38">
        <v>20.079999999999998</v>
      </c>
      <c r="AX675" s="38">
        <v>760</v>
      </c>
    </row>
    <row r="676" spans="1:50" ht="15">
      <c r="A676" s="38" t="s">
        <v>1152</v>
      </c>
      <c r="B676" s="39">
        <v>45697</v>
      </c>
      <c r="C676" s="27" t="s">
        <v>717</v>
      </c>
      <c r="D676" s="38" t="s">
        <v>700</v>
      </c>
      <c r="E676" s="38" t="s">
        <v>718</v>
      </c>
      <c r="F676" s="39">
        <v>39513</v>
      </c>
      <c r="G676" s="41">
        <v>16.899999999999999</v>
      </c>
      <c r="H676" s="41">
        <v>174.9</v>
      </c>
      <c r="I676" s="41">
        <v>67.3</v>
      </c>
      <c r="V676" s="38">
        <v>229</v>
      </c>
      <c r="W676" s="38">
        <v>291</v>
      </c>
      <c r="X676" s="38">
        <v>302</v>
      </c>
      <c r="Y676" s="38">
        <v>294</v>
      </c>
      <c r="Z676" s="38">
        <v>62</v>
      </c>
      <c r="AA676" s="38">
        <v>73</v>
      </c>
      <c r="AB676" s="38">
        <v>65</v>
      </c>
      <c r="AC676" s="44">
        <v>1.034</v>
      </c>
      <c r="AD676" s="44">
        <v>1.754</v>
      </c>
      <c r="AE676" s="44">
        <v>3.028</v>
      </c>
      <c r="AF676" s="44">
        <v>1.056</v>
      </c>
      <c r="AG676" s="44">
        <v>1.7709999999999999</v>
      </c>
      <c r="AH676" s="44">
        <v>2.9929999999999999</v>
      </c>
      <c r="AI676" s="44">
        <v>1.0549999999999999</v>
      </c>
      <c r="AJ676" s="44">
        <v>1.7629999999999999</v>
      </c>
      <c r="AK676" s="44">
        <v>3.0019999999999998</v>
      </c>
      <c r="AL676" s="44">
        <v>1.034</v>
      </c>
      <c r="AM676" s="44">
        <v>1.754</v>
      </c>
      <c r="AN676" s="44">
        <v>2.9929999999999999</v>
      </c>
      <c r="AO676" s="44">
        <v>8.7789999999999999</v>
      </c>
      <c r="AP676" s="44">
        <v>8.6839999999999993</v>
      </c>
      <c r="AQ676" s="44"/>
      <c r="AR676" s="44">
        <v>8.6839999999999993</v>
      </c>
      <c r="AW676" s="38"/>
      <c r="AX676" s="38"/>
    </row>
    <row r="677" spans="1:50" ht="15">
      <c r="A677" s="38" t="s">
        <v>1153</v>
      </c>
      <c r="B677" s="39">
        <v>45724</v>
      </c>
      <c r="C677" s="27" t="s">
        <v>717</v>
      </c>
      <c r="D677" s="38" t="s">
        <v>91</v>
      </c>
      <c r="E677" s="38" t="s">
        <v>131</v>
      </c>
      <c r="F677" s="39">
        <v>39286</v>
      </c>
      <c r="G677" s="41">
        <v>17</v>
      </c>
      <c r="H677" s="41">
        <v>175.9</v>
      </c>
      <c r="I677" s="41">
        <v>69.5</v>
      </c>
      <c r="V677" s="38">
        <v>232</v>
      </c>
      <c r="W677" s="38">
        <v>292</v>
      </c>
      <c r="X677" s="38">
        <v>303</v>
      </c>
      <c r="Y677" s="38">
        <v>290</v>
      </c>
      <c r="Z677" s="38">
        <v>60</v>
      </c>
      <c r="AA677" s="38">
        <v>71</v>
      </c>
      <c r="AB677" s="38">
        <v>58</v>
      </c>
      <c r="AC677" s="44">
        <v>1.1719999999999999</v>
      </c>
      <c r="AD677" s="44">
        <v>1.915</v>
      </c>
      <c r="AE677" s="44">
        <v>3.1850000000000001</v>
      </c>
      <c r="AF677" s="44">
        <v>1.2090000000000001</v>
      </c>
      <c r="AG677" s="44">
        <v>1.9490000000000001</v>
      </c>
      <c r="AH677" s="44">
        <v>3.22</v>
      </c>
      <c r="AI677" s="44">
        <v>1.1719999999999999</v>
      </c>
      <c r="AJ677" s="44">
        <v>1.891</v>
      </c>
      <c r="AK677" s="44">
        <v>3.145</v>
      </c>
      <c r="AL677" s="44">
        <v>1.1719999999999999</v>
      </c>
      <c r="AM677" s="44">
        <v>1.891</v>
      </c>
      <c r="AN677" s="44">
        <v>3.145</v>
      </c>
      <c r="AO677" s="44">
        <v>8.6359999999999992</v>
      </c>
      <c r="AP677" s="44">
        <v>8.4719999999999995</v>
      </c>
      <c r="AQ677" s="44">
        <v>8.5039999999999996</v>
      </c>
      <c r="AR677" s="44">
        <v>8.4719999999999995</v>
      </c>
      <c r="AW677" s="38">
        <v>21.03</v>
      </c>
      <c r="AX677" s="38">
        <v>880</v>
      </c>
    </row>
    <row r="678" spans="1:50" ht="15">
      <c r="A678" s="38" t="s">
        <v>1154</v>
      </c>
      <c r="B678" s="39">
        <v>45724</v>
      </c>
      <c r="C678" s="27" t="s">
        <v>717</v>
      </c>
      <c r="D678" s="38" t="s">
        <v>99</v>
      </c>
      <c r="E678" s="38" t="s">
        <v>135</v>
      </c>
      <c r="F678" s="39">
        <v>39489</v>
      </c>
      <c r="G678" s="41">
        <v>17</v>
      </c>
      <c r="H678" s="41">
        <v>192.4</v>
      </c>
      <c r="I678" s="41">
        <v>84.2</v>
      </c>
      <c r="V678" s="38">
        <v>255</v>
      </c>
      <c r="W678" s="38">
        <v>309</v>
      </c>
      <c r="X678" s="38">
        <v>318</v>
      </c>
      <c r="Y678" s="38">
        <v>316</v>
      </c>
      <c r="Z678" s="38">
        <v>54</v>
      </c>
      <c r="AA678" s="38">
        <v>63</v>
      </c>
      <c r="AB678" s="38">
        <v>61</v>
      </c>
      <c r="AC678" s="44">
        <v>1.18</v>
      </c>
      <c r="AD678" s="44">
        <v>2.0430000000000001</v>
      </c>
      <c r="AE678" s="44">
        <v>3.5579999999999998</v>
      </c>
      <c r="AF678" s="44">
        <v>1.1679999999999999</v>
      </c>
      <c r="AG678" s="44">
        <v>1.913</v>
      </c>
      <c r="AH678" s="44">
        <v>3.1760000000000002</v>
      </c>
      <c r="AI678" s="44">
        <v>1.2050000000000001</v>
      </c>
      <c r="AJ678" s="44">
        <v>1.9510000000000001</v>
      </c>
      <c r="AK678" s="44">
        <v>3.2149999999999999</v>
      </c>
      <c r="AL678" s="44">
        <v>1.1679999999999999</v>
      </c>
      <c r="AM678" s="44">
        <v>1.913</v>
      </c>
      <c r="AN678" s="44">
        <v>3.1760000000000002</v>
      </c>
      <c r="AO678" s="44">
        <v>8.4860000000000007</v>
      </c>
      <c r="AP678" s="44">
        <v>8.4309999999999992</v>
      </c>
      <c r="AQ678" s="44">
        <v>8.44</v>
      </c>
      <c r="AR678" s="44">
        <v>8.4309999999999992</v>
      </c>
      <c r="AW678" s="38">
        <v>20.03</v>
      </c>
      <c r="AX678" s="38">
        <v>560</v>
      </c>
    </row>
    <row r="679" spans="1:50" ht="15">
      <c r="A679" s="38" t="s">
        <v>1155</v>
      </c>
      <c r="B679" s="39">
        <v>45674</v>
      </c>
      <c r="C679" s="27" t="s">
        <v>717</v>
      </c>
      <c r="D679" s="38" t="s">
        <v>114</v>
      </c>
      <c r="E679" s="38" t="s">
        <v>132</v>
      </c>
      <c r="F679" s="39">
        <v>39654</v>
      </c>
      <c r="G679" s="38">
        <v>16</v>
      </c>
      <c r="H679" s="38">
        <v>185.4</v>
      </c>
      <c r="I679" s="38">
        <v>76.8</v>
      </c>
      <c r="V679" s="38">
        <v>247</v>
      </c>
      <c r="W679" s="38">
        <v>301</v>
      </c>
      <c r="X679" s="38">
        <v>321</v>
      </c>
      <c r="Y679" s="38">
        <v>307</v>
      </c>
      <c r="Z679" s="38">
        <v>54</v>
      </c>
      <c r="AA679" s="38">
        <v>74</v>
      </c>
      <c r="AB679" s="38">
        <v>60</v>
      </c>
      <c r="AC679" s="38">
        <v>1.224</v>
      </c>
      <c r="AD679" s="38">
        <v>1.972</v>
      </c>
      <c r="AE679" s="38">
        <v>3.2559999999999998</v>
      </c>
      <c r="AF679" s="38">
        <v>1.2310000000000001</v>
      </c>
      <c r="AG679" s="38">
        <v>1.9670000000000001</v>
      </c>
      <c r="AH679" s="38">
        <v>3.2519999999999998</v>
      </c>
      <c r="AI679" s="38">
        <v>1.226</v>
      </c>
      <c r="AJ679" s="38">
        <v>1.9650000000000001</v>
      </c>
      <c r="AK679" s="38">
        <v>3.2549999999999999</v>
      </c>
      <c r="AL679" s="38">
        <v>1.224</v>
      </c>
      <c r="AM679" s="38">
        <v>1.9650000000000001</v>
      </c>
      <c r="AN679" s="38">
        <v>3.2519999999999998</v>
      </c>
      <c r="AO679" s="38">
        <v>9.1609999999999996</v>
      </c>
      <c r="AP679" s="38">
        <v>9.0069999999999997</v>
      </c>
      <c r="AQ679" s="38">
        <v>9.0860000000000003</v>
      </c>
      <c r="AR679" s="38">
        <v>9.0069999999999997</v>
      </c>
      <c r="AW679" s="38">
        <v>20.05</v>
      </c>
      <c r="AX679" s="38">
        <v>640</v>
      </c>
    </row>
    <row r="680" spans="1:50" ht="15">
      <c r="A680" s="38" t="s">
        <v>1156</v>
      </c>
      <c r="B680" s="39">
        <v>45703</v>
      </c>
      <c r="C680" s="27" t="s">
        <v>717</v>
      </c>
      <c r="D680" s="38" t="s">
        <v>696</v>
      </c>
      <c r="E680" s="39" t="s">
        <v>155</v>
      </c>
      <c r="F680" s="39">
        <v>39438</v>
      </c>
      <c r="G680" s="41">
        <v>17.164383561643834</v>
      </c>
      <c r="H680" s="38">
        <v>184</v>
      </c>
      <c r="I680" s="38">
        <v>71.099999999999994</v>
      </c>
      <c r="V680" s="38">
        <v>243</v>
      </c>
      <c r="W680" s="38">
        <v>299</v>
      </c>
      <c r="X680" s="38">
        <v>317</v>
      </c>
      <c r="Y680" s="38">
        <v>322</v>
      </c>
      <c r="Z680" s="38">
        <v>56</v>
      </c>
      <c r="AA680" s="38">
        <v>74</v>
      </c>
      <c r="AB680" s="38">
        <v>79</v>
      </c>
      <c r="AC680" s="38">
        <v>1.1120000000000001</v>
      </c>
      <c r="AD680" s="38">
        <v>1.8520000000000001</v>
      </c>
      <c r="AE680" s="38">
        <v>3.077</v>
      </c>
      <c r="AF680" s="38">
        <v>1.1120000000000001</v>
      </c>
      <c r="AG680" s="38">
        <v>1.8520000000000001</v>
      </c>
      <c r="AH680" s="38">
        <v>3.1219999999999999</v>
      </c>
      <c r="AI680" s="38">
        <v>1.119</v>
      </c>
      <c r="AJ680" s="38">
        <v>1.8599999999999999</v>
      </c>
      <c r="AK680" s="38">
        <v>3.1040000000000001</v>
      </c>
      <c r="AL680" s="38">
        <v>1.1120000000000001</v>
      </c>
      <c r="AM680" s="38">
        <v>1.8520000000000001</v>
      </c>
      <c r="AN680" s="38">
        <v>3.077</v>
      </c>
      <c r="AO680" s="38">
        <v>8.5519999999999996</v>
      </c>
      <c r="AP680" s="38">
        <v>8.3149999999999995</v>
      </c>
      <c r="AQ680" s="38"/>
      <c r="AR680" s="38">
        <v>8.3149999999999995</v>
      </c>
      <c r="AW680" s="38">
        <v>20.6</v>
      </c>
      <c r="AX680" s="38"/>
    </row>
    <row r="681" spans="1:50" ht="15">
      <c r="A681" s="38" t="s">
        <v>1157</v>
      </c>
      <c r="B681" s="39">
        <v>45697</v>
      </c>
      <c r="C681" s="27" t="s">
        <v>717</v>
      </c>
      <c r="D681" s="38" t="s">
        <v>698</v>
      </c>
      <c r="E681" s="38" t="s">
        <v>718</v>
      </c>
      <c r="F681" s="39">
        <v>39384</v>
      </c>
      <c r="G681" s="41">
        <v>17.3</v>
      </c>
      <c r="H681" s="41">
        <v>176</v>
      </c>
      <c r="I681" s="41">
        <v>66.2</v>
      </c>
      <c r="V681" s="38">
        <v>227</v>
      </c>
      <c r="W681" s="38">
        <v>284</v>
      </c>
      <c r="X681" s="38">
        <v>299</v>
      </c>
      <c r="Y681" s="38">
        <v>299</v>
      </c>
      <c r="Z681" s="38">
        <v>57</v>
      </c>
      <c r="AA681" s="38">
        <v>72</v>
      </c>
      <c r="AB681" s="38">
        <v>72</v>
      </c>
      <c r="AC681" s="44">
        <v>1.107</v>
      </c>
      <c r="AD681" s="44">
        <v>1.877</v>
      </c>
      <c r="AE681" s="44">
        <v>3.1230000000000002</v>
      </c>
      <c r="AF681" s="44">
        <v>1.0640000000000001</v>
      </c>
      <c r="AG681" s="44">
        <v>1.8280000000000001</v>
      </c>
      <c r="AH681" s="44">
        <v>3.1030000000000002</v>
      </c>
      <c r="AI681" s="44">
        <v>1.0669999999999999</v>
      </c>
      <c r="AJ681" s="44">
        <v>1.831</v>
      </c>
      <c r="AK681" s="44">
        <v>3.1</v>
      </c>
      <c r="AL681" s="44">
        <v>1.0640000000000001</v>
      </c>
      <c r="AM681" s="44">
        <v>1.8280000000000001</v>
      </c>
      <c r="AN681" s="44">
        <v>3.1</v>
      </c>
      <c r="AO681" s="44">
        <v>9.0869999999999997</v>
      </c>
      <c r="AP681" s="44">
        <v>8.7889999999999997</v>
      </c>
      <c r="AQ681" s="44">
        <v>8.8719999999999999</v>
      </c>
      <c r="AR681" s="44">
        <v>8.7889999999999997</v>
      </c>
      <c r="AW681" s="38">
        <v>21.3</v>
      </c>
      <c r="AX681" s="38">
        <v>880</v>
      </c>
    </row>
    <row r="682" spans="1:50" ht="15">
      <c r="A682" s="38" t="s">
        <v>1158</v>
      </c>
      <c r="B682" s="39">
        <v>45674</v>
      </c>
      <c r="C682" s="27" t="s">
        <v>717</v>
      </c>
      <c r="D682" s="38" t="s">
        <v>114</v>
      </c>
      <c r="E682" s="38" t="s">
        <v>137</v>
      </c>
      <c r="F682" s="39">
        <v>39064</v>
      </c>
      <c r="G682" s="38">
        <v>18</v>
      </c>
      <c r="H682" s="38">
        <v>180</v>
      </c>
      <c r="I682" s="38">
        <v>76.5</v>
      </c>
      <c r="V682" s="38">
        <v>241</v>
      </c>
      <c r="W682" s="38">
        <v>305</v>
      </c>
      <c r="X682" s="38">
        <v>316</v>
      </c>
      <c r="Y682" s="38">
        <v>305</v>
      </c>
      <c r="Z682" s="38">
        <v>64</v>
      </c>
      <c r="AA682" s="38">
        <v>75</v>
      </c>
      <c r="AB682" s="38">
        <v>64</v>
      </c>
      <c r="AC682" s="38">
        <v>1.1040000000000001</v>
      </c>
      <c r="AD682" s="38">
        <v>1.802</v>
      </c>
      <c r="AE682" s="38">
        <v>2.99</v>
      </c>
      <c r="AF682" s="38">
        <v>1.115</v>
      </c>
      <c r="AG682" s="38">
        <v>1.81</v>
      </c>
      <c r="AH682" s="38">
        <v>3.004</v>
      </c>
      <c r="AI682" s="38">
        <v>1.089</v>
      </c>
      <c r="AJ682" s="38">
        <v>1.7869999999999999</v>
      </c>
      <c r="AK682" s="38">
        <v>2.9740000000000002</v>
      </c>
      <c r="AL682" s="38">
        <v>1.089</v>
      </c>
      <c r="AM682" s="38">
        <v>1.7869999999999999</v>
      </c>
      <c r="AN682" s="38">
        <v>2.9740000000000002</v>
      </c>
      <c r="AO682" s="38">
        <v>9.0389999999999997</v>
      </c>
      <c r="AP682" s="38">
        <v>8.9280000000000008</v>
      </c>
      <c r="AQ682" s="38"/>
      <c r="AR682" s="38">
        <v>8.9280000000000008</v>
      </c>
      <c r="AW682" s="38">
        <v>19.04</v>
      </c>
      <c r="AX682" s="38">
        <v>440</v>
      </c>
    </row>
    <row r="683" spans="1:50" ht="15">
      <c r="A683" s="38" t="s">
        <v>453</v>
      </c>
      <c r="B683" s="39">
        <v>45674</v>
      </c>
      <c r="C683" s="27" t="s">
        <v>717</v>
      </c>
      <c r="D683" s="38" t="s">
        <v>122</v>
      </c>
      <c r="E683" s="38" t="s">
        <v>136</v>
      </c>
      <c r="F683" s="39">
        <v>39497</v>
      </c>
      <c r="G683" s="38">
        <v>16</v>
      </c>
      <c r="H683" s="38">
        <v>192.8</v>
      </c>
      <c r="I683" s="38">
        <v>85.4</v>
      </c>
      <c r="V683" s="38">
        <v>253</v>
      </c>
      <c r="W683" s="38">
        <v>318</v>
      </c>
      <c r="X683" s="38">
        <v>321</v>
      </c>
      <c r="Y683" s="38">
        <v>325</v>
      </c>
      <c r="Z683" s="38">
        <v>65</v>
      </c>
      <c r="AA683" s="38">
        <v>68</v>
      </c>
      <c r="AB683" s="38">
        <v>72</v>
      </c>
      <c r="AC683" s="38">
        <v>1.161</v>
      </c>
      <c r="AD683" s="38">
        <v>1.8859999999999999</v>
      </c>
      <c r="AE683" s="38">
        <v>3.1259999999999999</v>
      </c>
      <c r="AF683" s="38">
        <v>1.212</v>
      </c>
      <c r="AG683" s="38">
        <v>1.9370000000000001</v>
      </c>
      <c r="AH683" s="38">
        <v>3.169</v>
      </c>
      <c r="AI683" s="38"/>
      <c r="AJ683" s="38"/>
      <c r="AK683" s="38">
        <v>5.4989999999999997</v>
      </c>
      <c r="AL683" s="38">
        <v>1.161</v>
      </c>
      <c r="AM683" s="38">
        <v>1.8859999999999999</v>
      </c>
      <c r="AN683" s="38">
        <v>3.1259999999999999</v>
      </c>
      <c r="AO683" s="38">
        <v>9.2379999999999995</v>
      </c>
      <c r="AP683" s="38">
        <v>9.0640000000000001</v>
      </c>
      <c r="AQ683" s="38">
        <v>9.1</v>
      </c>
      <c r="AR683" s="38">
        <v>9.0640000000000001</v>
      </c>
      <c r="AW683" s="38">
        <v>20.04</v>
      </c>
      <c r="AX683" s="38">
        <v>600</v>
      </c>
    </row>
    <row r="684" spans="1:50" ht="15">
      <c r="A684" s="38" t="s">
        <v>436</v>
      </c>
      <c r="B684" s="39">
        <v>45674</v>
      </c>
      <c r="C684" s="27" t="s">
        <v>717</v>
      </c>
      <c r="D684" s="38" t="s">
        <v>104</v>
      </c>
      <c r="E684" s="38" t="s">
        <v>135</v>
      </c>
      <c r="F684" s="39">
        <v>39536</v>
      </c>
      <c r="G684" s="38">
        <v>16</v>
      </c>
      <c r="H684" s="38">
        <v>192.4</v>
      </c>
      <c r="I684" s="38">
        <v>80.7</v>
      </c>
      <c r="V684" s="38">
        <v>258</v>
      </c>
      <c r="W684" s="38">
        <v>313</v>
      </c>
      <c r="X684" s="38">
        <v>329</v>
      </c>
      <c r="Y684" s="38">
        <v>319</v>
      </c>
      <c r="Z684" s="38">
        <v>55</v>
      </c>
      <c r="AA684" s="38">
        <v>71</v>
      </c>
      <c r="AB684" s="38">
        <v>61</v>
      </c>
      <c r="AC684" s="38">
        <v>1.159</v>
      </c>
      <c r="AD684" s="38">
        <v>1.903</v>
      </c>
      <c r="AE684" s="38">
        <v>3.1880000000000002</v>
      </c>
      <c r="AF684" s="38">
        <v>1.143</v>
      </c>
      <c r="AG684" s="38">
        <v>1.905</v>
      </c>
      <c r="AH684" s="38">
        <v>3.1549999999999998</v>
      </c>
      <c r="AI684" s="38">
        <v>1.1200000000000001</v>
      </c>
      <c r="AJ684" s="38">
        <v>1.865</v>
      </c>
      <c r="AK684" s="38">
        <v>3.1040000000000001</v>
      </c>
      <c r="AL684" s="38">
        <v>1.1200000000000001</v>
      </c>
      <c r="AM684" s="38">
        <v>1.865</v>
      </c>
      <c r="AN684" s="38">
        <v>3.1040000000000001</v>
      </c>
      <c r="AO684" s="38">
        <v>8.3879999999999999</v>
      </c>
      <c r="AP684" s="38">
        <v>8.4359999999999999</v>
      </c>
      <c r="AQ684" s="38"/>
      <c r="AR684" s="38">
        <v>8.3879999999999999</v>
      </c>
      <c r="AW684" s="38">
        <v>20.059999999999999</v>
      </c>
      <c r="AX684" s="38">
        <v>680</v>
      </c>
    </row>
    <row r="685" spans="1:50" ht="15">
      <c r="A685" s="38" t="s">
        <v>184</v>
      </c>
      <c r="B685" s="39">
        <v>45697</v>
      </c>
      <c r="C685" s="27" t="s">
        <v>717</v>
      </c>
      <c r="D685" s="38" t="s">
        <v>699</v>
      </c>
      <c r="E685" s="38" t="s">
        <v>138</v>
      </c>
      <c r="F685" s="39">
        <v>39645</v>
      </c>
      <c r="G685" s="41">
        <v>16.600000000000001</v>
      </c>
      <c r="H685" s="41">
        <v>180.2</v>
      </c>
      <c r="I685" s="41">
        <v>68.400000000000006</v>
      </c>
      <c r="V685" s="38">
        <v>235</v>
      </c>
      <c r="W685" s="38">
        <v>300</v>
      </c>
      <c r="X685" s="38">
        <v>310</v>
      </c>
      <c r="Y685" s="38">
        <v>303</v>
      </c>
      <c r="Z685" s="38">
        <v>65</v>
      </c>
      <c r="AA685" s="38">
        <v>75</v>
      </c>
      <c r="AB685" s="38">
        <v>68</v>
      </c>
      <c r="AC685" s="44">
        <v>1.163</v>
      </c>
      <c r="AD685" s="44">
        <v>1.954</v>
      </c>
      <c r="AE685" s="44">
        <v>3.23</v>
      </c>
      <c r="AF685" s="44">
        <v>1.1499999999999999</v>
      </c>
      <c r="AG685" s="44">
        <v>1.881</v>
      </c>
      <c r="AH685" s="44">
        <v>3.1629999999999998</v>
      </c>
      <c r="AI685" s="44">
        <v>1.016</v>
      </c>
      <c r="AJ685" s="44">
        <v>1.7849999999999999</v>
      </c>
      <c r="AK685" s="44">
        <v>3.0310000000000001</v>
      </c>
      <c r="AL685" s="44">
        <v>1.016</v>
      </c>
      <c r="AM685" s="44">
        <v>1.7849999999999999</v>
      </c>
      <c r="AN685" s="44">
        <v>3.0310000000000001</v>
      </c>
      <c r="AO685" s="44">
        <v>8.8699999999999992</v>
      </c>
      <c r="AP685" s="44">
        <v>8.8070000000000004</v>
      </c>
      <c r="AQ685" s="44">
        <v>8.8719999999999999</v>
      </c>
      <c r="AR685" s="44">
        <v>8.8070000000000004</v>
      </c>
      <c r="AW685" s="38">
        <v>20.2</v>
      </c>
      <c r="AX685" s="38">
        <v>520</v>
      </c>
    </row>
    <row r="686" spans="1:50" ht="15">
      <c r="A686" s="38" t="s">
        <v>140</v>
      </c>
      <c r="B686" s="39">
        <v>45697</v>
      </c>
      <c r="C686" s="27" t="s">
        <v>717</v>
      </c>
      <c r="D686" s="38" t="s">
        <v>698</v>
      </c>
      <c r="E686" s="38" t="s">
        <v>135</v>
      </c>
      <c r="F686" s="39">
        <v>39477</v>
      </c>
      <c r="G686" s="41">
        <v>17</v>
      </c>
      <c r="H686" s="41">
        <v>188.2</v>
      </c>
      <c r="I686" s="41">
        <v>76.400000000000006</v>
      </c>
      <c r="V686" s="38">
        <v>246</v>
      </c>
      <c r="W686" s="38">
        <v>308</v>
      </c>
      <c r="X686" s="38">
        <v>323</v>
      </c>
      <c r="Y686" s="38">
        <v>325</v>
      </c>
      <c r="Z686" s="38">
        <v>62</v>
      </c>
      <c r="AA686" s="38">
        <v>77</v>
      </c>
      <c r="AB686" s="38">
        <v>79</v>
      </c>
      <c r="AC686" s="44">
        <v>1.1499999999999999</v>
      </c>
      <c r="AD686" s="44">
        <v>1.883</v>
      </c>
      <c r="AE686" s="44">
        <v>3.2090000000000001</v>
      </c>
      <c r="AF686" s="44">
        <v>1.1140000000000001</v>
      </c>
      <c r="AG686" s="44">
        <v>1.847</v>
      </c>
      <c r="AH686" s="44">
        <v>3.133</v>
      </c>
      <c r="AI686" s="44">
        <v>1.131</v>
      </c>
      <c r="AJ686" s="44">
        <v>1.867</v>
      </c>
      <c r="AK686" s="44">
        <v>3.18</v>
      </c>
      <c r="AL686" s="44">
        <v>1.1140000000000001</v>
      </c>
      <c r="AM686" s="44">
        <v>1.847</v>
      </c>
      <c r="AN686" s="44">
        <v>3.133</v>
      </c>
      <c r="AO686" s="44">
        <v>9.2129999999999992</v>
      </c>
      <c r="AP686" s="44">
        <v>9.1769999999999996</v>
      </c>
      <c r="AQ686" s="44"/>
      <c r="AR686" s="44">
        <v>9.1769999999999996</v>
      </c>
      <c r="AW686" s="38">
        <v>20.399999999999999</v>
      </c>
      <c r="AX686" s="38">
        <v>600</v>
      </c>
    </row>
    <row r="687" spans="1:50" ht="15">
      <c r="A687" s="38" t="s">
        <v>1159</v>
      </c>
      <c r="B687" s="39">
        <v>45724</v>
      </c>
      <c r="C687" s="27" t="s">
        <v>717</v>
      </c>
      <c r="D687" s="38" t="s">
        <v>100</v>
      </c>
      <c r="E687" s="38" t="s">
        <v>130</v>
      </c>
      <c r="F687" s="39">
        <v>39235</v>
      </c>
      <c r="G687" s="41">
        <v>17</v>
      </c>
      <c r="H687" s="41">
        <v>182.5</v>
      </c>
      <c r="I687" s="41">
        <v>85.7</v>
      </c>
      <c r="V687" s="38">
        <v>235</v>
      </c>
      <c r="W687" s="38">
        <v>310</v>
      </c>
      <c r="X687" s="38">
        <v>329</v>
      </c>
      <c r="Y687" s="38">
        <v>318</v>
      </c>
      <c r="Z687" s="38">
        <v>75</v>
      </c>
      <c r="AA687" s="38">
        <v>94</v>
      </c>
      <c r="AB687" s="38">
        <v>83</v>
      </c>
      <c r="AC687" s="44">
        <v>1.274</v>
      </c>
      <c r="AD687" s="44">
        <v>1.988</v>
      </c>
      <c r="AE687" s="44">
        <v>3.2250000000000001</v>
      </c>
      <c r="AF687" s="44">
        <v>1.252</v>
      </c>
      <c r="AG687" s="44">
        <v>1.97</v>
      </c>
      <c r="AH687" s="44">
        <v>3.2</v>
      </c>
      <c r="AI687" s="44">
        <v>1.22</v>
      </c>
      <c r="AJ687" s="44">
        <v>1.9610000000000001</v>
      </c>
      <c r="AK687" s="44">
        <v>3.1779999999999999</v>
      </c>
      <c r="AL687" s="44">
        <v>1.22</v>
      </c>
      <c r="AM687" s="44">
        <v>1.9610000000000001</v>
      </c>
      <c r="AN687" s="44">
        <v>3.1779999999999999</v>
      </c>
      <c r="AO687" s="44">
        <v>8.5980000000000008</v>
      </c>
      <c r="AP687" s="44">
        <v>8.3770000000000007</v>
      </c>
      <c r="AQ687" s="44">
        <v>8.4269999999999996</v>
      </c>
      <c r="AR687" s="44">
        <v>8.3770000000000007</v>
      </c>
      <c r="AW687" s="38">
        <v>20.079999999999998</v>
      </c>
      <c r="AX687" s="38">
        <v>760</v>
      </c>
    </row>
    <row r="688" spans="1:50" ht="15">
      <c r="A688" s="38" t="s">
        <v>371</v>
      </c>
      <c r="B688" s="39">
        <v>45724</v>
      </c>
      <c r="C688" s="27" t="s">
        <v>717</v>
      </c>
      <c r="D688" s="38" t="s">
        <v>100</v>
      </c>
      <c r="E688" s="38" t="s">
        <v>137</v>
      </c>
      <c r="F688" s="39">
        <v>39116</v>
      </c>
      <c r="G688" s="41">
        <v>18</v>
      </c>
      <c r="H688" s="41">
        <v>185</v>
      </c>
      <c r="I688" s="41">
        <v>82.5</v>
      </c>
      <c r="V688" s="38">
        <v>243</v>
      </c>
      <c r="W688" s="38">
        <v>309</v>
      </c>
      <c r="X688" s="38">
        <v>322</v>
      </c>
      <c r="Y688" s="38">
        <v>316</v>
      </c>
      <c r="Z688" s="38">
        <v>66</v>
      </c>
      <c r="AA688" s="38">
        <v>79</v>
      </c>
      <c r="AB688" s="38">
        <v>73</v>
      </c>
      <c r="AC688" s="44">
        <v>1.0760000000000001</v>
      </c>
      <c r="AD688" s="44">
        <v>1.784</v>
      </c>
      <c r="AE688" s="44">
        <v>2.9569999999999999</v>
      </c>
      <c r="AF688" s="44">
        <v>1.08</v>
      </c>
      <c r="AG688" s="44">
        <v>1.774</v>
      </c>
      <c r="AH688" s="44">
        <v>2.9510000000000001</v>
      </c>
      <c r="AI688" s="44">
        <v>1.07</v>
      </c>
      <c r="AJ688" s="44">
        <v>1.7270000000000001</v>
      </c>
      <c r="AK688" s="44">
        <v>2.9239999999999999</v>
      </c>
      <c r="AL688" s="44">
        <v>1.07</v>
      </c>
      <c r="AM688" s="44">
        <v>1.7270000000000001</v>
      </c>
      <c r="AN688" s="44">
        <v>2.9239999999999999</v>
      </c>
      <c r="AO688" s="44">
        <v>8.5340000000000007</v>
      </c>
      <c r="AP688" s="44">
        <v>8.4700000000000006</v>
      </c>
      <c r="AQ688" s="44">
        <v>8.0939999999999994</v>
      </c>
      <c r="AR688" s="44">
        <v>8.0939999999999994</v>
      </c>
      <c r="AW688" s="38">
        <v>21.02</v>
      </c>
      <c r="AX688" s="38">
        <v>840</v>
      </c>
    </row>
    <row r="689" spans="1:50" ht="15">
      <c r="A689" s="38" t="s">
        <v>1160</v>
      </c>
      <c r="B689" s="39">
        <v>45697</v>
      </c>
      <c r="C689" s="27" t="s">
        <v>717</v>
      </c>
      <c r="D689" s="38" t="s">
        <v>164</v>
      </c>
      <c r="E689" s="38" t="s">
        <v>718</v>
      </c>
      <c r="F689" s="39">
        <v>39168</v>
      </c>
      <c r="G689" s="41">
        <v>17.899999999999999</v>
      </c>
      <c r="H689" s="41">
        <v>170.4</v>
      </c>
      <c r="I689" s="41">
        <v>63.9</v>
      </c>
      <c r="V689" s="38">
        <v>221</v>
      </c>
      <c r="W689" s="38">
        <v>284</v>
      </c>
      <c r="X689" s="38">
        <v>300</v>
      </c>
      <c r="Y689" s="38">
        <v>292</v>
      </c>
      <c r="Z689" s="38">
        <v>63</v>
      </c>
      <c r="AA689" s="38">
        <v>79</v>
      </c>
      <c r="AB689" s="38">
        <v>71</v>
      </c>
      <c r="AC689" s="44">
        <v>1.1679999999999999</v>
      </c>
      <c r="AD689" s="44">
        <v>1.9630000000000001</v>
      </c>
      <c r="AE689" s="44">
        <v>3.2040000000000002</v>
      </c>
      <c r="AF689" s="44">
        <v>1.044</v>
      </c>
      <c r="AG689" s="44">
        <v>1.831</v>
      </c>
      <c r="AH689" s="44">
        <v>3.0739999999999998</v>
      </c>
      <c r="AI689" s="44">
        <v>1.167</v>
      </c>
      <c r="AJ689" s="44">
        <v>1.9590000000000001</v>
      </c>
      <c r="AK689" s="44">
        <v>3.1819999999999999</v>
      </c>
      <c r="AL689" s="44">
        <v>1.044</v>
      </c>
      <c r="AM689" s="44">
        <v>1.831</v>
      </c>
      <c r="AN689" s="44">
        <v>3.0739999999999998</v>
      </c>
      <c r="AO689" s="44">
        <v>8.7200000000000006</v>
      </c>
      <c r="AP689" s="44">
        <v>8.48</v>
      </c>
      <c r="AQ689" s="44">
        <v>8.67</v>
      </c>
      <c r="AR689" s="44">
        <v>8.48</v>
      </c>
      <c r="AW689" s="38">
        <v>21.3</v>
      </c>
      <c r="AX689" s="38">
        <v>880</v>
      </c>
    </row>
    <row r="690" spans="1:50" ht="15">
      <c r="A690" s="38" t="s">
        <v>1161</v>
      </c>
      <c r="B690" s="39">
        <v>45674</v>
      </c>
      <c r="C690" s="27" t="s">
        <v>717</v>
      </c>
      <c r="D690" s="38" t="s">
        <v>102</v>
      </c>
      <c r="E690" s="38" t="s">
        <v>130</v>
      </c>
      <c r="F690" s="39">
        <v>39107</v>
      </c>
      <c r="G690" s="38">
        <v>17</v>
      </c>
      <c r="H690" s="38">
        <v>180.9</v>
      </c>
      <c r="I690" s="38">
        <v>79.8</v>
      </c>
      <c r="V690" s="38">
        <v>240</v>
      </c>
      <c r="W690" s="38">
        <v>307</v>
      </c>
      <c r="X690" s="38">
        <v>329</v>
      </c>
      <c r="Y690" s="38">
        <v>310</v>
      </c>
      <c r="Z690" s="38">
        <v>67</v>
      </c>
      <c r="AA690" s="38">
        <v>89</v>
      </c>
      <c r="AB690" s="38">
        <v>70</v>
      </c>
      <c r="AC690" s="38">
        <v>1.151</v>
      </c>
      <c r="AD690" s="38">
        <v>1.8480000000000001</v>
      </c>
      <c r="AE690" s="38">
        <v>3.0920000000000001</v>
      </c>
      <c r="AF690" s="38">
        <v>1.1559999999999999</v>
      </c>
      <c r="AG690" s="38">
        <v>1.8560000000000001</v>
      </c>
      <c r="AH690" s="38">
        <v>3.085</v>
      </c>
      <c r="AI690" s="38">
        <v>1.1579999999999999</v>
      </c>
      <c r="AJ690" s="38">
        <v>1.8680000000000001</v>
      </c>
      <c r="AK690" s="38">
        <v>3.0950000000000002</v>
      </c>
      <c r="AL690" s="38">
        <v>1.151</v>
      </c>
      <c r="AM690" s="38">
        <v>1.8480000000000001</v>
      </c>
      <c r="AN690" s="38">
        <v>3.085</v>
      </c>
      <c r="AO690" s="38"/>
      <c r="AP690" s="38">
        <v>8.6199999999999992</v>
      </c>
      <c r="AQ690" s="38">
        <v>8.5850000000000009</v>
      </c>
      <c r="AR690" s="38">
        <v>8.5850000000000009</v>
      </c>
      <c r="AW690" s="38"/>
      <c r="AX690" s="38"/>
    </row>
    <row r="691" spans="1:50" ht="15">
      <c r="A691" s="38" t="s">
        <v>1162</v>
      </c>
      <c r="B691" s="39">
        <v>45674</v>
      </c>
      <c r="C691" s="27" t="s">
        <v>717</v>
      </c>
      <c r="D691" s="38" t="s">
        <v>105</v>
      </c>
      <c r="E691" s="38" t="s">
        <v>132</v>
      </c>
      <c r="F691" s="39">
        <v>39312</v>
      </c>
      <c r="G691" s="38">
        <v>17</v>
      </c>
      <c r="H691" s="38">
        <v>187.4</v>
      </c>
      <c r="I691" s="38">
        <v>87</v>
      </c>
      <c r="V691" s="38">
        <v>249</v>
      </c>
      <c r="W691" s="38">
        <v>309</v>
      </c>
      <c r="X691" s="38">
        <v>330</v>
      </c>
      <c r="Y691" s="38">
        <v>313</v>
      </c>
      <c r="Z691" s="38">
        <v>60</v>
      </c>
      <c r="AA691" s="38">
        <v>81</v>
      </c>
      <c r="AB691" s="38">
        <v>64</v>
      </c>
      <c r="AC691" s="38">
        <v>1.048</v>
      </c>
      <c r="AD691" s="38">
        <v>1.804</v>
      </c>
      <c r="AE691" s="38">
        <v>2.9820000000000002</v>
      </c>
      <c r="AF691" s="38">
        <v>1.1279999999999999</v>
      </c>
      <c r="AG691" s="38">
        <v>1.8839999999999999</v>
      </c>
      <c r="AH691" s="38">
        <v>3.0590000000000002</v>
      </c>
      <c r="AI691" s="38">
        <v>1.0760000000000001</v>
      </c>
      <c r="AJ691" s="38">
        <v>1.8320000000000001</v>
      </c>
      <c r="AK691" s="38">
        <v>3.0089999999999999</v>
      </c>
      <c r="AL691" s="38">
        <v>1.048</v>
      </c>
      <c r="AM691" s="38">
        <v>1.804</v>
      </c>
      <c r="AN691" s="38">
        <v>2.9820000000000002</v>
      </c>
      <c r="AO691" s="38">
        <v>8.8190000000000008</v>
      </c>
      <c r="AP691" s="38"/>
      <c r="AQ691" s="38">
        <v>8.8949999999999996</v>
      </c>
      <c r="AR691" s="38">
        <v>8.8190000000000008</v>
      </c>
      <c r="AW691" s="38">
        <v>19.04</v>
      </c>
      <c r="AX691" s="38">
        <v>440</v>
      </c>
    </row>
    <row r="692" spans="1:50" ht="15">
      <c r="A692" s="38" t="s">
        <v>1163</v>
      </c>
      <c r="B692" s="39">
        <v>45724</v>
      </c>
      <c r="C692" s="27" t="s">
        <v>717</v>
      </c>
      <c r="D692" s="38" t="s">
        <v>91</v>
      </c>
      <c r="E692" s="38" t="s">
        <v>137</v>
      </c>
      <c r="F692" s="39">
        <v>39616</v>
      </c>
      <c r="G692" s="41">
        <v>16</v>
      </c>
      <c r="H692" s="41">
        <v>183.9</v>
      </c>
      <c r="I692" s="41">
        <v>77.099999999999994</v>
      </c>
      <c r="V692" s="38">
        <v>247</v>
      </c>
      <c r="W692" s="38">
        <v>304</v>
      </c>
      <c r="X692" s="38">
        <v>317</v>
      </c>
      <c r="Y692" s="38">
        <v>308</v>
      </c>
      <c r="Z692" s="38">
        <v>57</v>
      </c>
      <c r="AA692" s="38">
        <v>70</v>
      </c>
      <c r="AB692" s="38">
        <v>61</v>
      </c>
      <c r="AC692" s="44">
        <v>1.155</v>
      </c>
      <c r="AD692" s="44">
        <v>1.87</v>
      </c>
      <c r="AE692" s="44">
        <v>3.1680000000000001</v>
      </c>
      <c r="AF692" s="44">
        <v>1.129</v>
      </c>
      <c r="AG692" s="44">
        <v>1.8620000000000001</v>
      </c>
      <c r="AH692" s="44">
        <v>3.1219999999999999</v>
      </c>
      <c r="AI692" s="44">
        <v>1.087</v>
      </c>
      <c r="AJ692" s="44">
        <v>1.8320000000000001</v>
      </c>
      <c r="AK692" s="44">
        <v>3.069</v>
      </c>
      <c r="AL692" s="44">
        <v>1.087</v>
      </c>
      <c r="AM692" s="44">
        <v>1.8320000000000001</v>
      </c>
      <c r="AN692" s="44">
        <v>3.069</v>
      </c>
      <c r="AO692" s="44">
        <v>9.0030000000000001</v>
      </c>
      <c r="AP692" s="44">
        <v>8.7560000000000002</v>
      </c>
      <c r="AQ692" s="44">
        <v>8.8439999999999994</v>
      </c>
      <c r="AR692" s="44">
        <v>8.7560000000000002</v>
      </c>
      <c r="AW692" s="38">
        <v>20.03</v>
      </c>
      <c r="AX692" s="38">
        <v>560</v>
      </c>
    </row>
    <row r="693" spans="1:50" ht="15">
      <c r="A693" s="38" t="s">
        <v>1164</v>
      </c>
      <c r="B693" s="39">
        <v>45724</v>
      </c>
      <c r="C693" s="27" t="s">
        <v>717</v>
      </c>
      <c r="D693" s="38" t="s">
        <v>92</v>
      </c>
      <c r="E693" s="38" t="s">
        <v>131</v>
      </c>
      <c r="F693" s="39">
        <v>39488</v>
      </c>
      <c r="G693" s="41">
        <v>17</v>
      </c>
      <c r="H693" s="41">
        <v>176.3</v>
      </c>
      <c r="I693" s="41">
        <v>71.900000000000006</v>
      </c>
      <c r="V693" s="38">
        <v>235</v>
      </c>
      <c r="W693" s="38">
        <v>297</v>
      </c>
      <c r="X693" s="38">
        <v>304</v>
      </c>
      <c r="Y693" s="38">
        <v>297</v>
      </c>
      <c r="Z693" s="38">
        <v>62</v>
      </c>
      <c r="AA693" s="38">
        <v>69</v>
      </c>
      <c r="AB693" s="38">
        <v>62</v>
      </c>
      <c r="AC693" s="44">
        <v>1.139</v>
      </c>
      <c r="AD693" s="44">
        <v>1.859</v>
      </c>
      <c r="AE693" s="44">
        <v>3.0979999999999999</v>
      </c>
      <c r="AF693" s="44">
        <v>1.1240000000000001</v>
      </c>
      <c r="AG693" s="44">
        <v>1.835</v>
      </c>
      <c r="AH693" s="44">
        <v>3.0670000000000002</v>
      </c>
      <c r="AI693" s="44">
        <v>1.1279999999999999</v>
      </c>
      <c r="AJ693" s="44">
        <v>1.849</v>
      </c>
      <c r="AK693" s="44">
        <v>3.08</v>
      </c>
      <c r="AL693" s="44">
        <v>1.1240000000000001</v>
      </c>
      <c r="AM693" s="44">
        <v>1.835</v>
      </c>
      <c r="AN693" s="44">
        <v>3.0670000000000002</v>
      </c>
      <c r="AO693" s="44">
        <v>8.2789999999999999</v>
      </c>
      <c r="AP693" s="44">
        <v>8.0640000000000001</v>
      </c>
      <c r="AQ693" s="44">
        <v>8.0310000000000006</v>
      </c>
      <c r="AR693" s="44">
        <v>8.0310000000000006</v>
      </c>
      <c r="AW693" s="38">
        <v>20.04</v>
      </c>
      <c r="AX693" s="38">
        <v>600</v>
      </c>
    </row>
    <row r="694" spans="1:50" ht="15">
      <c r="A694" s="38" t="s">
        <v>1165</v>
      </c>
      <c r="B694" s="39">
        <v>45704</v>
      </c>
      <c r="C694" s="27" t="s">
        <v>717</v>
      </c>
      <c r="D694" s="38" t="s">
        <v>101</v>
      </c>
      <c r="E694" s="38"/>
      <c r="F694" s="39">
        <v>39092</v>
      </c>
      <c r="G694" s="41">
        <f ca="1">YEARFRAC(F694, TODAY(),1)</f>
        <v>18.761815561959654</v>
      </c>
      <c r="H694" s="38">
        <v>181.1</v>
      </c>
      <c r="I694" s="38">
        <v>80</v>
      </c>
      <c r="V694" s="38">
        <v>242</v>
      </c>
      <c r="W694" s="38">
        <v>314</v>
      </c>
      <c r="X694" s="38">
        <v>320</v>
      </c>
      <c r="Y694" s="38">
        <v>329</v>
      </c>
      <c r="Z694" s="38">
        <v>72</v>
      </c>
      <c r="AA694" s="38">
        <v>78</v>
      </c>
      <c r="AB694" s="38">
        <v>87</v>
      </c>
      <c r="AC694" s="38">
        <v>1.0900000000000001</v>
      </c>
      <c r="AD694" s="38">
        <v>1.77</v>
      </c>
      <c r="AE694" s="38">
        <v>2.9699999999999998</v>
      </c>
      <c r="AF694" s="38">
        <v>1.1100000000000001</v>
      </c>
      <c r="AG694" s="38">
        <v>1.8</v>
      </c>
      <c r="AH694" s="38">
        <v>2.9699999999999998</v>
      </c>
      <c r="AI694" s="38">
        <v>1.1299999999999999</v>
      </c>
      <c r="AJ694" s="38">
        <v>1.8199999999999998</v>
      </c>
      <c r="AK694" s="38">
        <v>2.9899999999999998</v>
      </c>
      <c r="AL694" s="38">
        <v>1.0900000000000001</v>
      </c>
      <c r="AM694" s="38">
        <v>1.77</v>
      </c>
      <c r="AN694" s="38">
        <v>2.9699999999999998</v>
      </c>
      <c r="AO694" s="38">
        <v>8.2799999999999994</v>
      </c>
      <c r="AP694" s="38">
        <v>8.44</v>
      </c>
      <c r="AQ694" s="38"/>
      <c r="AR694" s="38">
        <v>8.2799999999999994</v>
      </c>
      <c r="AW694" s="38">
        <v>20.7</v>
      </c>
      <c r="AX694" s="38"/>
    </row>
    <row r="695" spans="1:50" ht="15">
      <c r="A695" s="38" t="s">
        <v>1166</v>
      </c>
      <c r="B695" s="39">
        <v>45674</v>
      </c>
      <c r="C695" s="27" t="s">
        <v>717</v>
      </c>
      <c r="D695" s="38" t="s">
        <v>94</v>
      </c>
      <c r="E695" s="38" t="s">
        <v>132</v>
      </c>
      <c r="F695" s="39">
        <v>39385</v>
      </c>
      <c r="G695" s="38">
        <v>17</v>
      </c>
      <c r="H695" s="38">
        <v>183.1</v>
      </c>
      <c r="I695" s="38">
        <v>71.2</v>
      </c>
      <c r="V695" s="38">
        <v>251</v>
      </c>
      <c r="W695" s="38">
        <v>307</v>
      </c>
      <c r="X695" s="38">
        <v>329</v>
      </c>
      <c r="Y695" s="38">
        <v>329</v>
      </c>
      <c r="Z695" s="38">
        <v>56</v>
      </c>
      <c r="AA695" s="38">
        <v>78</v>
      </c>
      <c r="AB695" s="38">
        <v>78</v>
      </c>
      <c r="AC695" s="38">
        <v>1.1060000000000001</v>
      </c>
      <c r="AD695" s="38">
        <v>1.82</v>
      </c>
      <c r="AE695" s="38">
        <v>3.0470000000000002</v>
      </c>
      <c r="AF695" s="38">
        <v>1.069</v>
      </c>
      <c r="AG695" s="38">
        <v>1.74</v>
      </c>
      <c r="AH695" s="38">
        <v>3.012</v>
      </c>
      <c r="AI695" s="38">
        <v>1.099</v>
      </c>
      <c r="AJ695" s="38">
        <v>1.7989999999999999</v>
      </c>
      <c r="AK695" s="38">
        <v>3.06</v>
      </c>
      <c r="AL695" s="38">
        <v>1.069</v>
      </c>
      <c r="AM695" s="38">
        <v>1.74</v>
      </c>
      <c r="AN695" s="38">
        <v>3.012</v>
      </c>
      <c r="AO695" s="38">
        <v>8.6509999999999998</v>
      </c>
      <c r="AP695" s="38">
        <v>8.7449999999999992</v>
      </c>
      <c r="AQ695" s="38">
        <v>8.58</v>
      </c>
      <c r="AR695" s="38">
        <v>8.58</v>
      </c>
      <c r="AW695" s="38">
        <v>19.03</v>
      </c>
      <c r="AX695" s="38">
        <v>400</v>
      </c>
    </row>
    <row r="696" spans="1:50" ht="15">
      <c r="A696" s="38" t="s">
        <v>1167</v>
      </c>
      <c r="B696" s="39">
        <v>45697</v>
      </c>
      <c r="C696" s="27" t="s">
        <v>717</v>
      </c>
      <c r="D696" s="38" t="s">
        <v>693</v>
      </c>
      <c r="E696" s="38" t="s">
        <v>137</v>
      </c>
      <c r="F696" s="39">
        <v>40100</v>
      </c>
      <c r="G696" s="41">
        <v>15.3</v>
      </c>
      <c r="H696" s="41">
        <v>183.4</v>
      </c>
      <c r="I696" s="41">
        <v>63.8</v>
      </c>
      <c r="V696" s="38">
        <v>237</v>
      </c>
      <c r="W696" s="38">
        <v>294</v>
      </c>
      <c r="X696" s="38">
        <v>312</v>
      </c>
      <c r="Y696" s="38"/>
      <c r="Z696" s="38">
        <v>57</v>
      </c>
      <c r="AA696" s="38">
        <v>75</v>
      </c>
      <c r="AB696" s="38"/>
      <c r="AC696" s="44">
        <v>1.1100000000000001</v>
      </c>
      <c r="AD696" s="44">
        <v>1.8480000000000001</v>
      </c>
      <c r="AE696" s="44">
        <v>3.1219999999999999</v>
      </c>
      <c r="AF696" s="44">
        <v>1.0980000000000001</v>
      </c>
      <c r="AG696" s="44">
        <v>1.837</v>
      </c>
      <c r="AH696" s="44">
        <v>3.1</v>
      </c>
      <c r="AI696" s="44">
        <v>1.083</v>
      </c>
      <c r="AJ696" s="44">
        <v>1.8109999999999999</v>
      </c>
      <c r="AK696" s="44">
        <v>3.0710000000000002</v>
      </c>
      <c r="AL696" s="44">
        <v>1.083</v>
      </c>
      <c r="AM696" s="44">
        <v>1.8109999999999999</v>
      </c>
      <c r="AN696" s="44">
        <v>3.0710000000000002</v>
      </c>
      <c r="AO696" s="44">
        <v>8.923</v>
      </c>
      <c r="AP696" s="44">
        <v>8.6560000000000006</v>
      </c>
      <c r="AQ696" s="44">
        <v>8.6300000000000008</v>
      </c>
      <c r="AR696" s="44">
        <v>8.6300000000000008</v>
      </c>
      <c r="AW696" s="38">
        <v>20.8</v>
      </c>
      <c r="AX696" s="38">
        <v>760</v>
      </c>
    </row>
    <row r="697" spans="1:50" ht="15">
      <c r="A697" s="38" t="s">
        <v>1168</v>
      </c>
      <c r="B697" s="39">
        <v>45724</v>
      </c>
      <c r="C697" s="27" t="s">
        <v>717</v>
      </c>
      <c r="D697" s="38" t="s">
        <v>97</v>
      </c>
      <c r="E697" s="38" t="s">
        <v>130</v>
      </c>
      <c r="F697" s="39">
        <v>39502</v>
      </c>
      <c r="G697" s="41">
        <v>17</v>
      </c>
      <c r="H697" s="41">
        <v>187.5</v>
      </c>
      <c r="I697" s="41">
        <v>76.5</v>
      </c>
      <c r="V697" s="38">
        <v>252</v>
      </c>
      <c r="W697" s="38">
        <v>310</v>
      </c>
      <c r="X697" s="38">
        <v>325</v>
      </c>
      <c r="Y697" s="38">
        <v>319</v>
      </c>
      <c r="Z697" s="38">
        <v>58</v>
      </c>
      <c r="AA697" s="38">
        <v>73</v>
      </c>
      <c r="AB697" s="38">
        <v>67</v>
      </c>
      <c r="AC697" s="44">
        <v>1.1539999999999999</v>
      </c>
      <c r="AD697" s="44">
        <v>1.899</v>
      </c>
      <c r="AE697" s="44">
        <v>3.165</v>
      </c>
      <c r="AF697" s="44">
        <v>1.161</v>
      </c>
      <c r="AG697" s="44">
        <v>1.903</v>
      </c>
      <c r="AH697" s="44">
        <v>3.1440000000000001</v>
      </c>
      <c r="AI697" s="44">
        <v>1.171</v>
      </c>
      <c r="AJ697" s="44">
        <v>1.9059999999999999</v>
      </c>
      <c r="AK697" s="44">
        <v>3.1760000000000002</v>
      </c>
      <c r="AL697" s="44">
        <v>1.1539999999999999</v>
      </c>
      <c r="AM697" s="44">
        <v>1.899</v>
      </c>
      <c r="AN697" s="44">
        <v>3.1440000000000001</v>
      </c>
      <c r="AO697" s="44">
        <v>8.6120000000000001</v>
      </c>
      <c r="AP697" s="44">
        <v>8.5429999999999993</v>
      </c>
      <c r="AQ697" s="44">
        <v>8.6199999999999992</v>
      </c>
      <c r="AR697" s="44">
        <v>8.5429999999999993</v>
      </c>
      <c r="AW697" s="38">
        <v>19.04</v>
      </c>
      <c r="AX697" s="38">
        <v>440</v>
      </c>
    </row>
    <row r="698" spans="1:50" ht="15">
      <c r="A698" s="38" t="s">
        <v>231</v>
      </c>
      <c r="B698" s="39">
        <v>45711</v>
      </c>
      <c r="C698" s="27" t="s">
        <v>717</v>
      </c>
      <c r="D698" s="38" t="s">
        <v>166</v>
      </c>
      <c r="E698" s="38" t="s">
        <v>129</v>
      </c>
      <c r="F698" s="39">
        <v>39393</v>
      </c>
      <c r="G698" s="41">
        <v>17</v>
      </c>
      <c r="H698" s="41">
        <v>178.7</v>
      </c>
      <c r="I698" s="41">
        <v>68.599999999999994</v>
      </c>
      <c r="V698" s="38">
        <v>232</v>
      </c>
      <c r="W698" s="38">
        <v>295</v>
      </c>
      <c r="X698" s="38">
        <v>299</v>
      </c>
      <c r="Y698" s="38">
        <v>316</v>
      </c>
      <c r="Z698" s="38">
        <v>63</v>
      </c>
      <c r="AA698" s="38">
        <v>67</v>
      </c>
      <c r="AB698" s="38">
        <v>84</v>
      </c>
      <c r="AC698" s="44">
        <v>1.0189999999999999</v>
      </c>
      <c r="AD698" s="44">
        <v>1.734</v>
      </c>
      <c r="AE698" s="44">
        <v>2.907</v>
      </c>
      <c r="AF698" s="44">
        <v>1.103</v>
      </c>
      <c r="AG698" s="44">
        <v>1.8120000000000001</v>
      </c>
      <c r="AH698" s="44">
        <v>2.9910000000000001</v>
      </c>
      <c r="AI698" s="44">
        <v>1.133</v>
      </c>
      <c r="AJ698" s="44">
        <v>1.8149999999999999</v>
      </c>
      <c r="AK698" s="44">
        <v>2.976</v>
      </c>
      <c r="AL698" s="44">
        <v>1.0189999999999999</v>
      </c>
      <c r="AM698" s="44">
        <v>1.734</v>
      </c>
      <c r="AN698" s="44">
        <v>2.907</v>
      </c>
      <c r="AO698" s="44">
        <v>8.1839999999999993</v>
      </c>
      <c r="AP698" s="44">
        <v>8.0579999999999998</v>
      </c>
      <c r="AQ698" s="44">
        <v>8.1430000000000007</v>
      </c>
      <c r="AR698" s="44">
        <v>8.0579999999999998</v>
      </c>
      <c r="AW698" s="38">
        <v>21.01</v>
      </c>
      <c r="AX698" s="38">
        <v>800</v>
      </c>
    </row>
    <row r="699" spans="1:50" ht="15">
      <c r="A699" s="38" t="s">
        <v>598</v>
      </c>
      <c r="B699" s="39">
        <v>45703</v>
      </c>
      <c r="C699" s="27" t="s">
        <v>717</v>
      </c>
      <c r="D699" s="42" t="s">
        <v>697</v>
      </c>
      <c r="E699" s="42" t="s">
        <v>720</v>
      </c>
      <c r="F699" s="43">
        <v>39204</v>
      </c>
      <c r="G699" s="41">
        <v>17.805479452054794</v>
      </c>
      <c r="H699" s="38"/>
      <c r="I699" s="38"/>
      <c r="V699" s="38" t="s">
        <v>63</v>
      </c>
      <c r="W699" s="38" t="s">
        <v>63</v>
      </c>
      <c r="X699" s="38" t="s">
        <v>63</v>
      </c>
      <c r="Y699" s="38" t="s">
        <v>63</v>
      </c>
      <c r="Z699" s="38" t="s">
        <v>63</v>
      </c>
      <c r="AA699" s="38" t="s">
        <v>63</v>
      </c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W699" s="45" t="s">
        <v>160</v>
      </c>
      <c r="AX699" s="38"/>
    </row>
    <row r="700" spans="1:50" ht="15">
      <c r="A700" s="38" t="s">
        <v>558</v>
      </c>
      <c r="B700" s="39">
        <v>45711</v>
      </c>
      <c r="C700" s="27" t="s">
        <v>717</v>
      </c>
      <c r="D700" s="38" t="s">
        <v>166</v>
      </c>
      <c r="E700" s="38" t="s">
        <v>134</v>
      </c>
      <c r="F700" s="39">
        <v>39212</v>
      </c>
      <c r="G700" s="41">
        <v>17</v>
      </c>
      <c r="H700" s="41">
        <v>198.5</v>
      </c>
      <c r="I700" s="41">
        <v>86.8</v>
      </c>
      <c r="V700" s="38">
        <v>260</v>
      </c>
      <c r="W700" s="38">
        <v>321</v>
      </c>
      <c r="X700" s="38">
        <v>342</v>
      </c>
      <c r="Y700" s="38">
        <v>329</v>
      </c>
      <c r="Z700" s="38">
        <v>61</v>
      </c>
      <c r="AA700" s="38">
        <v>82</v>
      </c>
      <c r="AB700" s="38">
        <v>69</v>
      </c>
      <c r="AC700" s="44">
        <v>1.085</v>
      </c>
      <c r="AD700" s="44">
        <v>1.8420000000000001</v>
      </c>
      <c r="AE700" s="44">
        <v>3.0710000000000002</v>
      </c>
      <c r="AF700" s="44">
        <v>1.111</v>
      </c>
      <c r="AG700" s="44">
        <v>1.87</v>
      </c>
      <c r="AH700" s="44">
        <v>3.1379999999999999</v>
      </c>
      <c r="AI700" s="44"/>
      <c r="AJ700" s="44"/>
      <c r="AK700" s="44"/>
      <c r="AL700" s="44">
        <v>1.085</v>
      </c>
      <c r="AM700" s="44">
        <v>1.8420000000000001</v>
      </c>
      <c r="AN700" s="44">
        <v>3.0710000000000002</v>
      </c>
      <c r="AO700" s="44"/>
      <c r="AP700" s="44">
        <v>8.5630000000000006</v>
      </c>
      <c r="AQ700" s="44">
        <v>8.7680000000000007</v>
      </c>
      <c r="AR700" s="44">
        <v>8.5630000000000006</v>
      </c>
      <c r="AW700" s="38">
        <v>20.02</v>
      </c>
      <c r="AX700" s="38">
        <v>520</v>
      </c>
    </row>
    <row r="701" spans="1:50" ht="15">
      <c r="A701" s="38" t="s">
        <v>642</v>
      </c>
      <c r="B701" s="39">
        <v>45724</v>
      </c>
      <c r="C701" s="27" t="s">
        <v>717</v>
      </c>
      <c r="D701" s="38" t="s">
        <v>98</v>
      </c>
      <c r="E701" s="38" t="s">
        <v>131</v>
      </c>
      <c r="F701" s="39">
        <v>39092</v>
      </c>
      <c r="G701" s="41">
        <v>18</v>
      </c>
      <c r="H701" s="41">
        <v>176.2</v>
      </c>
      <c r="I701" s="41">
        <v>69.8</v>
      </c>
      <c r="V701" s="38">
        <v>230</v>
      </c>
      <c r="W701" s="38">
        <v>282</v>
      </c>
      <c r="X701" s="38">
        <v>303</v>
      </c>
      <c r="Y701" s="38">
        <v>294</v>
      </c>
      <c r="Z701" s="38">
        <v>52</v>
      </c>
      <c r="AA701" s="38">
        <v>73</v>
      </c>
      <c r="AB701" s="38">
        <v>64</v>
      </c>
      <c r="AC701" s="44">
        <v>1.1180000000000001</v>
      </c>
      <c r="AD701" s="44">
        <v>1.899</v>
      </c>
      <c r="AE701" s="44">
        <v>3.1579999999999999</v>
      </c>
      <c r="AF701" s="44">
        <v>1.1659999999999999</v>
      </c>
      <c r="AG701" s="44">
        <v>1.915</v>
      </c>
      <c r="AH701" s="44">
        <v>3.157</v>
      </c>
      <c r="AI701" s="44">
        <v>1.1739999999999999</v>
      </c>
      <c r="AJ701" s="44">
        <v>1.931</v>
      </c>
      <c r="AK701" s="44">
        <v>3.1960000000000002</v>
      </c>
      <c r="AL701" s="44">
        <v>1.1180000000000001</v>
      </c>
      <c r="AM701" s="44">
        <v>1.899</v>
      </c>
      <c r="AN701" s="44">
        <v>3.157</v>
      </c>
      <c r="AO701" s="44">
        <v>8.6509999999999998</v>
      </c>
      <c r="AP701" s="44">
        <v>8.4990000000000006</v>
      </c>
      <c r="AQ701" s="44">
        <v>8.4930000000000003</v>
      </c>
      <c r="AR701" s="44">
        <v>8.4930000000000003</v>
      </c>
      <c r="AW701" s="38">
        <v>21.05</v>
      </c>
      <c r="AX701" s="38">
        <v>960</v>
      </c>
    </row>
    <row r="702" spans="1:50" ht="15">
      <c r="A702" s="38" t="s">
        <v>1169</v>
      </c>
      <c r="B702" s="39">
        <v>45674</v>
      </c>
      <c r="C702" s="27" t="s">
        <v>717</v>
      </c>
      <c r="D702" s="38" t="s">
        <v>122</v>
      </c>
      <c r="E702" s="38" t="s">
        <v>133</v>
      </c>
      <c r="F702" s="39">
        <v>39266</v>
      </c>
      <c r="G702" s="38">
        <v>17</v>
      </c>
      <c r="H702" s="38">
        <v>174.9</v>
      </c>
      <c r="I702" s="38">
        <v>61.5</v>
      </c>
      <c r="V702" s="38">
        <v>228</v>
      </c>
      <c r="W702" s="38">
        <v>279</v>
      </c>
      <c r="X702" s="38">
        <v>285</v>
      </c>
      <c r="Y702" s="38">
        <v>289</v>
      </c>
      <c r="Z702" s="38">
        <v>51</v>
      </c>
      <c r="AA702" s="38">
        <v>57</v>
      </c>
      <c r="AB702" s="38">
        <v>61</v>
      </c>
      <c r="AC702" s="38">
        <v>1.272</v>
      </c>
      <c r="AD702" s="38">
        <v>2.0409999999999999</v>
      </c>
      <c r="AE702" s="38">
        <v>3.3959999999999999</v>
      </c>
      <c r="AF702" s="38">
        <v>1.121</v>
      </c>
      <c r="AG702" s="38">
        <v>1.891</v>
      </c>
      <c r="AH702" s="38">
        <v>3.1829999999999998</v>
      </c>
      <c r="AI702" s="38">
        <v>1.121</v>
      </c>
      <c r="AJ702" s="38">
        <v>1.8740000000000001</v>
      </c>
      <c r="AK702" s="38">
        <v>3.1389999999999998</v>
      </c>
      <c r="AL702" s="38">
        <v>1.121</v>
      </c>
      <c r="AM702" s="38">
        <v>1.8740000000000001</v>
      </c>
      <c r="AN702" s="38">
        <v>3.1389999999999998</v>
      </c>
      <c r="AO702" s="38">
        <v>9.6349999999999998</v>
      </c>
      <c r="AP702" s="38"/>
      <c r="AQ702" s="38">
        <v>8.7609999999999992</v>
      </c>
      <c r="AR702" s="38">
        <v>8.7609999999999992</v>
      </c>
      <c r="AW702" s="38">
        <v>20.02</v>
      </c>
      <c r="AX702" s="38">
        <v>520</v>
      </c>
    </row>
    <row r="703" spans="1:50" ht="15">
      <c r="A703" s="38" t="s">
        <v>1170</v>
      </c>
      <c r="B703" s="39">
        <v>45724</v>
      </c>
      <c r="C703" s="27" t="s">
        <v>717</v>
      </c>
      <c r="D703" s="38" t="s">
        <v>90</v>
      </c>
      <c r="E703" s="38" t="s">
        <v>132</v>
      </c>
      <c r="F703" s="39">
        <v>39582</v>
      </c>
      <c r="G703" s="41">
        <v>16</v>
      </c>
      <c r="H703" s="41">
        <v>185.6</v>
      </c>
      <c r="I703" s="41">
        <v>76.400000000000006</v>
      </c>
      <c r="V703" s="38">
        <v>243</v>
      </c>
      <c r="W703" s="38">
        <v>295</v>
      </c>
      <c r="X703" s="38">
        <v>317</v>
      </c>
      <c r="Y703" s="38">
        <v>299</v>
      </c>
      <c r="Z703" s="38">
        <v>52</v>
      </c>
      <c r="AA703" s="38">
        <v>74</v>
      </c>
      <c r="AB703" s="38">
        <v>56</v>
      </c>
      <c r="AC703" s="44">
        <v>1.1659999999999999</v>
      </c>
      <c r="AD703" s="44">
        <v>1.895</v>
      </c>
      <c r="AE703" s="44">
        <v>3.1190000000000002</v>
      </c>
      <c r="AF703" s="44"/>
      <c r="AG703" s="44"/>
      <c r="AH703" s="44"/>
      <c r="AI703" s="44">
        <v>1.2050000000000001</v>
      </c>
      <c r="AJ703" s="44">
        <v>1.9390000000000001</v>
      </c>
      <c r="AK703" s="44">
        <v>3.2069999999999999</v>
      </c>
      <c r="AL703" s="44">
        <v>1.1659999999999999</v>
      </c>
      <c r="AM703" s="44">
        <v>1.895</v>
      </c>
      <c r="AN703" s="44">
        <v>3.1190000000000002</v>
      </c>
      <c r="AO703" s="44">
        <v>8.407</v>
      </c>
      <c r="AP703" s="44">
        <v>8.6440000000000001</v>
      </c>
      <c r="AQ703" s="44">
        <v>8.3539999999999992</v>
      </c>
      <c r="AR703" s="44">
        <v>8.3539999999999992</v>
      </c>
      <c r="AW703" s="38">
        <v>20.04</v>
      </c>
      <c r="AX703" s="38">
        <v>600</v>
      </c>
    </row>
    <row r="704" spans="1:50" ht="15">
      <c r="A704" s="38" t="s">
        <v>1171</v>
      </c>
      <c r="B704" s="39">
        <v>45674</v>
      </c>
      <c r="C704" s="27" t="s">
        <v>717</v>
      </c>
      <c r="D704" s="38" t="s">
        <v>104</v>
      </c>
      <c r="E704" s="38" t="s">
        <v>134</v>
      </c>
      <c r="F704" s="39">
        <v>39346</v>
      </c>
      <c r="G704" s="38">
        <v>17</v>
      </c>
      <c r="H704" s="38">
        <v>195</v>
      </c>
      <c r="I704" s="38">
        <v>86.6</v>
      </c>
      <c r="V704" s="38">
        <v>255</v>
      </c>
      <c r="W704" s="38">
        <v>315</v>
      </c>
      <c r="X704" s="38">
        <v>339</v>
      </c>
      <c r="Y704" s="38">
        <v>327</v>
      </c>
      <c r="Z704" s="38">
        <v>60</v>
      </c>
      <c r="AA704" s="38">
        <v>84</v>
      </c>
      <c r="AB704" s="38">
        <v>72</v>
      </c>
      <c r="AC704" s="38">
        <v>1.107</v>
      </c>
      <c r="AD704" s="38">
        <v>1.8380000000000001</v>
      </c>
      <c r="AE704" s="38">
        <v>3.1</v>
      </c>
      <c r="AF704" s="38">
        <v>1.042</v>
      </c>
      <c r="AG704" s="38">
        <v>1.7569999999999999</v>
      </c>
      <c r="AH704" s="38">
        <v>3.004</v>
      </c>
      <c r="AI704" s="38">
        <v>1.0660000000000001</v>
      </c>
      <c r="AJ704" s="38">
        <v>1.782</v>
      </c>
      <c r="AK704" s="38">
        <v>3.0289999999999999</v>
      </c>
      <c r="AL704" s="38">
        <v>1.042</v>
      </c>
      <c r="AM704" s="38">
        <v>1.7569999999999999</v>
      </c>
      <c r="AN704" s="38">
        <v>3.004</v>
      </c>
      <c r="AO704" s="38">
        <v>9.0120000000000005</v>
      </c>
      <c r="AP704" s="38">
        <v>8.92</v>
      </c>
      <c r="AQ704" s="38">
        <v>8.9879999999999995</v>
      </c>
      <c r="AR704" s="38">
        <v>8.92</v>
      </c>
      <c r="AW704" s="38">
        <v>19.02</v>
      </c>
      <c r="AX704" s="38">
        <v>360</v>
      </c>
    </row>
    <row r="705" spans="1:50" ht="15">
      <c r="A705" s="38" t="s">
        <v>196</v>
      </c>
      <c r="B705" s="39">
        <v>45674</v>
      </c>
      <c r="C705" s="27" t="s">
        <v>717</v>
      </c>
      <c r="D705" s="38" t="s">
        <v>94</v>
      </c>
      <c r="E705" s="38" t="s">
        <v>132</v>
      </c>
      <c r="F705" s="39">
        <v>38953</v>
      </c>
      <c r="G705" s="38">
        <v>18</v>
      </c>
      <c r="H705" s="38">
        <v>181.5</v>
      </c>
      <c r="I705" s="38">
        <v>75.400000000000006</v>
      </c>
      <c r="V705" s="38">
        <v>245</v>
      </c>
      <c r="W705" s="38">
        <v>308</v>
      </c>
      <c r="X705" s="38">
        <v>322</v>
      </c>
      <c r="Y705" s="38">
        <v>324</v>
      </c>
      <c r="Z705" s="38">
        <v>63</v>
      </c>
      <c r="AA705" s="38">
        <v>77</v>
      </c>
      <c r="AB705" s="38">
        <v>79</v>
      </c>
      <c r="AC705" s="38">
        <v>1.1000000000000001</v>
      </c>
      <c r="AD705" s="38">
        <v>1.7889999999999999</v>
      </c>
      <c r="AE705" s="38">
        <v>2.9689999999999999</v>
      </c>
      <c r="AF705" s="38">
        <v>1.0980000000000001</v>
      </c>
      <c r="AG705" s="38">
        <v>1.782</v>
      </c>
      <c r="AH705" s="38">
        <v>2.9630000000000001</v>
      </c>
      <c r="AI705" s="38">
        <v>1.0740000000000001</v>
      </c>
      <c r="AJ705" s="38">
        <v>1.76</v>
      </c>
      <c r="AK705" s="38">
        <v>2.944</v>
      </c>
      <c r="AL705" s="38">
        <v>1.0740000000000001</v>
      </c>
      <c r="AM705" s="38">
        <v>1.76</v>
      </c>
      <c r="AN705" s="38">
        <v>2.944</v>
      </c>
      <c r="AO705" s="38"/>
      <c r="AP705" s="38">
        <v>8.3970000000000002</v>
      </c>
      <c r="AQ705" s="38">
        <v>8.4090000000000007</v>
      </c>
      <c r="AR705" s="38">
        <v>8.3970000000000002</v>
      </c>
      <c r="AW705" s="38">
        <v>20.04</v>
      </c>
      <c r="AX705" s="38">
        <v>600</v>
      </c>
    </row>
    <row r="706" spans="1:50" ht="15">
      <c r="A706" s="38" t="s">
        <v>1172</v>
      </c>
      <c r="B706" s="39">
        <v>45674</v>
      </c>
      <c r="C706" s="27" t="s">
        <v>717</v>
      </c>
      <c r="D706" s="38" t="s">
        <v>113</v>
      </c>
      <c r="E706" s="38" t="s">
        <v>130</v>
      </c>
      <c r="F706" s="39">
        <v>39033</v>
      </c>
      <c r="G706" s="38">
        <v>18</v>
      </c>
      <c r="H706" s="38">
        <v>184.4</v>
      </c>
      <c r="I706" s="38">
        <v>82.1</v>
      </c>
      <c r="V706" s="38">
        <v>242</v>
      </c>
      <c r="W706" s="38">
        <v>306</v>
      </c>
      <c r="X706" s="38">
        <v>318</v>
      </c>
      <c r="Y706" s="38">
        <v>319</v>
      </c>
      <c r="Z706" s="38">
        <v>64</v>
      </c>
      <c r="AA706" s="38">
        <v>76</v>
      </c>
      <c r="AB706" s="38">
        <v>77</v>
      </c>
      <c r="AC706" s="38">
        <v>1.288</v>
      </c>
      <c r="AD706" s="38">
        <v>2.0129999999999999</v>
      </c>
      <c r="AE706" s="38">
        <v>3.26</v>
      </c>
      <c r="AF706" s="38">
        <v>1.1359999999999999</v>
      </c>
      <c r="AG706" s="38">
        <v>1.8560000000000001</v>
      </c>
      <c r="AH706" s="38">
        <v>3.0840000000000001</v>
      </c>
      <c r="AI706" s="38">
        <v>1.121</v>
      </c>
      <c r="AJ706" s="38">
        <v>1.8440000000000001</v>
      </c>
      <c r="AK706" s="38">
        <v>3.0750000000000002</v>
      </c>
      <c r="AL706" s="38">
        <v>1.121</v>
      </c>
      <c r="AM706" s="38">
        <v>1.8440000000000001</v>
      </c>
      <c r="AN706" s="38">
        <v>3.0750000000000002</v>
      </c>
      <c r="AO706" s="38"/>
      <c r="AP706" s="38">
        <v>8.7530000000000001</v>
      </c>
      <c r="AQ706" s="38">
        <v>8.4960000000000004</v>
      </c>
      <c r="AR706" s="38">
        <v>8.4960000000000004</v>
      </c>
      <c r="AW706" s="38">
        <v>18.03</v>
      </c>
      <c r="AX706" s="38">
        <v>280</v>
      </c>
    </row>
    <row r="707" spans="1:50" ht="15">
      <c r="A707" s="38" t="s">
        <v>1173</v>
      </c>
      <c r="B707" s="39">
        <v>45674</v>
      </c>
      <c r="C707" s="27" t="s">
        <v>717</v>
      </c>
      <c r="D707" s="38" t="s">
        <v>122</v>
      </c>
      <c r="E707" s="38" t="s">
        <v>137</v>
      </c>
      <c r="F707" s="39">
        <v>39405</v>
      </c>
      <c r="G707" s="38">
        <v>17</v>
      </c>
      <c r="H707" s="38">
        <v>184.2</v>
      </c>
      <c r="I707" s="38">
        <v>88.3</v>
      </c>
      <c r="V707" s="38">
        <v>239</v>
      </c>
      <c r="W707" s="38">
        <v>300</v>
      </c>
      <c r="X707" s="38">
        <v>312</v>
      </c>
      <c r="Y707" s="38">
        <v>305</v>
      </c>
      <c r="Z707" s="38">
        <v>61</v>
      </c>
      <c r="AA707" s="38">
        <v>73</v>
      </c>
      <c r="AB707" s="38">
        <v>66</v>
      </c>
      <c r="AC707" s="38">
        <v>1.242</v>
      </c>
      <c r="AD707" s="38">
        <v>2.0009999999999999</v>
      </c>
      <c r="AE707" s="38">
        <v>3.3879999999999999</v>
      </c>
      <c r="AF707" s="38">
        <v>1.2749999999999999</v>
      </c>
      <c r="AG707" s="38">
        <v>2.0339999999999998</v>
      </c>
      <c r="AH707" s="38">
        <v>3.36</v>
      </c>
      <c r="AI707" s="38">
        <v>1.1759999999999999</v>
      </c>
      <c r="AJ707" s="38">
        <v>1.9219999999999999</v>
      </c>
      <c r="AK707" s="38">
        <v>3.2120000000000002</v>
      </c>
      <c r="AL707" s="38">
        <v>1.1759999999999999</v>
      </c>
      <c r="AM707" s="38">
        <v>1.9219999999999999</v>
      </c>
      <c r="AN707" s="38">
        <v>3.2120000000000002</v>
      </c>
      <c r="AO707" s="38">
        <v>9.9930000000000003</v>
      </c>
      <c r="AP707" s="38">
        <v>9.3089999999999993</v>
      </c>
      <c r="AQ707" s="38">
        <v>9.3089999999999993</v>
      </c>
      <c r="AR707" s="38">
        <v>9.3089999999999993</v>
      </c>
      <c r="AW707" s="38">
        <v>19.04</v>
      </c>
      <c r="AX707" s="38">
        <v>440</v>
      </c>
    </row>
    <row r="708" spans="1:50" ht="15">
      <c r="A708" s="38" t="s">
        <v>1174</v>
      </c>
      <c r="B708" s="39">
        <v>45674</v>
      </c>
      <c r="C708" s="27" t="s">
        <v>717</v>
      </c>
      <c r="D708" s="38" t="s">
        <v>102</v>
      </c>
      <c r="E708" s="38" t="s">
        <v>130</v>
      </c>
      <c r="F708" s="39">
        <v>39588</v>
      </c>
      <c r="G708" s="38">
        <v>16</v>
      </c>
      <c r="H708" s="38">
        <v>183.4</v>
      </c>
      <c r="I708" s="38">
        <v>71.7</v>
      </c>
      <c r="V708" s="38">
        <v>240</v>
      </c>
      <c r="W708" s="38">
        <v>296</v>
      </c>
      <c r="X708" s="38">
        <v>305</v>
      </c>
      <c r="Y708" s="38">
        <v>296</v>
      </c>
      <c r="Z708" s="38">
        <v>56</v>
      </c>
      <c r="AA708" s="38">
        <v>65</v>
      </c>
      <c r="AB708" s="38">
        <v>56</v>
      </c>
      <c r="AC708" s="38">
        <v>1.07</v>
      </c>
      <c r="AD708" s="38">
        <v>1.7929999999999999</v>
      </c>
      <c r="AE708" s="38">
        <v>3.044</v>
      </c>
      <c r="AF708" s="38">
        <v>1.161</v>
      </c>
      <c r="AG708" s="38">
        <v>1.891</v>
      </c>
      <c r="AH708" s="38">
        <v>3.1429999999999998</v>
      </c>
      <c r="AI708" s="38">
        <v>1.054</v>
      </c>
      <c r="AJ708" s="38">
        <v>1.7929999999999999</v>
      </c>
      <c r="AK708" s="38">
        <v>3.05</v>
      </c>
      <c r="AL708" s="38">
        <v>1.054</v>
      </c>
      <c r="AM708" s="38">
        <v>1.7929999999999999</v>
      </c>
      <c r="AN708" s="38">
        <v>3.044</v>
      </c>
      <c r="AO708" s="38">
        <v>8.657</v>
      </c>
      <c r="AP708" s="38"/>
      <c r="AQ708" s="38">
        <v>8.5920000000000005</v>
      </c>
      <c r="AR708" s="38">
        <v>8.5920000000000005</v>
      </c>
      <c r="AW708" s="38">
        <v>20.04</v>
      </c>
      <c r="AX708" s="38">
        <v>600</v>
      </c>
    </row>
    <row r="709" spans="1:50" ht="15">
      <c r="A709" s="38" t="s">
        <v>1175</v>
      </c>
      <c r="B709" s="39">
        <v>45703</v>
      </c>
      <c r="C709" s="27" t="s">
        <v>717</v>
      </c>
      <c r="D709" s="42" t="s">
        <v>697</v>
      </c>
      <c r="E709" s="42" t="s">
        <v>719</v>
      </c>
      <c r="F709" s="43">
        <v>39451</v>
      </c>
      <c r="G709" s="41">
        <v>17.12876712328767</v>
      </c>
      <c r="H709" s="38">
        <v>179.2</v>
      </c>
      <c r="I709" s="38">
        <v>71.599999999999994</v>
      </c>
      <c r="V709" s="38">
        <v>229</v>
      </c>
      <c r="W709" s="38">
        <v>288</v>
      </c>
      <c r="X709" s="38">
        <v>296</v>
      </c>
      <c r="Y709" s="38">
        <v>281</v>
      </c>
      <c r="Z709" s="38">
        <v>59</v>
      </c>
      <c r="AA709" s="38">
        <v>67</v>
      </c>
      <c r="AB709" s="38">
        <v>52</v>
      </c>
      <c r="AC709" s="38">
        <v>1.268</v>
      </c>
      <c r="AD709" s="38">
        <v>1.9889999999999999</v>
      </c>
      <c r="AE709" s="38">
        <v>3.2509999999999999</v>
      </c>
      <c r="AF709" s="38">
        <v>1.1559999999999999</v>
      </c>
      <c r="AG709" s="38">
        <v>1.8859999999999999</v>
      </c>
      <c r="AH709" s="38">
        <v>3.21</v>
      </c>
      <c r="AI709" s="38">
        <v>1.1359999999999999</v>
      </c>
      <c r="AJ709" s="38">
        <v>1.8859999999999999</v>
      </c>
      <c r="AK709" s="38">
        <v>3.1959999999999997</v>
      </c>
      <c r="AL709" s="38">
        <v>1.1359999999999999</v>
      </c>
      <c r="AM709" s="38">
        <v>1.8859999999999999</v>
      </c>
      <c r="AN709" s="38">
        <v>3.1959999999999997</v>
      </c>
      <c r="AO709" s="38">
        <v>8.7319999999999993</v>
      </c>
      <c r="AP709" s="38" t="s">
        <v>123</v>
      </c>
      <c r="AQ709" s="38">
        <v>8.625</v>
      </c>
      <c r="AR709" s="38">
        <v>8.625</v>
      </c>
      <c r="AW709" s="38">
        <v>20.7</v>
      </c>
      <c r="AX709" s="38"/>
    </row>
    <row r="710" spans="1:50" ht="15">
      <c r="A710" s="38" t="s">
        <v>1176</v>
      </c>
      <c r="B710" s="39">
        <v>45674</v>
      </c>
      <c r="C710" s="27" t="s">
        <v>717</v>
      </c>
      <c r="D710" s="38" t="s">
        <v>105</v>
      </c>
      <c r="E710" s="38" t="s">
        <v>724</v>
      </c>
      <c r="F710" s="39">
        <v>39354</v>
      </c>
      <c r="G710" s="38">
        <v>17</v>
      </c>
      <c r="H710" s="38">
        <v>177</v>
      </c>
      <c r="I710" s="38">
        <v>70.900000000000006</v>
      </c>
      <c r="V710" s="38">
        <v>232</v>
      </c>
      <c r="W710" s="38">
        <v>284</v>
      </c>
      <c r="X710" s="38">
        <v>291</v>
      </c>
      <c r="Y710" s="38">
        <v>307</v>
      </c>
      <c r="Z710" s="38">
        <v>52</v>
      </c>
      <c r="AA710" s="38">
        <v>59</v>
      </c>
      <c r="AB710" s="38">
        <v>75</v>
      </c>
      <c r="AC710" s="38">
        <v>1.2250000000000001</v>
      </c>
      <c r="AD710" s="38">
        <v>1.9710000000000001</v>
      </c>
      <c r="AE710" s="38">
        <v>3.2530000000000001</v>
      </c>
      <c r="AF710" s="38">
        <v>1.2709999999999999</v>
      </c>
      <c r="AG710" s="38">
        <v>2.0179999999999998</v>
      </c>
      <c r="AH710" s="38">
        <v>3.2989999999999999</v>
      </c>
      <c r="AI710" s="38">
        <v>1.2470000000000001</v>
      </c>
      <c r="AJ710" s="38">
        <v>2.0089999999999999</v>
      </c>
      <c r="AK710" s="38">
        <v>3.3359999999999999</v>
      </c>
      <c r="AL710" s="38">
        <v>1.2250000000000001</v>
      </c>
      <c r="AM710" s="38">
        <v>1.9710000000000001</v>
      </c>
      <c r="AN710" s="38">
        <v>3.2530000000000001</v>
      </c>
      <c r="AO710" s="38">
        <v>8.8130000000000006</v>
      </c>
      <c r="AP710" s="38"/>
      <c r="AQ710" s="38">
        <v>9.0139999999999993</v>
      </c>
      <c r="AR710" s="38">
        <v>8.8130000000000006</v>
      </c>
      <c r="AW710" s="38">
        <v>19.02</v>
      </c>
      <c r="AX710" s="38">
        <v>360</v>
      </c>
    </row>
    <row r="711" spans="1:50" ht="15">
      <c r="A711" s="38" t="s">
        <v>440</v>
      </c>
      <c r="B711" s="39">
        <v>45674</v>
      </c>
      <c r="C711" s="27" t="s">
        <v>717</v>
      </c>
      <c r="D711" s="38" t="s">
        <v>94</v>
      </c>
      <c r="E711" s="38" t="s">
        <v>136</v>
      </c>
      <c r="F711" s="39">
        <v>39286</v>
      </c>
      <c r="G711" s="38">
        <v>17</v>
      </c>
      <c r="H711" s="38">
        <v>199.2</v>
      </c>
      <c r="I711" s="38">
        <v>92.1</v>
      </c>
      <c r="V711" s="38">
        <v>259</v>
      </c>
      <c r="W711" s="38">
        <v>315</v>
      </c>
      <c r="X711" s="38">
        <v>323</v>
      </c>
      <c r="Y711" s="38">
        <v>329</v>
      </c>
      <c r="Z711" s="38">
        <v>56</v>
      </c>
      <c r="AA711" s="38">
        <v>64</v>
      </c>
      <c r="AB711" s="38">
        <v>70</v>
      </c>
      <c r="AC711" s="38">
        <v>1.1910000000000001</v>
      </c>
      <c r="AD711" s="38">
        <v>1.9590000000000001</v>
      </c>
      <c r="AE711" s="38">
        <v>3.3029999999999999</v>
      </c>
      <c r="AF711" s="38">
        <v>1.198</v>
      </c>
      <c r="AG711" s="38">
        <v>1.9590000000000001</v>
      </c>
      <c r="AH711" s="38">
        <v>3.2959999999999998</v>
      </c>
      <c r="AI711" s="38"/>
      <c r="AJ711" s="38"/>
      <c r="AK711" s="38"/>
      <c r="AL711" s="38">
        <v>1.1910000000000001</v>
      </c>
      <c r="AM711" s="38">
        <v>1.9590000000000001</v>
      </c>
      <c r="AN711" s="38">
        <v>3.2959999999999998</v>
      </c>
      <c r="AO711" s="38">
        <v>8.8559999999999999</v>
      </c>
      <c r="AP711" s="38"/>
      <c r="AQ711" s="38">
        <v>9.0129999999999999</v>
      </c>
      <c r="AR711" s="38">
        <v>8.8559999999999999</v>
      </c>
      <c r="AW711" s="38">
        <v>20.02</v>
      </c>
      <c r="AX711" s="38">
        <v>520</v>
      </c>
    </row>
    <row r="712" spans="1:50" ht="15">
      <c r="A712" s="38" t="s">
        <v>1177</v>
      </c>
      <c r="B712" s="39">
        <v>45674</v>
      </c>
      <c r="C712" s="27" t="s">
        <v>717</v>
      </c>
      <c r="D712" s="38" t="s">
        <v>103</v>
      </c>
      <c r="E712" s="38" t="s">
        <v>137</v>
      </c>
      <c r="F712" s="39">
        <v>39002</v>
      </c>
      <c r="G712" s="38">
        <v>18</v>
      </c>
      <c r="H712" s="38">
        <v>187.8</v>
      </c>
      <c r="I712" s="38">
        <v>77.599999999999994</v>
      </c>
      <c r="V712" s="38">
        <v>247</v>
      </c>
      <c r="W712" s="38">
        <v>318</v>
      </c>
      <c r="X712" s="38">
        <v>314</v>
      </c>
      <c r="Y712" s="38">
        <v>333</v>
      </c>
      <c r="Z712" s="38">
        <v>71</v>
      </c>
      <c r="AA712" s="38">
        <v>67</v>
      </c>
      <c r="AB712" s="38">
        <v>86</v>
      </c>
      <c r="AC712" s="38">
        <v>1.0389999999999999</v>
      </c>
      <c r="AD712" s="38">
        <v>1.7529999999999999</v>
      </c>
      <c r="AE712" s="38">
        <v>2.9620000000000002</v>
      </c>
      <c r="AF712" s="38">
        <v>1.016</v>
      </c>
      <c r="AG712" s="38">
        <v>1.75</v>
      </c>
      <c r="AH712" s="38">
        <v>2.9430000000000001</v>
      </c>
      <c r="AI712" s="38">
        <v>1.0820000000000001</v>
      </c>
      <c r="AJ712" s="38">
        <v>1.794</v>
      </c>
      <c r="AK712" s="38">
        <v>2.9980000000000002</v>
      </c>
      <c r="AL712" s="38">
        <v>1.016</v>
      </c>
      <c r="AM712" s="38">
        <v>1.75</v>
      </c>
      <c r="AN712" s="38">
        <v>2.9430000000000001</v>
      </c>
      <c r="AO712" s="38">
        <v>8.6389999999999993</v>
      </c>
      <c r="AP712" s="38">
        <v>8.5679999999999996</v>
      </c>
      <c r="AQ712" s="38">
        <v>8.4220000000000006</v>
      </c>
      <c r="AR712" s="38">
        <v>8.4220000000000006</v>
      </c>
      <c r="AW712" s="38">
        <v>19.04</v>
      </c>
      <c r="AX712" s="38">
        <v>440</v>
      </c>
    </row>
    <row r="713" spans="1:50" ht="15">
      <c r="A713" s="38" t="s">
        <v>1178</v>
      </c>
      <c r="B713" s="39">
        <v>45697</v>
      </c>
      <c r="C713" s="27" t="s">
        <v>717</v>
      </c>
      <c r="D713" s="38" t="s">
        <v>695</v>
      </c>
      <c r="E713" s="38" t="s">
        <v>138</v>
      </c>
      <c r="F713" s="39">
        <v>39127</v>
      </c>
      <c r="G713" s="41">
        <v>18</v>
      </c>
      <c r="H713" s="41">
        <v>191.1</v>
      </c>
      <c r="I713" s="41">
        <v>69.8</v>
      </c>
      <c r="V713" s="38">
        <v>249</v>
      </c>
      <c r="W713" s="38">
        <v>294</v>
      </c>
      <c r="X713" s="38">
        <v>332</v>
      </c>
      <c r="Y713" s="38">
        <v>320</v>
      </c>
      <c r="Z713" s="38">
        <v>45</v>
      </c>
      <c r="AA713" s="38">
        <v>83</v>
      </c>
      <c r="AB713" s="38">
        <v>71</v>
      </c>
      <c r="AC713" s="44">
        <v>1.1180000000000001</v>
      </c>
      <c r="AD713" s="44">
        <v>1.8480000000000001</v>
      </c>
      <c r="AE713" s="44">
        <v>3.089</v>
      </c>
      <c r="AF713" s="44">
        <v>1.0740000000000001</v>
      </c>
      <c r="AG713" s="44">
        <v>1.8580000000000001</v>
      </c>
      <c r="AH713" s="44">
        <v>3.1</v>
      </c>
      <c r="AI713" s="44">
        <v>1.091</v>
      </c>
      <c r="AJ713" s="44">
        <v>1.865</v>
      </c>
      <c r="AK713" s="44">
        <v>3.1059999999999999</v>
      </c>
      <c r="AL713" s="44">
        <v>1.0740000000000001</v>
      </c>
      <c r="AM713" s="44">
        <v>1.8480000000000001</v>
      </c>
      <c r="AN713" s="44">
        <v>3.089</v>
      </c>
      <c r="AO713" s="44"/>
      <c r="AP713" s="44">
        <v>8.6029999999999998</v>
      </c>
      <c r="AQ713" s="44">
        <v>8.5589999999999993</v>
      </c>
      <c r="AR713" s="44">
        <v>8.5589999999999993</v>
      </c>
      <c r="AW713" s="38">
        <v>20.6</v>
      </c>
      <c r="AX713" s="38">
        <v>680</v>
      </c>
    </row>
    <row r="714" spans="1:50" ht="15">
      <c r="A714" s="38" t="s">
        <v>1179</v>
      </c>
      <c r="B714" s="39">
        <v>45697</v>
      </c>
      <c r="C714" s="27" t="s">
        <v>717</v>
      </c>
      <c r="D714" s="38" t="s">
        <v>694</v>
      </c>
      <c r="E714" s="38" t="s">
        <v>132</v>
      </c>
      <c r="F714" s="39">
        <v>39937</v>
      </c>
      <c r="G714" s="41">
        <v>15.8</v>
      </c>
      <c r="H714" s="41">
        <v>174.9</v>
      </c>
      <c r="I714" s="41">
        <v>66.2</v>
      </c>
      <c r="V714" s="38">
        <v>236</v>
      </c>
      <c r="W714" s="38">
        <v>285</v>
      </c>
      <c r="X714" s="38">
        <v>305</v>
      </c>
      <c r="Y714" s="38">
        <v>297</v>
      </c>
      <c r="Z714" s="38">
        <v>49</v>
      </c>
      <c r="AA714" s="38">
        <v>69</v>
      </c>
      <c r="AB714" s="38">
        <v>61</v>
      </c>
      <c r="AC714" s="44">
        <v>1.175</v>
      </c>
      <c r="AD714" s="44">
        <v>1.952</v>
      </c>
      <c r="AE714" s="44">
        <v>3.347</v>
      </c>
      <c r="AF714" s="44">
        <v>1.1719999999999999</v>
      </c>
      <c r="AG714" s="44">
        <v>1.91</v>
      </c>
      <c r="AH714" s="44">
        <v>3.2869999999999999</v>
      </c>
      <c r="AI714" s="44">
        <v>1.1719999999999999</v>
      </c>
      <c r="AJ714" s="44">
        <v>1.9219999999999999</v>
      </c>
      <c r="AK714" s="44">
        <v>3.3</v>
      </c>
      <c r="AL714" s="44">
        <v>1.1719999999999999</v>
      </c>
      <c r="AM714" s="44">
        <v>1.91</v>
      </c>
      <c r="AN714" s="44">
        <v>3.2869999999999999</v>
      </c>
      <c r="AO714" s="44">
        <v>9.7240000000000002</v>
      </c>
      <c r="AP714" s="44">
        <v>9.6709999999999994</v>
      </c>
      <c r="AQ714" s="44">
        <v>9.6300000000000008</v>
      </c>
      <c r="AR714" s="44">
        <v>9.6300000000000008</v>
      </c>
      <c r="AW714" s="38">
        <v>20.100000000000001</v>
      </c>
      <c r="AX714" s="38">
        <v>480</v>
      </c>
    </row>
    <row r="715" spans="1:50" ht="15">
      <c r="A715" s="38" t="s">
        <v>1180</v>
      </c>
      <c r="B715" s="39">
        <v>45724</v>
      </c>
      <c r="C715" s="27" t="s">
        <v>717</v>
      </c>
      <c r="D715" s="38" t="s">
        <v>98</v>
      </c>
      <c r="E715" s="38" t="s">
        <v>130</v>
      </c>
      <c r="F715" s="39">
        <v>39289</v>
      </c>
      <c r="G715" s="41">
        <v>17</v>
      </c>
      <c r="H715" s="41">
        <v>181.2</v>
      </c>
      <c r="I715" s="41">
        <v>84.5</v>
      </c>
      <c r="V715" s="38">
        <v>240</v>
      </c>
      <c r="W715" s="38">
        <v>315</v>
      </c>
      <c r="X715" s="38">
        <v>322</v>
      </c>
      <c r="Y715" s="38">
        <v>315</v>
      </c>
      <c r="Z715" s="38">
        <v>75</v>
      </c>
      <c r="AA715" s="38">
        <v>82</v>
      </c>
      <c r="AB715" s="38">
        <v>75</v>
      </c>
      <c r="AC715" s="44">
        <v>1.097</v>
      </c>
      <c r="AD715" s="44">
        <v>1.7709999999999999</v>
      </c>
      <c r="AE715" s="44">
        <v>2.9369999999999998</v>
      </c>
      <c r="AF715" s="44">
        <v>1.044</v>
      </c>
      <c r="AG715" s="44">
        <v>1.7090000000000001</v>
      </c>
      <c r="AH715" s="44">
        <v>2.8420000000000001</v>
      </c>
      <c r="AI715" s="44">
        <v>1.0309999999999999</v>
      </c>
      <c r="AJ715" s="44">
        <v>1.694</v>
      </c>
      <c r="AK715" s="44">
        <v>2.8290000000000002</v>
      </c>
      <c r="AL715" s="44">
        <v>1.0309999999999999</v>
      </c>
      <c r="AM715" s="44">
        <v>1.694</v>
      </c>
      <c r="AN715" s="44">
        <v>2.8290000000000002</v>
      </c>
      <c r="AO715" s="44">
        <v>8.3840000000000003</v>
      </c>
      <c r="AP715" s="44">
        <v>8.3789999999999996</v>
      </c>
      <c r="AQ715" s="44">
        <v>8.4789999999999992</v>
      </c>
      <c r="AR715" s="44">
        <v>8.3789999999999996</v>
      </c>
      <c r="AW715" s="38">
        <v>20.079999999999998</v>
      </c>
      <c r="AX715" s="38">
        <v>760</v>
      </c>
    </row>
    <row r="716" spans="1:50" ht="15">
      <c r="A716" s="38" t="s">
        <v>1181</v>
      </c>
      <c r="B716" s="39">
        <v>45674</v>
      </c>
      <c r="C716" s="27" t="s">
        <v>717</v>
      </c>
      <c r="D716" s="38" t="s">
        <v>122</v>
      </c>
      <c r="E716" s="38" t="s">
        <v>133</v>
      </c>
      <c r="F716" s="39">
        <v>39512</v>
      </c>
      <c r="G716" s="38">
        <v>16</v>
      </c>
      <c r="H716" s="38">
        <v>173.8</v>
      </c>
      <c r="I716" s="38">
        <v>62.9</v>
      </c>
      <c r="V716" s="38">
        <v>223</v>
      </c>
      <c r="W716" s="38">
        <v>285</v>
      </c>
      <c r="X716" s="38">
        <v>313</v>
      </c>
      <c r="Y716" s="38">
        <v>302</v>
      </c>
      <c r="Z716" s="38">
        <v>62</v>
      </c>
      <c r="AA716" s="38">
        <v>90</v>
      </c>
      <c r="AB716" s="38">
        <v>79</v>
      </c>
      <c r="AC716" s="38">
        <v>1.103</v>
      </c>
      <c r="AD716" s="38">
        <v>1.8129999999999999</v>
      </c>
      <c r="AE716" s="38">
        <v>3.0059999999999998</v>
      </c>
      <c r="AF716" s="38">
        <v>1.1060000000000001</v>
      </c>
      <c r="AG716" s="38">
        <v>1.819</v>
      </c>
      <c r="AH716" s="38">
        <v>3.0169999999999999</v>
      </c>
      <c r="AI716" s="38">
        <v>1.127</v>
      </c>
      <c r="AJ716" s="38">
        <v>1.825</v>
      </c>
      <c r="AK716" s="38">
        <v>3.0249999999999999</v>
      </c>
      <c r="AL716" s="38">
        <v>1.103</v>
      </c>
      <c r="AM716" s="38">
        <v>1.8129999999999999</v>
      </c>
      <c r="AN716" s="38">
        <v>3.0059999999999998</v>
      </c>
      <c r="AO716" s="38">
        <v>8.64</v>
      </c>
      <c r="AP716" s="38">
        <v>8.4440000000000008</v>
      </c>
      <c r="AQ716" s="38">
        <v>8.202</v>
      </c>
      <c r="AR716" s="38">
        <v>8.202</v>
      </c>
      <c r="AW716" s="38">
        <v>20.079999999999998</v>
      </c>
      <c r="AX716" s="38">
        <v>760</v>
      </c>
    </row>
    <row r="717" spans="1:50" ht="15">
      <c r="A717" s="38" t="s">
        <v>1182</v>
      </c>
      <c r="B717" s="39">
        <v>45697</v>
      </c>
      <c r="C717" s="27" t="s">
        <v>717</v>
      </c>
      <c r="D717" s="38" t="s">
        <v>164</v>
      </c>
      <c r="E717" s="38" t="s">
        <v>718</v>
      </c>
      <c r="F717" s="39">
        <v>39278</v>
      </c>
      <c r="G717" s="41">
        <v>17.600000000000001</v>
      </c>
      <c r="H717" s="41">
        <v>176.7</v>
      </c>
      <c r="I717" s="41">
        <v>64.5</v>
      </c>
      <c r="V717" s="38">
        <v>228</v>
      </c>
      <c r="W717" s="38">
        <v>285</v>
      </c>
      <c r="X717" s="38">
        <v>305</v>
      </c>
      <c r="Y717" s="38">
        <v>297</v>
      </c>
      <c r="Z717" s="38">
        <v>57</v>
      </c>
      <c r="AA717" s="38">
        <v>77</v>
      </c>
      <c r="AB717" s="38">
        <v>69</v>
      </c>
      <c r="AC717" s="44">
        <v>1.0740000000000001</v>
      </c>
      <c r="AD717" s="44">
        <v>1.8089999999999999</v>
      </c>
      <c r="AE717" s="44">
        <v>3.0419999999999998</v>
      </c>
      <c r="AF717" s="44">
        <v>1.0680000000000001</v>
      </c>
      <c r="AG717" s="44">
        <v>1.7649999999999999</v>
      </c>
      <c r="AH717" s="44">
        <v>3.0139999999999998</v>
      </c>
      <c r="AI717" s="44">
        <v>1.0860000000000001</v>
      </c>
      <c r="AJ717" s="44">
        <v>1.764</v>
      </c>
      <c r="AK717" s="44">
        <v>3.01</v>
      </c>
      <c r="AL717" s="44">
        <v>1.0680000000000001</v>
      </c>
      <c r="AM717" s="44">
        <v>1.764</v>
      </c>
      <c r="AN717" s="44">
        <v>3.01</v>
      </c>
      <c r="AO717" s="44">
        <v>8.33</v>
      </c>
      <c r="AP717" s="44">
        <v>8.4499999999999993</v>
      </c>
      <c r="AQ717" s="44"/>
      <c r="AR717" s="44">
        <v>8.33</v>
      </c>
      <c r="AW717" s="38">
        <v>21.3</v>
      </c>
      <c r="AX717" s="38">
        <v>880</v>
      </c>
    </row>
    <row r="718" spans="1:50" ht="15">
      <c r="A718" s="38" t="s">
        <v>485</v>
      </c>
      <c r="B718" s="39">
        <v>45697</v>
      </c>
      <c r="C718" s="27" t="s">
        <v>717</v>
      </c>
      <c r="D718" s="38" t="s">
        <v>699</v>
      </c>
      <c r="E718" s="38" t="s">
        <v>132</v>
      </c>
      <c r="F718" s="39">
        <v>39192</v>
      </c>
      <c r="G718" s="41">
        <v>17.8</v>
      </c>
      <c r="H718" s="41">
        <v>185.7</v>
      </c>
      <c r="I718" s="41">
        <v>74</v>
      </c>
      <c r="V718" s="38">
        <v>240</v>
      </c>
      <c r="W718" s="38">
        <v>300</v>
      </c>
      <c r="X718" s="38">
        <v>313</v>
      </c>
      <c r="Y718" s="38">
        <v>305</v>
      </c>
      <c r="Z718" s="38">
        <v>60</v>
      </c>
      <c r="AA718" s="38">
        <v>73</v>
      </c>
      <c r="AB718" s="38">
        <v>65</v>
      </c>
      <c r="AC718" s="44">
        <v>1.2010000000000001</v>
      </c>
      <c r="AD718" s="44">
        <v>1.948</v>
      </c>
      <c r="AE718" s="44">
        <v>3.218</v>
      </c>
      <c r="AF718" s="44">
        <v>1.216</v>
      </c>
      <c r="AG718" s="44">
        <v>1.9379999999999999</v>
      </c>
      <c r="AH718" s="44">
        <v>3.1920000000000002</v>
      </c>
      <c r="AI718" s="44">
        <v>1.4370000000000001</v>
      </c>
      <c r="AJ718" s="44">
        <v>2.1640000000000001</v>
      </c>
      <c r="AK718" s="44">
        <v>3.4089999999999998</v>
      </c>
      <c r="AL718" s="44">
        <v>1.2010000000000001</v>
      </c>
      <c r="AM718" s="44">
        <v>1.9379999999999999</v>
      </c>
      <c r="AN718" s="44">
        <v>3.1920000000000002</v>
      </c>
      <c r="AO718" s="44">
        <v>8.7260000000000009</v>
      </c>
      <c r="AP718" s="44">
        <v>8.3520000000000003</v>
      </c>
      <c r="AQ718" s="44">
        <v>8.1630000000000003</v>
      </c>
      <c r="AR718" s="44">
        <v>8.1630000000000003</v>
      </c>
      <c r="AW718" s="38">
        <v>21.2</v>
      </c>
      <c r="AX718" s="38">
        <v>840</v>
      </c>
    </row>
    <row r="719" spans="1:50" ht="15">
      <c r="A719" s="38" t="s">
        <v>1183</v>
      </c>
      <c r="B719" s="39">
        <v>45674</v>
      </c>
      <c r="C719" s="27" t="s">
        <v>717</v>
      </c>
      <c r="D719" s="38" t="s">
        <v>102</v>
      </c>
      <c r="E719" s="38" t="s">
        <v>132</v>
      </c>
      <c r="F719" s="39">
        <v>39426</v>
      </c>
      <c r="G719" s="38">
        <v>17</v>
      </c>
      <c r="H719" s="38">
        <v>181.3</v>
      </c>
      <c r="I719" s="38">
        <v>73.599999999999994</v>
      </c>
      <c r="V719" s="38">
        <v>240</v>
      </c>
      <c r="W719" s="38">
        <v>298</v>
      </c>
      <c r="X719" s="38">
        <v>304</v>
      </c>
      <c r="Y719" s="38">
        <v>305</v>
      </c>
      <c r="Z719" s="38">
        <v>58</v>
      </c>
      <c r="AA719" s="38">
        <v>64</v>
      </c>
      <c r="AB719" s="38">
        <v>65</v>
      </c>
      <c r="AC719" s="38">
        <v>1.1639999999999999</v>
      </c>
      <c r="AD719" s="38">
        <v>1.895</v>
      </c>
      <c r="AE719" s="38">
        <v>3.1480000000000001</v>
      </c>
      <c r="AF719" s="38">
        <v>1.145</v>
      </c>
      <c r="AG719" s="38">
        <v>1.865</v>
      </c>
      <c r="AH719" s="38">
        <v>3.1080000000000001</v>
      </c>
      <c r="AI719" s="38"/>
      <c r="AJ719" s="38"/>
      <c r="AK719" s="38"/>
      <c r="AL719" s="38">
        <v>1.145</v>
      </c>
      <c r="AM719" s="38">
        <v>1.865</v>
      </c>
      <c r="AN719" s="38">
        <v>3.1080000000000001</v>
      </c>
      <c r="AO719" s="38"/>
      <c r="AP719" s="38">
        <v>9.0850000000000009</v>
      </c>
      <c r="AQ719" s="38">
        <v>8.8439999999999994</v>
      </c>
      <c r="AR719" s="38">
        <v>8.8439999999999994</v>
      </c>
      <c r="AW719" s="38">
        <v>19.04</v>
      </c>
      <c r="AX719" s="38">
        <v>440</v>
      </c>
    </row>
    <row r="720" spans="1:50" ht="15">
      <c r="A720" s="38" t="s">
        <v>1184</v>
      </c>
      <c r="B720" s="39">
        <v>45674</v>
      </c>
      <c r="C720" s="27" t="s">
        <v>717</v>
      </c>
      <c r="D720" s="38" t="s">
        <v>114</v>
      </c>
      <c r="E720" s="38" t="s">
        <v>137</v>
      </c>
      <c r="F720" s="39">
        <v>39131</v>
      </c>
      <c r="G720" s="38">
        <v>17</v>
      </c>
      <c r="H720" s="38">
        <v>181.2</v>
      </c>
      <c r="I720" s="38">
        <v>80.099999999999994</v>
      </c>
      <c r="V720" s="38">
        <v>235</v>
      </c>
      <c r="W720" s="38">
        <v>302</v>
      </c>
      <c r="X720" s="38">
        <v>312</v>
      </c>
      <c r="Y720" s="38">
        <v>313</v>
      </c>
      <c r="Z720" s="38">
        <v>67</v>
      </c>
      <c r="AA720" s="38">
        <v>77</v>
      </c>
      <c r="AB720" s="38">
        <v>78</v>
      </c>
      <c r="AC720" s="38">
        <v>1.145</v>
      </c>
      <c r="AD720" s="38">
        <v>1.8420000000000001</v>
      </c>
      <c r="AE720" s="38">
        <v>3.0449999999999999</v>
      </c>
      <c r="AF720" s="38">
        <v>1.135</v>
      </c>
      <c r="AG720" s="38">
        <v>1.835</v>
      </c>
      <c r="AH720" s="38">
        <v>3.0089999999999999</v>
      </c>
      <c r="AI720" s="38">
        <v>1.2130000000000001</v>
      </c>
      <c r="AJ720" s="38">
        <v>1.915</v>
      </c>
      <c r="AK720" s="38">
        <v>3.0960000000000001</v>
      </c>
      <c r="AL720" s="38">
        <v>1.135</v>
      </c>
      <c r="AM720" s="38">
        <v>1.835</v>
      </c>
      <c r="AN720" s="38">
        <v>3.0089999999999999</v>
      </c>
      <c r="AO720" s="38"/>
      <c r="AP720" s="38">
        <v>9.6</v>
      </c>
      <c r="AQ720" s="38">
        <v>8.7200000000000006</v>
      </c>
      <c r="AR720" s="38">
        <v>8.7200000000000006</v>
      </c>
      <c r="AW720" s="38">
        <v>18.03</v>
      </c>
      <c r="AX720" s="38">
        <v>280</v>
      </c>
    </row>
    <row r="721" spans="1:50" ht="15">
      <c r="A721" s="38" t="s">
        <v>435</v>
      </c>
      <c r="B721" s="39">
        <v>45674</v>
      </c>
      <c r="C721" s="27" t="s">
        <v>717</v>
      </c>
      <c r="D721" s="38" t="s">
        <v>104</v>
      </c>
      <c r="E721" s="38" t="s">
        <v>130</v>
      </c>
      <c r="F721" s="39">
        <v>39577</v>
      </c>
      <c r="G721" s="38">
        <v>16</v>
      </c>
      <c r="H721" s="38">
        <v>180.5</v>
      </c>
      <c r="I721" s="38">
        <v>71.900000000000006</v>
      </c>
      <c r="V721" s="38">
        <v>237</v>
      </c>
      <c r="W721" s="38">
        <v>296</v>
      </c>
      <c r="X721" s="38">
        <v>302</v>
      </c>
      <c r="Y721" s="38">
        <v>313</v>
      </c>
      <c r="Z721" s="38">
        <v>59</v>
      </c>
      <c r="AA721" s="38">
        <v>65</v>
      </c>
      <c r="AB721" s="38">
        <v>76</v>
      </c>
      <c r="AC721" s="38">
        <v>1.1200000000000001</v>
      </c>
      <c r="AD721" s="38">
        <v>1.8380000000000001</v>
      </c>
      <c r="AE721" s="38">
        <v>3.0539999999999998</v>
      </c>
      <c r="AF721" s="38">
        <v>1.1779999999999999</v>
      </c>
      <c r="AG721" s="38">
        <v>1.8680000000000001</v>
      </c>
      <c r="AH721" s="38">
        <v>3.1110000000000002</v>
      </c>
      <c r="AI721" s="38">
        <v>1.2829999999999999</v>
      </c>
      <c r="AJ721" s="38">
        <v>2.0019999999999998</v>
      </c>
      <c r="AK721" s="38">
        <v>3.2069999999999999</v>
      </c>
      <c r="AL721" s="38">
        <v>1.1200000000000001</v>
      </c>
      <c r="AM721" s="38">
        <v>1.8380000000000001</v>
      </c>
      <c r="AN721" s="38">
        <v>3.0539999999999998</v>
      </c>
      <c r="AO721" s="38">
        <v>8.3059999999999992</v>
      </c>
      <c r="AP721" s="38">
        <v>8.41</v>
      </c>
      <c r="AQ721" s="38"/>
      <c r="AR721" s="38">
        <v>8.3059999999999992</v>
      </c>
      <c r="AW721" s="38">
        <v>21.03</v>
      </c>
      <c r="AX721" s="38">
        <v>880</v>
      </c>
    </row>
    <row r="722" spans="1:50" ht="15">
      <c r="A722" s="38" t="s">
        <v>262</v>
      </c>
      <c r="B722" s="39">
        <v>45697</v>
      </c>
      <c r="C722" s="27" t="s">
        <v>717</v>
      </c>
      <c r="D722" s="38" t="s">
        <v>698</v>
      </c>
      <c r="E722" s="38" t="s">
        <v>132</v>
      </c>
      <c r="F722" s="39">
        <v>39367</v>
      </c>
      <c r="G722" s="41">
        <v>17.3</v>
      </c>
      <c r="H722" s="41">
        <v>185.7</v>
      </c>
      <c r="I722" s="41">
        <v>77.8</v>
      </c>
      <c r="V722" s="38">
        <v>244</v>
      </c>
      <c r="W722" s="38">
        <v>303</v>
      </c>
      <c r="X722" s="38">
        <v>314</v>
      </c>
      <c r="Y722" s="38">
        <v>311</v>
      </c>
      <c r="Z722" s="38">
        <v>59</v>
      </c>
      <c r="AA722" s="38">
        <v>70</v>
      </c>
      <c r="AB722" s="38">
        <v>67</v>
      </c>
      <c r="AC722" s="44">
        <v>1.091</v>
      </c>
      <c r="AD722" s="44">
        <v>1.889</v>
      </c>
      <c r="AE722" s="44">
        <v>3.169</v>
      </c>
      <c r="AF722" s="44">
        <v>1.089</v>
      </c>
      <c r="AG722" s="44">
        <v>1.875</v>
      </c>
      <c r="AH722" s="44">
        <v>3.1379999999999999</v>
      </c>
      <c r="AI722" s="44">
        <v>1.0780000000000001</v>
      </c>
      <c r="AJ722" s="44">
        <v>1.867</v>
      </c>
      <c r="AK722" s="44">
        <v>3.1190000000000002</v>
      </c>
      <c r="AL722" s="44">
        <v>1.0780000000000001</v>
      </c>
      <c r="AM722" s="44">
        <v>1.867</v>
      </c>
      <c r="AN722" s="44">
        <v>3.1190000000000002</v>
      </c>
      <c r="AO722" s="44">
        <v>8.6890000000000001</v>
      </c>
      <c r="AP722" s="44">
        <v>8.5329999999999995</v>
      </c>
      <c r="AQ722" s="44"/>
      <c r="AR722" s="44">
        <v>8.5329999999999995</v>
      </c>
      <c r="AW722" s="38">
        <v>21.4</v>
      </c>
      <c r="AX722" s="38">
        <v>920</v>
      </c>
    </row>
    <row r="723" spans="1:50" ht="15">
      <c r="A723" s="38" t="s">
        <v>1185</v>
      </c>
      <c r="B723" s="39">
        <v>45697</v>
      </c>
      <c r="C723" s="27" t="s">
        <v>717</v>
      </c>
      <c r="D723" s="38" t="s">
        <v>163</v>
      </c>
      <c r="E723" s="38" t="s">
        <v>135</v>
      </c>
      <c r="F723" s="39">
        <v>39314</v>
      </c>
      <c r="G723" s="41">
        <v>17.5</v>
      </c>
      <c r="H723" s="41">
        <v>191.5</v>
      </c>
      <c r="I723" s="41">
        <v>90.7</v>
      </c>
      <c r="V723" s="38">
        <v>250</v>
      </c>
      <c r="W723" s="38">
        <v>309</v>
      </c>
      <c r="X723" s="38">
        <v>322</v>
      </c>
      <c r="Y723" s="38">
        <v>329</v>
      </c>
      <c r="Z723" s="38">
        <v>59</v>
      </c>
      <c r="AA723" s="38">
        <v>72</v>
      </c>
      <c r="AB723" s="38">
        <v>79</v>
      </c>
      <c r="AC723" s="44">
        <v>0.997</v>
      </c>
      <c r="AD723" s="44">
        <v>1.8029999999999999</v>
      </c>
      <c r="AE723" s="44">
        <v>3.05</v>
      </c>
      <c r="AF723" s="44">
        <v>1.0169999999999999</v>
      </c>
      <c r="AG723" s="44">
        <v>1.7909999999999999</v>
      </c>
      <c r="AH723" s="44">
        <v>3.0190000000000001</v>
      </c>
      <c r="AI723" s="44">
        <v>1.032</v>
      </c>
      <c r="AJ723" s="44">
        <v>1.81</v>
      </c>
      <c r="AK723" s="44">
        <v>3.048</v>
      </c>
      <c r="AL723" s="44">
        <v>0.997</v>
      </c>
      <c r="AM723" s="44">
        <v>1.7909999999999999</v>
      </c>
      <c r="AN723" s="44">
        <v>3.0190000000000001</v>
      </c>
      <c r="AO723" s="44">
        <v>9.2189999999999994</v>
      </c>
      <c r="AP723" s="44">
        <v>9.2669999999999995</v>
      </c>
      <c r="AQ723" s="44">
        <v>9.4130000000000003</v>
      </c>
      <c r="AR723" s="44">
        <v>9.2189999999999994</v>
      </c>
      <c r="AW723" s="38">
        <v>20.399999999999999</v>
      </c>
      <c r="AX723" s="38">
        <v>600</v>
      </c>
    </row>
    <row r="724" spans="1:50" ht="15">
      <c r="A724" s="38" t="s">
        <v>1186</v>
      </c>
      <c r="B724" s="39">
        <v>45697</v>
      </c>
      <c r="C724" s="27" t="s">
        <v>717</v>
      </c>
      <c r="D724" s="38" t="s">
        <v>164</v>
      </c>
      <c r="E724" s="38" t="s">
        <v>138</v>
      </c>
      <c r="F724" s="39">
        <v>39835</v>
      </c>
      <c r="G724" s="41">
        <v>16.100000000000001</v>
      </c>
      <c r="H724" s="41">
        <v>181.7</v>
      </c>
      <c r="I724" s="41">
        <v>64.8</v>
      </c>
      <c r="V724" s="38">
        <v>241</v>
      </c>
      <c r="W724" s="38">
        <v>290</v>
      </c>
      <c r="X724" s="38">
        <v>310</v>
      </c>
      <c r="Y724" s="38">
        <v>301</v>
      </c>
      <c r="Z724" s="38">
        <v>49</v>
      </c>
      <c r="AA724" s="38">
        <v>69</v>
      </c>
      <c r="AB724" s="38">
        <v>60</v>
      </c>
      <c r="AC724" s="44">
        <v>1.1990000000000001</v>
      </c>
      <c r="AD724" s="44">
        <v>1.9490000000000001</v>
      </c>
      <c r="AE724" s="44">
        <v>3.3839999999999999</v>
      </c>
      <c r="AF724" s="44">
        <v>1.177</v>
      </c>
      <c r="AG724" s="44">
        <v>1.952</v>
      </c>
      <c r="AH724" s="44">
        <v>3.3559999999999999</v>
      </c>
      <c r="AI724" s="44">
        <v>1.216</v>
      </c>
      <c r="AJ724" s="44">
        <v>1.9930000000000001</v>
      </c>
      <c r="AK724" s="44">
        <v>3.3050000000000002</v>
      </c>
      <c r="AL724" s="44">
        <v>1.177</v>
      </c>
      <c r="AM724" s="44">
        <v>1.9490000000000001</v>
      </c>
      <c r="AN724" s="44">
        <v>3.3050000000000002</v>
      </c>
      <c r="AO724" s="44">
        <v>8.8000000000000007</v>
      </c>
      <c r="AP724" s="44"/>
      <c r="AQ724" s="44">
        <v>8.6969999999999992</v>
      </c>
      <c r="AR724" s="44">
        <v>8.6969999999999992</v>
      </c>
      <c r="AW724" s="38">
        <v>20.7</v>
      </c>
      <c r="AX724" s="38">
        <v>720</v>
      </c>
    </row>
    <row r="725" spans="1:50" ht="15">
      <c r="A725" s="38" t="s">
        <v>239</v>
      </c>
      <c r="B725" s="39">
        <v>45697</v>
      </c>
      <c r="C725" s="27" t="s">
        <v>717</v>
      </c>
      <c r="D725" s="38" t="s">
        <v>700</v>
      </c>
      <c r="E725" s="38" t="s">
        <v>718</v>
      </c>
      <c r="F725" s="39">
        <v>39157</v>
      </c>
      <c r="G725" s="41">
        <v>17.899999999999999</v>
      </c>
      <c r="H725" s="41">
        <v>179.2</v>
      </c>
      <c r="I725" s="41">
        <v>69</v>
      </c>
      <c r="V725" s="38">
        <v>232</v>
      </c>
      <c r="W725" s="38">
        <v>295</v>
      </c>
      <c r="X725" s="38">
        <v>306</v>
      </c>
      <c r="Y725" s="38">
        <v>305</v>
      </c>
      <c r="Z725" s="38">
        <v>63</v>
      </c>
      <c r="AA725" s="38">
        <v>74</v>
      </c>
      <c r="AB725" s="38">
        <v>73</v>
      </c>
      <c r="AC725" s="44">
        <v>1.0780000000000001</v>
      </c>
      <c r="AD725" s="44">
        <v>1.768</v>
      </c>
      <c r="AE725" s="44">
        <v>3.0390000000000001</v>
      </c>
      <c r="AF725" s="44">
        <v>1.0449999999999999</v>
      </c>
      <c r="AG725" s="44">
        <v>1.7390000000000001</v>
      </c>
      <c r="AH725" s="44">
        <v>2.9420000000000002</v>
      </c>
      <c r="AI725" s="44">
        <v>1.0449999999999999</v>
      </c>
      <c r="AJ725" s="44">
        <v>1.7370000000000001</v>
      </c>
      <c r="AK725" s="44">
        <v>2.9860000000000002</v>
      </c>
      <c r="AL725" s="44">
        <v>1.0449999999999999</v>
      </c>
      <c r="AM725" s="44">
        <v>1.7370000000000001</v>
      </c>
      <c r="AN725" s="44">
        <v>2.9420000000000002</v>
      </c>
      <c r="AO725" s="44">
        <v>8.6199999999999992</v>
      </c>
      <c r="AP725" s="44">
        <v>8.3320000000000007</v>
      </c>
      <c r="AQ725" s="44">
        <v>8.2040000000000006</v>
      </c>
      <c r="AR725" s="44">
        <v>8.2040000000000006</v>
      </c>
      <c r="AW725" s="38">
        <v>22.4</v>
      </c>
      <c r="AX725" s="38">
        <v>1240</v>
      </c>
    </row>
    <row r="726" spans="1:50" ht="15">
      <c r="A726" s="38" t="s">
        <v>1187</v>
      </c>
      <c r="B726" s="39">
        <v>45697</v>
      </c>
      <c r="C726" s="27" t="s">
        <v>717</v>
      </c>
      <c r="D726" s="38" t="s">
        <v>164</v>
      </c>
      <c r="E726" s="38" t="s">
        <v>132</v>
      </c>
      <c r="F726" s="39">
        <v>39808</v>
      </c>
      <c r="G726" s="41">
        <v>16.100000000000001</v>
      </c>
      <c r="H726" s="41">
        <v>186.3</v>
      </c>
      <c r="I726" s="41">
        <v>70.5</v>
      </c>
      <c r="V726" s="38">
        <v>249</v>
      </c>
      <c r="W726" s="38">
        <v>313</v>
      </c>
      <c r="X726" s="38">
        <v>330</v>
      </c>
      <c r="Y726" s="38">
        <v>314</v>
      </c>
      <c r="Z726" s="38">
        <v>64</v>
      </c>
      <c r="AA726" s="38">
        <v>81</v>
      </c>
      <c r="AB726" s="38">
        <v>65</v>
      </c>
      <c r="AC726" s="44">
        <v>1.222</v>
      </c>
      <c r="AD726" s="44">
        <v>1.944</v>
      </c>
      <c r="AE726" s="44">
        <v>3.2210000000000001</v>
      </c>
      <c r="AF726" s="44">
        <v>1.1850000000000001</v>
      </c>
      <c r="AG726" s="44">
        <v>1.907</v>
      </c>
      <c r="AH726" s="44">
        <v>3.181</v>
      </c>
      <c r="AI726" s="44">
        <v>1.216</v>
      </c>
      <c r="AJ726" s="44">
        <v>1.94</v>
      </c>
      <c r="AK726" s="44">
        <v>3.2069999999999999</v>
      </c>
      <c r="AL726" s="44">
        <v>1.1850000000000001</v>
      </c>
      <c r="AM726" s="44">
        <v>1.907</v>
      </c>
      <c r="AN726" s="44">
        <v>3.181</v>
      </c>
      <c r="AO726" s="44">
        <v>9.59</v>
      </c>
      <c r="AP726" s="44">
        <v>9.7799999999999994</v>
      </c>
      <c r="AQ726" s="44">
        <v>9.7899999999999991</v>
      </c>
      <c r="AR726" s="44">
        <v>9.59</v>
      </c>
      <c r="AW726" s="38">
        <v>20.5</v>
      </c>
      <c r="AX726" s="38">
        <v>640</v>
      </c>
    </row>
    <row r="727" spans="1:50" ht="15">
      <c r="A727" s="38" t="s">
        <v>461</v>
      </c>
      <c r="B727" s="39">
        <v>45674</v>
      </c>
      <c r="C727" s="27" t="s">
        <v>717</v>
      </c>
      <c r="D727" s="38" t="s">
        <v>122</v>
      </c>
      <c r="E727" s="38" t="s">
        <v>135</v>
      </c>
      <c r="F727" s="39">
        <v>38779</v>
      </c>
      <c r="G727" s="38">
        <v>18</v>
      </c>
      <c r="H727" s="38">
        <v>190.6</v>
      </c>
      <c r="I727" s="38">
        <v>73.2</v>
      </c>
      <c r="V727" s="38">
        <v>245</v>
      </c>
      <c r="W727" s="38">
        <v>307</v>
      </c>
      <c r="X727" s="38">
        <v>325</v>
      </c>
      <c r="Y727" s="38">
        <v>313</v>
      </c>
      <c r="Z727" s="38">
        <v>62</v>
      </c>
      <c r="AA727" s="38">
        <v>80</v>
      </c>
      <c r="AB727" s="38">
        <v>68</v>
      </c>
      <c r="AC727" s="38">
        <v>1.1200000000000001</v>
      </c>
      <c r="AD727" s="38">
        <v>1.883</v>
      </c>
      <c r="AE727" s="38">
        <v>3.1480000000000001</v>
      </c>
      <c r="AF727" s="38">
        <v>1.1659999999999999</v>
      </c>
      <c r="AG727" s="38">
        <v>1.923</v>
      </c>
      <c r="AH727" s="38">
        <v>3.1360000000000001</v>
      </c>
      <c r="AI727" s="38">
        <v>1.123</v>
      </c>
      <c r="AJ727" s="38">
        <v>1.879</v>
      </c>
      <c r="AK727" s="38">
        <v>3.1030000000000002</v>
      </c>
      <c r="AL727" s="38">
        <v>1.1200000000000001</v>
      </c>
      <c r="AM727" s="38">
        <v>1.879</v>
      </c>
      <c r="AN727" s="38">
        <v>3.1030000000000002</v>
      </c>
      <c r="AO727" s="38">
        <v>8.7720000000000002</v>
      </c>
      <c r="AP727" s="38">
        <v>8.5679999999999996</v>
      </c>
      <c r="AQ727" s="38">
        <v>8.4499999999999993</v>
      </c>
      <c r="AR727" s="38">
        <v>8.4499999999999993</v>
      </c>
      <c r="AW727" s="38">
        <v>18.02</v>
      </c>
      <c r="AX727" s="38">
        <v>240</v>
      </c>
    </row>
    <row r="728" spans="1:50" ht="15">
      <c r="A728" s="38" t="s">
        <v>570</v>
      </c>
      <c r="B728" s="39">
        <v>45711</v>
      </c>
      <c r="C728" s="27" t="s">
        <v>717</v>
      </c>
      <c r="D728" s="38" t="s">
        <v>150</v>
      </c>
      <c r="E728" s="38" t="s">
        <v>137</v>
      </c>
      <c r="F728" s="39">
        <v>39487</v>
      </c>
      <c r="G728" s="41">
        <v>17</v>
      </c>
      <c r="H728" s="41">
        <v>185.3</v>
      </c>
      <c r="I728" s="41">
        <v>82.1</v>
      </c>
      <c r="V728" s="38">
        <v>246</v>
      </c>
      <c r="W728" s="38">
        <v>316</v>
      </c>
      <c r="X728" s="38">
        <v>338</v>
      </c>
      <c r="Y728" s="38">
        <v>330</v>
      </c>
      <c r="Z728" s="38">
        <v>70</v>
      </c>
      <c r="AA728" s="38">
        <v>92</v>
      </c>
      <c r="AB728" s="38">
        <v>84</v>
      </c>
      <c r="AC728" s="44">
        <v>1.216</v>
      </c>
      <c r="AD728" s="44">
        <v>1.9350000000000001</v>
      </c>
      <c r="AE728" s="44">
        <v>3.1779999999999999</v>
      </c>
      <c r="AF728" s="44">
        <v>1.151</v>
      </c>
      <c r="AG728" s="44">
        <v>1.8660000000000001</v>
      </c>
      <c r="AH728" s="44">
        <v>3.0750000000000002</v>
      </c>
      <c r="AI728" s="44">
        <v>1.1120000000000001</v>
      </c>
      <c r="AJ728" s="44">
        <v>1.8180000000000001</v>
      </c>
      <c r="AK728" s="44">
        <v>3.016</v>
      </c>
      <c r="AL728" s="44">
        <v>1.1120000000000001</v>
      </c>
      <c r="AM728" s="44">
        <v>1.8180000000000001</v>
      </c>
      <c r="AN728" s="44">
        <v>3.016</v>
      </c>
      <c r="AO728" s="44">
        <v>8.41</v>
      </c>
      <c r="AP728" s="44">
        <v>8.3409999999999993</v>
      </c>
      <c r="AQ728" s="44">
        <v>8.4369999999999994</v>
      </c>
      <c r="AR728" s="44">
        <v>8.3409999999999993</v>
      </c>
      <c r="AW728" s="38">
        <v>20.02</v>
      </c>
      <c r="AX728" s="38">
        <v>520</v>
      </c>
    </row>
    <row r="729" spans="1:50" ht="15">
      <c r="A729" s="38" t="s">
        <v>655</v>
      </c>
      <c r="B729" s="39">
        <v>45724</v>
      </c>
      <c r="C729" s="27" t="s">
        <v>717</v>
      </c>
      <c r="D729" s="38" t="s">
        <v>112</v>
      </c>
      <c r="E729" s="38" t="s">
        <v>129</v>
      </c>
      <c r="F729" s="39">
        <v>39133</v>
      </c>
      <c r="G729" s="41">
        <v>18</v>
      </c>
      <c r="H729" s="41">
        <v>170.9</v>
      </c>
      <c r="I729" s="41">
        <v>69.099999999999994</v>
      </c>
      <c r="V729" s="38">
        <v>227</v>
      </c>
      <c r="W729" s="38">
        <v>281</v>
      </c>
      <c r="X729" s="38">
        <v>297</v>
      </c>
      <c r="Y729" s="38">
        <v>297</v>
      </c>
      <c r="Z729" s="38">
        <v>54</v>
      </c>
      <c r="AA729" s="38">
        <v>70</v>
      </c>
      <c r="AB729" s="38">
        <v>70</v>
      </c>
      <c r="AC729" s="44"/>
      <c r="AD729" s="44"/>
      <c r="AE729" s="44"/>
      <c r="AF729" s="44">
        <v>1.0980000000000001</v>
      </c>
      <c r="AG729" s="44">
        <v>1.8480000000000001</v>
      </c>
      <c r="AH729" s="44">
        <v>3.1120000000000001</v>
      </c>
      <c r="AI729" s="44"/>
      <c r="AJ729" s="44"/>
      <c r="AK729" s="44"/>
      <c r="AL729" s="44">
        <v>1.0980000000000001</v>
      </c>
      <c r="AM729" s="44">
        <v>1.8480000000000001</v>
      </c>
      <c r="AN729" s="44">
        <v>3.1120000000000001</v>
      </c>
      <c r="AO729" s="44">
        <v>8.7409999999999997</v>
      </c>
      <c r="AP729" s="44">
        <v>8.6419999999999995</v>
      </c>
      <c r="AQ729" s="44"/>
      <c r="AR729" s="44">
        <v>8.6419999999999995</v>
      </c>
      <c r="AW729" s="38">
        <v>20.079999999999998</v>
      </c>
      <c r="AX729" s="38">
        <v>760</v>
      </c>
    </row>
    <row r="730" spans="1:50" ht="15">
      <c r="A730" s="38" t="s">
        <v>1188</v>
      </c>
      <c r="B730" s="39">
        <v>45703</v>
      </c>
      <c r="C730" s="27" t="s">
        <v>717</v>
      </c>
      <c r="D730" s="42" t="s">
        <v>697</v>
      </c>
      <c r="E730" s="42" t="s">
        <v>722</v>
      </c>
      <c r="F730" s="43">
        <v>39500</v>
      </c>
      <c r="G730" s="41">
        <v>16.994520547945207</v>
      </c>
      <c r="H730" s="38">
        <v>179.2</v>
      </c>
      <c r="I730" s="38">
        <v>77.099999999999994</v>
      </c>
      <c r="V730" s="38">
        <v>233</v>
      </c>
      <c r="W730" s="38">
        <v>312</v>
      </c>
      <c r="X730" s="38">
        <v>323</v>
      </c>
      <c r="Y730" s="38">
        <v>317</v>
      </c>
      <c r="Z730" s="38">
        <v>79</v>
      </c>
      <c r="AA730" s="38">
        <v>90</v>
      </c>
      <c r="AB730" s="38">
        <v>84</v>
      </c>
      <c r="AC730" s="38">
        <v>1.0640000000000001</v>
      </c>
      <c r="AD730" s="38">
        <v>1.7789999999999999</v>
      </c>
      <c r="AE730" s="38">
        <v>2.988</v>
      </c>
      <c r="AF730" s="38">
        <v>1.0960000000000001</v>
      </c>
      <c r="AG730" s="38">
        <v>1.83</v>
      </c>
      <c r="AH730" s="38">
        <v>3.0540000000000003</v>
      </c>
      <c r="AI730" s="38">
        <v>1.133</v>
      </c>
      <c r="AJ730" s="38">
        <v>1.891</v>
      </c>
      <c r="AK730" s="38">
        <v>3.0739999999999998</v>
      </c>
      <c r="AL730" s="38">
        <v>1.0640000000000001</v>
      </c>
      <c r="AM730" s="38">
        <v>1.7789999999999999</v>
      </c>
      <c r="AN730" s="38">
        <v>2.988</v>
      </c>
      <c r="AO730" s="38">
        <v>8.0589999999999993</v>
      </c>
      <c r="AP730" s="38">
        <v>7.8659999999999997</v>
      </c>
      <c r="AQ730" s="38">
        <v>8.5579999999999998</v>
      </c>
      <c r="AR730" s="38">
        <v>7.8659999999999997</v>
      </c>
      <c r="AW730" s="38">
        <v>22.1</v>
      </c>
      <c r="AX730" s="38"/>
    </row>
    <row r="731" spans="1:50" ht="15">
      <c r="A731" s="38" t="s">
        <v>1189</v>
      </c>
      <c r="B731" s="39">
        <v>45697</v>
      </c>
      <c r="C731" s="27" t="s">
        <v>717</v>
      </c>
      <c r="D731" s="38" t="s">
        <v>699</v>
      </c>
      <c r="E731" s="38" t="s">
        <v>137</v>
      </c>
      <c r="F731" s="39">
        <v>39472</v>
      </c>
      <c r="G731" s="41">
        <v>17.100000000000001</v>
      </c>
      <c r="H731" s="41">
        <v>184.6</v>
      </c>
      <c r="I731" s="41">
        <v>87.8</v>
      </c>
      <c r="V731" s="38">
        <v>242</v>
      </c>
      <c r="W731" s="38">
        <v>296</v>
      </c>
      <c r="X731" s="38">
        <v>304</v>
      </c>
      <c r="Y731" s="38">
        <v>305</v>
      </c>
      <c r="Z731" s="38">
        <v>54</v>
      </c>
      <c r="AA731" s="38">
        <v>62</v>
      </c>
      <c r="AB731" s="38">
        <v>63</v>
      </c>
      <c r="AC731" s="44">
        <v>1.4419999999999999</v>
      </c>
      <c r="AD731" s="44">
        <v>2.1640000000000001</v>
      </c>
      <c r="AE731" s="44">
        <v>3.5350000000000001</v>
      </c>
      <c r="AF731" s="44">
        <v>1.234</v>
      </c>
      <c r="AG731" s="44">
        <v>1.948</v>
      </c>
      <c r="AH731" s="44">
        <v>3.2879999999999998</v>
      </c>
      <c r="AI731" s="44">
        <v>1.0609999999999999</v>
      </c>
      <c r="AJ731" s="44">
        <v>1.8280000000000001</v>
      </c>
      <c r="AK731" s="44">
        <v>3.1640000000000001</v>
      </c>
      <c r="AL731" s="44">
        <v>1.0609999999999999</v>
      </c>
      <c r="AM731" s="44">
        <v>1.8280000000000001</v>
      </c>
      <c r="AN731" s="44">
        <v>3.1640000000000001</v>
      </c>
      <c r="AO731" s="44">
        <v>9.2409999999999997</v>
      </c>
      <c r="AP731" s="44">
        <v>8.8979999999999997</v>
      </c>
      <c r="AQ731" s="44">
        <v>9.0079999999999991</v>
      </c>
      <c r="AR731" s="44">
        <v>8.8979999999999997</v>
      </c>
      <c r="AW731" s="38">
        <v>19.399999999999999</v>
      </c>
      <c r="AX731" s="38">
        <v>440</v>
      </c>
    </row>
    <row r="732" spans="1:50" ht="15">
      <c r="A732" s="38" t="s">
        <v>1190</v>
      </c>
      <c r="B732" s="39">
        <v>45704</v>
      </c>
      <c r="C732" s="27" t="s">
        <v>717</v>
      </c>
      <c r="D732" s="38" t="s">
        <v>161</v>
      </c>
      <c r="E732" s="38"/>
      <c r="F732" s="39">
        <v>39484</v>
      </c>
      <c r="G732" s="41">
        <f ca="1">YEARFRAC(F732, TODAY(),1)</f>
        <v>17.68790874524715</v>
      </c>
      <c r="H732" s="38">
        <v>189</v>
      </c>
      <c r="I732" s="38">
        <v>86</v>
      </c>
      <c r="V732" s="38">
        <v>245</v>
      </c>
      <c r="W732" s="38" t="s">
        <v>63</v>
      </c>
      <c r="X732" s="38">
        <v>311</v>
      </c>
      <c r="Y732" s="38">
        <v>311</v>
      </c>
      <c r="Z732" s="38" t="s">
        <v>63</v>
      </c>
      <c r="AA732" s="38">
        <v>66</v>
      </c>
      <c r="AB732" s="38">
        <v>66</v>
      </c>
      <c r="AC732" s="38">
        <v>1.1100000000000001</v>
      </c>
      <c r="AD732" s="38">
        <v>1.84</v>
      </c>
      <c r="AE732" s="38">
        <v>3.1</v>
      </c>
      <c r="AF732" s="38">
        <v>1.1599999999999999</v>
      </c>
      <c r="AG732" s="38">
        <v>1.8699999999999999</v>
      </c>
      <c r="AH732" s="38">
        <v>3.13</v>
      </c>
      <c r="AI732" s="38">
        <v>1.17</v>
      </c>
      <c r="AJ732" s="38">
        <v>1.9</v>
      </c>
      <c r="AK732" s="38">
        <v>3.13</v>
      </c>
      <c r="AL732" s="38">
        <v>1.1100000000000001</v>
      </c>
      <c r="AM732" s="38">
        <v>1.84</v>
      </c>
      <c r="AN732" s="38">
        <v>3.1</v>
      </c>
      <c r="AO732" s="38"/>
      <c r="AP732" s="38">
        <v>8.85</v>
      </c>
      <c r="AQ732" s="38">
        <v>9.01</v>
      </c>
      <c r="AR732" s="38">
        <v>8.85</v>
      </c>
      <c r="AW732" s="38"/>
      <c r="AX732" s="38"/>
    </row>
    <row r="733" spans="1:50" ht="15">
      <c r="A733" s="38" t="s">
        <v>354</v>
      </c>
      <c r="B733" s="39">
        <v>45724</v>
      </c>
      <c r="C733" s="27" t="s">
        <v>717</v>
      </c>
      <c r="D733" s="38" t="s">
        <v>90</v>
      </c>
      <c r="E733" s="38" t="s">
        <v>130</v>
      </c>
      <c r="F733" s="39">
        <v>39173</v>
      </c>
      <c r="G733" s="41">
        <v>17</v>
      </c>
      <c r="H733" s="41">
        <v>185.1</v>
      </c>
      <c r="I733" s="41">
        <v>78.599999999999994</v>
      </c>
      <c r="V733" s="38">
        <v>247</v>
      </c>
      <c r="W733" s="38">
        <v>308</v>
      </c>
      <c r="X733" s="38">
        <v>328</v>
      </c>
      <c r="Y733" s="38">
        <v>320</v>
      </c>
      <c r="Z733" s="38">
        <v>61</v>
      </c>
      <c r="AA733" s="38">
        <v>81</v>
      </c>
      <c r="AB733" s="38">
        <v>73</v>
      </c>
      <c r="AC733" s="44">
        <v>1.1759999999999999</v>
      </c>
      <c r="AD733" s="44">
        <v>1.931</v>
      </c>
      <c r="AE733" s="44">
        <v>3.1869999999999998</v>
      </c>
      <c r="AF733" s="44">
        <v>1.119</v>
      </c>
      <c r="AG733" s="44">
        <v>1.837</v>
      </c>
      <c r="AH733" s="44">
        <v>3.0979999999999999</v>
      </c>
      <c r="AI733" s="44">
        <v>1.161</v>
      </c>
      <c r="AJ733" s="44">
        <v>1.887</v>
      </c>
      <c r="AK733" s="44">
        <v>3.12</v>
      </c>
      <c r="AL733" s="44">
        <v>1.119</v>
      </c>
      <c r="AM733" s="44">
        <v>1.837</v>
      </c>
      <c r="AN733" s="44">
        <v>3.0979999999999999</v>
      </c>
      <c r="AO733" s="44">
        <v>8.5530000000000008</v>
      </c>
      <c r="AP733" s="44">
        <v>8.6319999999999997</v>
      </c>
      <c r="AQ733" s="44">
        <v>8.5619999999999994</v>
      </c>
      <c r="AR733" s="44">
        <v>8.5530000000000008</v>
      </c>
      <c r="AW733" s="38">
        <v>19.04</v>
      </c>
      <c r="AX733" s="38">
        <v>440</v>
      </c>
    </row>
    <row r="734" spans="1:50" ht="15">
      <c r="A734" s="38" t="s">
        <v>473</v>
      </c>
      <c r="B734" s="39">
        <v>45697</v>
      </c>
      <c r="C734" s="27" t="s">
        <v>717</v>
      </c>
      <c r="D734" s="38" t="s">
        <v>694</v>
      </c>
      <c r="E734" s="38" t="s">
        <v>718</v>
      </c>
      <c r="F734" s="39">
        <v>39164</v>
      </c>
      <c r="G734" s="41">
        <v>17.899999999999999</v>
      </c>
      <c r="H734" s="41">
        <v>173.9</v>
      </c>
      <c r="I734" s="41">
        <v>65.400000000000006</v>
      </c>
      <c r="V734" s="38">
        <v>231</v>
      </c>
      <c r="W734" s="38">
        <v>282</v>
      </c>
      <c r="X734" s="38">
        <v>300</v>
      </c>
      <c r="Y734" s="38">
        <v>296</v>
      </c>
      <c r="Z734" s="38">
        <v>51</v>
      </c>
      <c r="AA734" s="38">
        <v>69</v>
      </c>
      <c r="AB734" s="38">
        <v>65</v>
      </c>
      <c r="AC734" s="44">
        <v>1.083</v>
      </c>
      <c r="AD734" s="44">
        <v>1.794</v>
      </c>
      <c r="AE734" s="44">
        <v>3.0670000000000002</v>
      </c>
      <c r="AF734" s="44">
        <v>1.042</v>
      </c>
      <c r="AG734" s="44">
        <v>1.7370000000000001</v>
      </c>
      <c r="AH734" s="44">
        <v>2.9910000000000001</v>
      </c>
      <c r="AI734" s="44">
        <v>1.0429999999999999</v>
      </c>
      <c r="AJ734" s="44">
        <v>1.7629999999999999</v>
      </c>
      <c r="AK734" s="44">
        <v>3.0049999999999999</v>
      </c>
      <c r="AL734" s="44">
        <v>1.042</v>
      </c>
      <c r="AM734" s="44">
        <v>1.7370000000000001</v>
      </c>
      <c r="AN734" s="44">
        <v>2.9910000000000001</v>
      </c>
      <c r="AO734" s="44"/>
      <c r="AP734" s="44">
        <v>8.4640000000000004</v>
      </c>
      <c r="AQ734" s="44"/>
      <c r="AR734" s="44">
        <v>8.4640000000000004</v>
      </c>
      <c r="AW734" s="38">
        <v>21.8</v>
      </c>
      <c r="AX734" s="38">
        <v>1080</v>
      </c>
    </row>
    <row r="735" spans="1:50" ht="15">
      <c r="A735" s="38" t="s">
        <v>1191</v>
      </c>
      <c r="B735" s="39">
        <v>45674</v>
      </c>
      <c r="C735" s="27" t="s">
        <v>717</v>
      </c>
      <c r="D735" s="38" t="s">
        <v>103</v>
      </c>
      <c r="E735" s="38" t="s">
        <v>129</v>
      </c>
      <c r="F735" s="39">
        <v>39435</v>
      </c>
      <c r="G735" s="38">
        <v>17</v>
      </c>
      <c r="H735" s="38">
        <v>178.7</v>
      </c>
      <c r="I735" s="38">
        <v>76.8</v>
      </c>
      <c r="V735" s="38">
        <v>233</v>
      </c>
      <c r="W735" s="38">
        <v>306</v>
      </c>
      <c r="X735" s="38">
        <v>306</v>
      </c>
      <c r="Y735" s="38">
        <v>304</v>
      </c>
      <c r="Z735" s="38">
        <v>73</v>
      </c>
      <c r="AA735" s="38">
        <v>73</v>
      </c>
      <c r="AB735" s="38">
        <v>71</v>
      </c>
      <c r="AC735" s="38">
        <v>1.177</v>
      </c>
      <c r="AD735" s="38">
        <v>1.8859999999999999</v>
      </c>
      <c r="AE735" s="38">
        <v>3.0920000000000001</v>
      </c>
      <c r="AF735" s="38">
        <v>1.0780000000000001</v>
      </c>
      <c r="AG735" s="38">
        <v>1.802</v>
      </c>
      <c r="AH735" s="38">
        <v>2.9780000000000002</v>
      </c>
      <c r="AI735" s="38">
        <v>1.109</v>
      </c>
      <c r="AJ735" s="38">
        <v>1.8140000000000001</v>
      </c>
      <c r="AK735" s="38">
        <v>2.9990000000000001</v>
      </c>
      <c r="AL735" s="38">
        <v>1.0780000000000001</v>
      </c>
      <c r="AM735" s="38">
        <v>1.802</v>
      </c>
      <c r="AN735" s="38">
        <v>2.9780000000000002</v>
      </c>
      <c r="AO735" s="38">
        <v>8.9239999999999995</v>
      </c>
      <c r="AP735" s="38">
        <v>9.8409999999999993</v>
      </c>
      <c r="AQ735" s="38"/>
      <c r="AR735" s="38">
        <v>8.9239999999999995</v>
      </c>
      <c r="AW735" s="38">
        <v>20.010000000000002</v>
      </c>
      <c r="AX735" s="38">
        <v>480</v>
      </c>
    </row>
    <row r="736" spans="1:50" ht="15">
      <c r="A736" s="38" t="s">
        <v>1192</v>
      </c>
      <c r="B736" s="39">
        <v>45697</v>
      </c>
      <c r="C736" s="27" t="s">
        <v>717</v>
      </c>
      <c r="D736" s="38" t="s">
        <v>163</v>
      </c>
      <c r="E736" s="38" t="s">
        <v>718</v>
      </c>
      <c r="F736" s="39">
        <v>39499</v>
      </c>
      <c r="G736" s="41">
        <v>17</v>
      </c>
      <c r="H736" s="41">
        <v>175.5</v>
      </c>
      <c r="I736" s="41">
        <v>65.5</v>
      </c>
      <c r="V736" s="38">
        <v>233</v>
      </c>
      <c r="W736" s="38">
        <v>303</v>
      </c>
      <c r="X736" s="38">
        <v>310</v>
      </c>
      <c r="Y736" s="38">
        <v>310</v>
      </c>
      <c r="Z736" s="38">
        <v>70</v>
      </c>
      <c r="AA736" s="38">
        <v>77</v>
      </c>
      <c r="AB736" s="38">
        <v>77</v>
      </c>
      <c r="AC736" s="44">
        <v>1.05</v>
      </c>
      <c r="AD736" s="44">
        <v>1.7649999999999999</v>
      </c>
      <c r="AE736" s="44">
        <v>2.976</v>
      </c>
      <c r="AF736" s="44">
        <v>1.048</v>
      </c>
      <c r="AG736" s="44">
        <v>1.752</v>
      </c>
      <c r="AH736" s="44">
        <v>2.911</v>
      </c>
      <c r="AI736" s="44">
        <v>1.0640000000000001</v>
      </c>
      <c r="AJ736" s="44">
        <v>1.768</v>
      </c>
      <c r="AK736" s="44">
        <v>2.9340000000000002</v>
      </c>
      <c r="AL736" s="44">
        <v>1.048</v>
      </c>
      <c r="AM736" s="44">
        <v>1.752</v>
      </c>
      <c r="AN736" s="44">
        <v>2.911</v>
      </c>
      <c r="AO736" s="44">
        <v>9.0269999999999992</v>
      </c>
      <c r="AP736" s="44">
        <v>8.8970000000000002</v>
      </c>
      <c r="AQ736" s="44"/>
      <c r="AR736" s="44">
        <v>8.8970000000000002</v>
      </c>
      <c r="AW736" s="38">
        <v>20.2</v>
      </c>
      <c r="AX736" s="38">
        <v>520</v>
      </c>
    </row>
    <row r="737" spans="1:50" ht="15">
      <c r="A737" s="38" t="s">
        <v>1193</v>
      </c>
      <c r="B737" s="39">
        <v>45674</v>
      </c>
      <c r="C737" s="27" t="s">
        <v>717</v>
      </c>
      <c r="D737" s="38" t="s">
        <v>105</v>
      </c>
      <c r="E737" s="38" t="s">
        <v>129</v>
      </c>
      <c r="F737" s="39">
        <v>39209</v>
      </c>
      <c r="G737" s="38">
        <v>17</v>
      </c>
      <c r="H737" s="38">
        <v>179.3</v>
      </c>
      <c r="I737" s="38">
        <v>77.400000000000006</v>
      </c>
      <c r="V737" s="38">
        <v>235</v>
      </c>
      <c r="W737" s="38">
        <v>292</v>
      </c>
      <c r="X737" s="38">
        <v>300</v>
      </c>
      <c r="Y737" s="38">
        <v>297</v>
      </c>
      <c r="Z737" s="38">
        <v>57</v>
      </c>
      <c r="AA737" s="38">
        <v>65</v>
      </c>
      <c r="AB737" s="38">
        <v>62</v>
      </c>
      <c r="AC737" s="38">
        <v>1.089</v>
      </c>
      <c r="AD737" s="38">
        <v>1.7889999999999999</v>
      </c>
      <c r="AE737" s="38">
        <v>3.0579999999999998</v>
      </c>
      <c r="AF737" s="38">
        <v>1.0669999999999999</v>
      </c>
      <c r="AG737" s="38">
        <v>1.7829999999999999</v>
      </c>
      <c r="AH737" s="38">
        <v>3.0329999999999999</v>
      </c>
      <c r="AI737" s="38"/>
      <c r="AJ737" s="38"/>
      <c r="AK737" s="38"/>
      <c r="AL737" s="38">
        <v>1.0669999999999999</v>
      </c>
      <c r="AM737" s="38">
        <v>1.7829999999999999</v>
      </c>
      <c r="AN737" s="38">
        <v>3.0329999999999999</v>
      </c>
      <c r="AO737" s="38">
        <v>9.218</v>
      </c>
      <c r="AP737" s="38">
        <v>9.0530000000000008</v>
      </c>
      <c r="AQ737" s="38">
        <v>9.0239999999999991</v>
      </c>
      <c r="AR737" s="38">
        <v>9.0239999999999991</v>
      </c>
      <c r="AW737" s="38">
        <v>19.03</v>
      </c>
      <c r="AX737" s="38">
        <v>400</v>
      </c>
    </row>
    <row r="738" spans="1:50" ht="15">
      <c r="A738" s="38" t="s">
        <v>1194</v>
      </c>
      <c r="B738" s="39">
        <v>45704</v>
      </c>
      <c r="C738" s="27" t="s">
        <v>717</v>
      </c>
      <c r="D738" s="38" t="s">
        <v>161</v>
      </c>
      <c r="E738" s="38"/>
      <c r="F738" s="39">
        <v>39514</v>
      </c>
      <c r="G738" s="41">
        <f ca="1">YEARFRAC(F738, TODAY(),1)</f>
        <v>17.605779467680609</v>
      </c>
      <c r="H738" s="38">
        <v>192</v>
      </c>
      <c r="I738" s="38">
        <v>79.7</v>
      </c>
      <c r="V738" s="38" t="s">
        <v>63</v>
      </c>
      <c r="W738" s="38">
        <v>317</v>
      </c>
      <c r="X738" s="38">
        <v>334</v>
      </c>
      <c r="Y738" s="38">
        <v>321</v>
      </c>
      <c r="Z738" s="38"/>
      <c r="AA738" s="38"/>
      <c r="AB738" s="38"/>
      <c r="AC738" s="38">
        <v>1.29</v>
      </c>
      <c r="AD738" s="38">
        <v>2</v>
      </c>
      <c r="AE738" s="38">
        <v>3.29</v>
      </c>
      <c r="AF738" s="38">
        <v>1.27</v>
      </c>
      <c r="AG738" s="38">
        <v>1.99</v>
      </c>
      <c r="AH738" s="38">
        <v>3.29</v>
      </c>
      <c r="AI738" s="38">
        <v>1.38</v>
      </c>
      <c r="AJ738" s="38">
        <v>2.13</v>
      </c>
      <c r="AK738" s="38">
        <v>3.44</v>
      </c>
      <c r="AL738" s="38">
        <v>1.27</v>
      </c>
      <c r="AM738" s="38">
        <v>1.99</v>
      </c>
      <c r="AN738" s="38">
        <v>3.29</v>
      </c>
      <c r="AO738" s="38"/>
      <c r="AP738" s="38">
        <v>8.69</v>
      </c>
      <c r="AQ738" s="38">
        <v>8.5500000000000007</v>
      </c>
      <c r="AR738" s="38">
        <v>8.5500000000000007</v>
      </c>
      <c r="AW738" s="38"/>
      <c r="AX738" s="38"/>
    </row>
    <row r="739" spans="1:50" ht="15">
      <c r="A739" s="38" t="s">
        <v>197</v>
      </c>
      <c r="B739" s="39">
        <v>45674</v>
      </c>
      <c r="C739" s="27" t="s">
        <v>717</v>
      </c>
      <c r="D739" s="38" t="s">
        <v>102</v>
      </c>
      <c r="E739" s="38" t="s">
        <v>130</v>
      </c>
      <c r="F739" s="39">
        <v>39006</v>
      </c>
      <c r="G739" s="38">
        <v>18</v>
      </c>
      <c r="H739" s="38">
        <v>180.5</v>
      </c>
      <c r="I739" s="38">
        <v>73.8</v>
      </c>
      <c r="V739" s="38">
        <v>239</v>
      </c>
      <c r="W739" s="38">
        <v>299</v>
      </c>
      <c r="X739" s="38">
        <v>322</v>
      </c>
      <c r="Y739" s="38">
        <v>321</v>
      </c>
      <c r="Z739" s="38">
        <v>60</v>
      </c>
      <c r="AA739" s="38">
        <v>83</v>
      </c>
      <c r="AB739" s="38">
        <v>82</v>
      </c>
      <c r="AC739" s="38">
        <v>1.2030000000000001</v>
      </c>
      <c r="AD739" s="38">
        <v>1.915</v>
      </c>
      <c r="AE739" s="38">
        <v>3.1269999999999998</v>
      </c>
      <c r="AF739" s="38">
        <v>1.115</v>
      </c>
      <c r="AG739" s="38">
        <v>1.82</v>
      </c>
      <c r="AH739" s="38">
        <v>3.03</v>
      </c>
      <c r="AI739" s="38">
        <v>1.1579999999999999</v>
      </c>
      <c r="AJ739" s="38">
        <v>1.87</v>
      </c>
      <c r="AK739" s="38">
        <v>3.0680000000000001</v>
      </c>
      <c r="AL739" s="38">
        <v>1.115</v>
      </c>
      <c r="AM739" s="38">
        <v>1.82</v>
      </c>
      <c r="AN739" s="38">
        <v>3.03</v>
      </c>
      <c r="AO739" s="38">
        <v>8.7989999999999995</v>
      </c>
      <c r="AP739" s="38">
        <v>8.3620000000000001</v>
      </c>
      <c r="AQ739" s="38"/>
      <c r="AR739" s="38">
        <v>8.3620000000000001</v>
      </c>
      <c r="AW739" s="38">
        <v>21.03</v>
      </c>
      <c r="AX739" s="38">
        <v>880</v>
      </c>
    </row>
    <row r="740" spans="1:50" ht="15">
      <c r="A740" s="38" t="s">
        <v>1195</v>
      </c>
      <c r="B740" s="39">
        <v>45724</v>
      </c>
      <c r="C740" s="27" t="s">
        <v>717</v>
      </c>
      <c r="D740" s="38" t="s">
        <v>97</v>
      </c>
      <c r="E740" s="38" t="s">
        <v>130</v>
      </c>
      <c r="F740" s="39">
        <v>39346</v>
      </c>
      <c r="G740" s="41">
        <v>17</v>
      </c>
      <c r="H740" s="41">
        <v>184.5</v>
      </c>
      <c r="I740" s="41">
        <v>72.900000000000006</v>
      </c>
      <c r="V740" s="38">
        <v>243</v>
      </c>
      <c r="W740" s="38">
        <v>304</v>
      </c>
      <c r="X740" s="38">
        <v>315</v>
      </c>
      <c r="Y740" s="38">
        <v>319</v>
      </c>
      <c r="Z740" s="38">
        <v>61</v>
      </c>
      <c r="AA740" s="38">
        <v>72</v>
      </c>
      <c r="AB740" s="38">
        <v>76</v>
      </c>
      <c r="AC740" s="44"/>
      <c r="AD740" s="44"/>
      <c r="AE740" s="44"/>
      <c r="AF740" s="44">
        <v>1.202</v>
      </c>
      <c r="AG740" s="44">
        <v>1.931</v>
      </c>
      <c r="AH740" s="44">
        <v>3.1640000000000001</v>
      </c>
      <c r="AI740" s="44">
        <v>1.2390000000000001</v>
      </c>
      <c r="AJ740" s="44">
        <v>1.9630000000000001</v>
      </c>
      <c r="AK740" s="44">
        <v>3.2069999999999999</v>
      </c>
      <c r="AL740" s="44">
        <v>1.202</v>
      </c>
      <c r="AM740" s="44">
        <v>1.931</v>
      </c>
      <c r="AN740" s="44">
        <v>3.1640000000000001</v>
      </c>
      <c r="AO740" s="44">
        <v>8.6560000000000006</v>
      </c>
      <c r="AP740" s="44">
        <v>8.7690000000000001</v>
      </c>
      <c r="AQ740" s="44">
        <v>8.2720000000000002</v>
      </c>
      <c r="AR740" s="44">
        <v>8.2720000000000002</v>
      </c>
      <c r="AW740" s="38">
        <v>20.02</v>
      </c>
      <c r="AX740" s="38">
        <v>520</v>
      </c>
    </row>
    <row r="741" spans="1:50" ht="15">
      <c r="A741" s="38" t="s">
        <v>1196</v>
      </c>
      <c r="B741" s="39">
        <v>45704</v>
      </c>
      <c r="C741" s="27" t="s">
        <v>717</v>
      </c>
      <c r="D741" s="38" t="s">
        <v>101</v>
      </c>
      <c r="E741" s="38"/>
      <c r="F741" s="39">
        <v>39739</v>
      </c>
      <c r="G741" s="41">
        <f ca="1">YEARFRAC(F741, TODAY(),1)</f>
        <v>16.98980988593156</v>
      </c>
      <c r="H741" s="38">
        <v>175.2</v>
      </c>
      <c r="I741" s="38">
        <v>65.599999999999994</v>
      </c>
      <c r="V741" s="38">
        <v>226</v>
      </c>
      <c r="W741" s="38">
        <v>297</v>
      </c>
      <c r="X741" s="38">
        <v>318</v>
      </c>
      <c r="Y741" s="38">
        <v>309</v>
      </c>
      <c r="Z741" s="38">
        <v>71</v>
      </c>
      <c r="AA741" s="38">
        <v>92</v>
      </c>
      <c r="AB741" s="38">
        <v>83</v>
      </c>
      <c r="AC741" s="38">
        <v>1.1299999999999999</v>
      </c>
      <c r="AD741" s="38">
        <v>1.8599999999999999</v>
      </c>
      <c r="AE741" s="38">
        <v>3.07</v>
      </c>
      <c r="AF741" s="38">
        <v>1.1000000000000001</v>
      </c>
      <c r="AG741" s="38">
        <v>1.82</v>
      </c>
      <c r="AH741" s="38">
        <v>3.0300000000000002</v>
      </c>
      <c r="AI741" s="38">
        <v>1.1000000000000001</v>
      </c>
      <c r="AJ741" s="38">
        <v>1.8</v>
      </c>
      <c r="AK741" s="38">
        <v>3.0300000000000002</v>
      </c>
      <c r="AL741" s="38">
        <v>1.1000000000000001</v>
      </c>
      <c r="AM741" s="38">
        <v>1.8</v>
      </c>
      <c r="AN741" s="38">
        <v>3.0300000000000002</v>
      </c>
      <c r="AO741" s="38"/>
      <c r="AP741" s="38">
        <v>7.79</v>
      </c>
      <c r="AQ741" s="38">
        <v>7.7</v>
      </c>
      <c r="AR741" s="38">
        <v>7.7</v>
      </c>
      <c r="AW741" s="38">
        <v>21.3</v>
      </c>
      <c r="AX741" s="38"/>
    </row>
    <row r="742" spans="1:50" ht="15">
      <c r="A742" s="38" t="s">
        <v>1197</v>
      </c>
      <c r="B742" s="39">
        <v>45703</v>
      </c>
      <c r="C742" s="27" t="s">
        <v>717</v>
      </c>
      <c r="D742" s="42" t="s">
        <v>697</v>
      </c>
      <c r="E742" s="42" t="s">
        <v>720</v>
      </c>
      <c r="F742" s="43">
        <v>39411</v>
      </c>
      <c r="G742" s="41">
        <v>17.238356164383561</v>
      </c>
      <c r="H742" s="38">
        <v>184.1</v>
      </c>
      <c r="I742" s="38">
        <v>78.900000000000006</v>
      </c>
      <c r="V742" s="38">
        <v>242</v>
      </c>
      <c r="W742" s="38">
        <v>309</v>
      </c>
      <c r="X742" s="38">
        <v>310</v>
      </c>
      <c r="Y742" s="38">
        <v>311</v>
      </c>
      <c r="Z742" s="38">
        <v>67</v>
      </c>
      <c r="AA742" s="38">
        <v>68</v>
      </c>
      <c r="AB742" s="38">
        <v>69</v>
      </c>
      <c r="AC742" s="38">
        <v>1.1319999999999999</v>
      </c>
      <c r="AD742" s="38">
        <v>1.8699999999999999</v>
      </c>
      <c r="AE742" s="38">
        <v>3.0960000000000001</v>
      </c>
      <c r="AF742" s="38">
        <v>1.2250000000000001</v>
      </c>
      <c r="AG742" s="38">
        <v>1.9020000000000001</v>
      </c>
      <c r="AH742" s="38">
        <v>3.1510000000000002</v>
      </c>
      <c r="AI742" s="38">
        <v>1.214</v>
      </c>
      <c r="AJ742" s="38">
        <v>1.923</v>
      </c>
      <c r="AK742" s="38">
        <v>3.1829999999999998</v>
      </c>
      <c r="AL742" s="38">
        <v>1.1319999999999999</v>
      </c>
      <c r="AM742" s="38">
        <v>1.8699999999999999</v>
      </c>
      <c r="AN742" s="38">
        <v>3.0960000000000001</v>
      </c>
      <c r="AO742" s="38">
        <v>8.7490000000000006</v>
      </c>
      <c r="AP742" s="38">
        <v>8.4429999999999996</v>
      </c>
      <c r="AQ742" s="38">
        <v>8.3469999999999995</v>
      </c>
      <c r="AR742" s="38">
        <v>8.3469999999999995</v>
      </c>
      <c r="AW742" s="38">
        <v>19.3</v>
      </c>
      <c r="AX742" s="38"/>
    </row>
    <row r="743" spans="1:50" ht="15">
      <c r="A743" s="38" t="s">
        <v>1198</v>
      </c>
      <c r="B743" s="39">
        <v>45674</v>
      </c>
      <c r="C743" s="27" t="s">
        <v>717</v>
      </c>
      <c r="D743" s="38" t="s">
        <v>111</v>
      </c>
      <c r="E743" s="38" t="s">
        <v>129</v>
      </c>
      <c r="F743" s="39">
        <v>39601</v>
      </c>
      <c r="G743" s="38">
        <v>16</v>
      </c>
      <c r="H743" s="38">
        <v>181.3</v>
      </c>
      <c r="I743" s="38">
        <v>72</v>
      </c>
      <c r="V743" s="38">
        <v>241</v>
      </c>
      <c r="W743" s="38">
        <v>292</v>
      </c>
      <c r="X743" s="38">
        <v>307</v>
      </c>
      <c r="Y743" s="38">
        <v>309</v>
      </c>
      <c r="Z743" s="38">
        <v>51</v>
      </c>
      <c r="AA743" s="38">
        <v>66</v>
      </c>
      <c r="AB743" s="38">
        <v>68</v>
      </c>
      <c r="AC743" s="38">
        <v>1.141</v>
      </c>
      <c r="AD743" s="38">
        <v>1.893</v>
      </c>
      <c r="AE743" s="38">
        <v>3.165</v>
      </c>
      <c r="AF743" s="38">
        <v>1.1379999999999999</v>
      </c>
      <c r="AG743" s="38">
        <v>1.881</v>
      </c>
      <c r="AH743" s="38">
        <v>3.1379999999999999</v>
      </c>
      <c r="AI743" s="38">
        <v>1.133</v>
      </c>
      <c r="AJ743" s="38">
        <v>1.87</v>
      </c>
      <c r="AK743" s="38">
        <v>3.117</v>
      </c>
      <c r="AL743" s="38">
        <v>1.133</v>
      </c>
      <c r="AM743" s="38">
        <v>1.87</v>
      </c>
      <c r="AN743" s="38">
        <v>3.117</v>
      </c>
      <c r="AO743" s="38">
        <v>8.9280000000000008</v>
      </c>
      <c r="AP743" s="38">
        <v>8.6679999999999993</v>
      </c>
      <c r="AQ743" s="38">
        <v>8.4390000000000001</v>
      </c>
      <c r="AR743" s="38">
        <v>8.4390000000000001</v>
      </c>
      <c r="AW743" s="38">
        <v>20.059999999999999</v>
      </c>
      <c r="AX743" s="38">
        <v>680</v>
      </c>
    </row>
    <row r="744" spans="1:50" ht="15">
      <c r="A744" s="38" t="s">
        <v>1199</v>
      </c>
      <c r="B744" s="39">
        <v>45674</v>
      </c>
      <c r="C744" s="27" t="s">
        <v>717</v>
      </c>
      <c r="D744" s="38" t="s">
        <v>114</v>
      </c>
      <c r="E744" s="38" t="s">
        <v>129</v>
      </c>
      <c r="F744" s="39">
        <v>39078</v>
      </c>
      <c r="G744" s="38">
        <v>18</v>
      </c>
      <c r="H744" s="38">
        <v>174.7</v>
      </c>
      <c r="I744" s="38">
        <v>62.6</v>
      </c>
      <c r="V744" s="38">
        <v>228</v>
      </c>
      <c r="W744" s="38">
        <v>280</v>
      </c>
      <c r="X744" s="38">
        <v>296</v>
      </c>
      <c r="Y744" s="38">
        <v>290</v>
      </c>
      <c r="Z744" s="38">
        <v>52</v>
      </c>
      <c r="AA744" s="38">
        <v>68</v>
      </c>
      <c r="AB744" s="38">
        <v>62</v>
      </c>
      <c r="AC744" s="38">
        <v>1.2769999999999999</v>
      </c>
      <c r="AD744" s="38">
        <v>2.048</v>
      </c>
      <c r="AE744" s="38">
        <v>3.3959999999999999</v>
      </c>
      <c r="AF744" s="38">
        <v>1.319</v>
      </c>
      <c r="AG744" s="38">
        <v>2.097</v>
      </c>
      <c r="AH744" s="38">
        <v>3.4350000000000001</v>
      </c>
      <c r="AI744" s="38">
        <v>1.1659999999999999</v>
      </c>
      <c r="AJ744" s="38">
        <v>1.929</v>
      </c>
      <c r="AK744" s="38">
        <v>3.2719999999999998</v>
      </c>
      <c r="AL744" s="38">
        <v>1.1659999999999999</v>
      </c>
      <c r="AM744" s="38">
        <v>1.929</v>
      </c>
      <c r="AN744" s="38">
        <v>3.2719999999999998</v>
      </c>
      <c r="AO744" s="38">
        <v>12.497999999999999</v>
      </c>
      <c r="AP744" s="38">
        <v>8.7859999999999996</v>
      </c>
      <c r="AQ744" s="38"/>
      <c r="AR744" s="38">
        <v>8.7859999999999996</v>
      </c>
      <c r="AW744" s="38">
        <v>19.04</v>
      </c>
      <c r="AX744" s="38">
        <v>440</v>
      </c>
    </row>
    <row r="745" spans="1:50" ht="15">
      <c r="A745" s="38" t="s">
        <v>257</v>
      </c>
      <c r="B745" s="39">
        <v>45703</v>
      </c>
      <c r="C745" s="27" t="s">
        <v>717</v>
      </c>
      <c r="D745" s="38" t="s">
        <v>699</v>
      </c>
      <c r="E745" s="38" t="s">
        <v>132</v>
      </c>
      <c r="F745" s="39">
        <v>39305</v>
      </c>
      <c r="G745" s="41">
        <v>17.5</v>
      </c>
      <c r="H745" s="41">
        <v>187.4</v>
      </c>
      <c r="I745" s="41">
        <v>78</v>
      </c>
      <c r="V745" s="38">
        <v>245</v>
      </c>
      <c r="W745" s="38">
        <v>308</v>
      </c>
      <c r="X745" s="38">
        <v>326</v>
      </c>
      <c r="Y745" s="38">
        <v>320</v>
      </c>
      <c r="Z745" s="38">
        <v>63</v>
      </c>
      <c r="AA745" s="38">
        <v>81</v>
      </c>
      <c r="AB745" s="38">
        <v>75</v>
      </c>
      <c r="AC745" s="44">
        <v>1.046</v>
      </c>
      <c r="AD745" s="44">
        <v>1.8029999999999999</v>
      </c>
      <c r="AE745" s="44">
        <v>3.1320000000000001</v>
      </c>
      <c r="AF745" s="44">
        <v>1.0069999999999999</v>
      </c>
      <c r="AG745" s="44">
        <v>1.7929999999999999</v>
      </c>
      <c r="AH745" s="44">
        <v>3.0950000000000002</v>
      </c>
      <c r="AI745" s="44">
        <v>1.042</v>
      </c>
      <c r="AJ745" s="44">
        <v>1.829</v>
      </c>
      <c r="AK745" s="44">
        <v>3.0840000000000001</v>
      </c>
      <c r="AL745" s="44">
        <v>1.0069999999999999</v>
      </c>
      <c r="AM745" s="44">
        <v>1.7929999999999999</v>
      </c>
      <c r="AN745" s="44">
        <v>3.0840000000000001</v>
      </c>
      <c r="AO745" s="44">
        <v>8.4</v>
      </c>
      <c r="AP745" s="44"/>
      <c r="AQ745" s="44"/>
      <c r="AR745" s="44">
        <v>8.4</v>
      </c>
      <c r="AW745" s="38">
        <v>21.1</v>
      </c>
      <c r="AX745" s="38">
        <v>800</v>
      </c>
    </row>
    <row r="746" spans="1:50" ht="15">
      <c r="A746" s="38" t="s">
        <v>1200</v>
      </c>
      <c r="B746" s="39">
        <v>45724</v>
      </c>
      <c r="C746" s="27" t="s">
        <v>717</v>
      </c>
      <c r="D746" s="38" t="s">
        <v>90</v>
      </c>
      <c r="E746" s="38" t="s">
        <v>134</v>
      </c>
      <c r="F746" s="39">
        <v>39189</v>
      </c>
      <c r="G746" s="41">
        <v>17</v>
      </c>
      <c r="H746" s="41">
        <v>201.4</v>
      </c>
      <c r="I746" s="41">
        <v>82.6</v>
      </c>
      <c r="V746" s="38">
        <v>261</v>
      </c>
      <c r="W746" s="38">
        <v>320</v>
      </c>
      <c r="X746" s="38">
        <v>328</v>
      </c>
      <c r="Y746" s="38">
        <v>340</v>
      </c>
      <c r="Z746" s="38">
        <v>59</v>
      </c>
      <c r="AA746" s="38">
        <v>67</v>
      </c>
      <c r="AB746" s="38">
        <v>79</v>
      </c>
      <c r="AC746" s="44">
        <v>1.2250000000000001</v>
      </c>
      <c r="AD746" s="44">
        <v>1.974</v>
      </c>
      <c r="AE746" s="44">
        <v>3.25</v>
      </c>
      <c r="AF746" s="44"/>
      <c r="AG746" s="44"/>
      <c r="AH746" s="44"/>
      <c r="AI746" s="44">
        <v>1.292</v>
      </c>
      <c r="AJ746" s="44">
        <v>2.0609999999999999</v>
      </c>
      <c r="AK746" s="44">
        <v>3.34</v>
      </c>
      <c r="AL746" s="44">
        <v>1.2250000000000001</v>
      </c>
      <c r="AM746" s="44">
        <v>1.974</v>
      </c>
      <c r="AN746" s="44">
        <v>3.25</v>
      </c>
      <c r="AO746" s="44">
        <v>9.2929999999999993</v>
      </c>
      <c r="AP746" s="44"/>
      <c r="AQ746" s="44">
        <v>9.1080000000000005</v>
      </c>
      <c r="AR746" s="44">
        <v>9.1080000000000005</v>
      </c>
      <c r="AW746" s="38">
        <v>19.04</v>
      </c>
      <c r="AX746" s="38">
        <v>440</v>
      </c>
    </row>
    <row r="747" spans="1:50" ht="15">
      <c r="A747" s="38" t="s">
        <v>1201</v>
      </c>
      <c r="B747" s="39">
        <v>45724</v>
      </c>
      <c r="C747" s="27" t="s">
        <v>717</v>
      </c>
      <c r="D747" s="38" t="s">
        <v>100</v>
      </c>
      <c r="E747" s="38" t="s">
        <v>158</v>
      </c>
      <c r="F747" s="39">
        <v>39958</v>
      </c>
      <c r="G747" s="41">
        <v>15</v>
      </c>
      <c r="H747" s="41">
        <v>181.7</v>
      </c>
      <c r="I747" s="41">
        <v>70.5</v>
      </c>
      <c r="V747" s="38">
        <v>236</v>
      </c>
      <c r="W747" s="38">
        <v>296</v>
      </c>
      <c r="X747" s="38">
        <v>308</v>
      </c>
      <c r="Y747" s="38">
        <v>302</v>
      </c>
      <c r="Z747" s="38">
        <v>60</v>
      </c>
      <c r="AA747" s="38">
        <v>72</v>
      </c>
      <c r="AB747" s="38">
        <v>66</v>
      </c>
      <c r="AC747" s="44">
        <v>1.3</v>
      </c>
      <c r="AD747" s="44">
        <v>2.0449999999999999</v>
      </c>
      <c r="AE747" s="44">
        <v>3.3439999999999999</v>
      </c>
      <c r="AF747" s="44">
        <v>1.2390000000000001</v>
      </c>
      <c r="AG747" s="44">
        <v>1.96</v>
      </c>
      <c r="AH747" s="44">
        <v>3.266</v>
      </c>
      <c r="AI747" s="44"/>
      <c r="AJ747" s="44"/>
      <c r="AK747" s="44"/>
      <c r="AL747" s="44">
        <v>1.2390000000000001</v>
      </c>
      <c r="AM747" s="44">
        <v>1.96</v>
      </c>
      <c r="AN747" s="44">
        <v>3.266</v>
      </c>
      <c r="AO747" s="44"/>
      <c r="AP747" s="44">
        <v>8.3260000000000005</v>
      </c>
      <c r="AQ747" s="44"/>
      <c r="AR747" s="44">
        <v>8.3260000000000005</v>
      </c>
      <c r="AW747" s="38">
        <v>21.06</v>
      </c>
      <c r="AX747" s="38">
        <v>1000</v>
      </c>
    </row>
    <row r="748" spans="1:50" ht="15">
      <c r="A748" s="38" t="s">
        <v>664</v>
      </c>
      <c r="B748" s="39">
        <v>45724</v>
      </c>
      <c r="C748" s="27" t="s">
        <v>717</v>
      </c>
      <c r="D748" s="38" t="s">
        <v>142</v>
      </c>
      <c r="E748" s="38" t="s">
        <v>129</v>
      </c>
      <c r="F748" s="39">
        <v>39161</v>
      </c>
      <c r="G748" s="41">
        <v>17</v>
      </c>
      <c r="H748" s="41">
        <v>175.1</v>
      </c>
      <c r="I748" s="41">
        <v>70.599999999999994</v>
      </c>
      <c r="V748" s="38">
        <v>231</v>
      </c>
      <c r="W748" s="38">
        <v>290</v>
      </c>
      <c r="X748" s="38">
        <v>306</v>
      </c>
      <c r="Y748" s="38">
        <v>289</v>
      </c>
      <c r="Z748" s="38">
        <v>59</v>
      </c>
      <c r="AA748" s="38">
        <v>75</v>
      </c>
      <c r="AB748" s="38">
        <v>58</v>
      </c>
      <c r="AC748" s="44">
        <v>1.085</v>
      </c>
      <c r="AD748" s="44">
        <v>1.7789999999999999</v>
      </c>
      <c r="AE748" s="44">
        <v>2.9510000000000001</v>
      </c>
      <c r="AF748" s="44">
        <v>1.0840000000000001</v>
      </c>
      <c r="AG748" s="44">
        <v>1.768</v>
      </c>
      <c r="AH748" s="44">
        <v>2.931</v>
      </c>
      <c r="AI748" s="44">
        <v>1.0820000000000001</v>
      </c>
      <c r="AJ748" s="44">
        <v>1.7689999999999999</v>
      </c>
      <c r="AK748" s="44">
        <v>2.9119999999999999</v>
      </c>
      <c r="AL748" s="44">
        <v>1.0820000000000001</v>
      </c>
      <c r="AM748" s="44">
        <v>1.768</v>
      </c>
      <c r="AN748" s="44">
        <v>2.9119999999999999</v>
      </c>
      <c r="AO748" s="44">
        <v>8.4689999999999994</v>
      </c>
      <c r="AP748" s="44">
        <v>8.6240000000000006</v>
      </c>
      <c r="AQ748" s="44">
        <v>8.3149999999999995</v>
      </c>
      <c r="AR748" s="44">
        <v>8.3149999999999995</v>
      </c>
      <c r="AW748" s="38">
        <v>20.07</v>
      </c>
      <c r="AX748" s="38">
        <v>720</v>
      </c>
    </row>
    <row r="749" spans="1:50" ht="15">
      <c r="A749" s="38" t="s">
        <v>629</v>
      </c>
      <c r="B749" s="39">
        <v>45724</v>
      </c>
      <c r="C749" s="27" t="s">
        <v>717</v>
      </c>
      <c r="D749" s="38" t="s">
        <v>91</v>
      </c>
      <c r="E749" s="38" t="s">
        <v>137</v>
      </c>
      <c r="F749" s="39">
        <v>39091</v>
      </c>
      <c r="G749" s="41">
        <v>18</v>
      </c>
      <c r="H749" s="41">
        <v>180.5</v>
      </c>
      <c r="I749" s="41">
        <v>84.8</v>
      </c>
      <c r="V749" s="38">
        <v>241</v>
      </c>
      <c r="W749" s="38">
        <v>296</v>
      </c>
      <c r="X749" s="38">
        <v>302</v>
      </c>
      <c r="Y749" s="38">
        <v>305</v>
      </c>
      <c r="Z749" s="38">
        <v>55</v>
      </c>
      <c r="AA749" s="38">
        <v>61</v>
      </c>
      <c r="AB749" s="38">
        <v>64</v>
      </c>
      <c r="AC749" s="44">
        <v>1.1599999999999999</v>
      </c>
      <c r="AD749" s="44">
        <v>1.905</v>
      </c>
      <c r="AE749" s="44">
        <v>3.1509999999999998</v>
      </c>
      <c r="AF749" s="44">
        <v>1.1359999999999999</v>
      </c>
      <c r="AG749" s="44">
        <v>1.8859999999999999</v>
      </c>
      <c r="AH749" s="44">
        <v>3.1360000000000001</v>
      </c>
      <c r="AI749" s="44">
        <v>1.1619999999999999</v>
      </c>
      <c r="AJ749" s="44">
        <v>1.887</v>
      </c>
      <c r="AK749" s="44">
        <v>3.1419999999999999</v>
      </c>
      <c r="AL749" s="44">
        <v>1.1359999999999999</v>
      </c>
      <c r="AM749" s="44">
        <v>1.8859999999999999</v>
      </c>
      <c r="AN749" s="44">
        <v>3.1360000000000001</v>
      </c>
      <c r="AO749" s="44">
        <v>8.7629999999999999</v>
      </c>
      <c r="AP749" s="44">
        <v>8.6389999999999993</v>
      </c>
      <c r="AQ749" s="44">
        <v>8.58</v>
      </c>
      <c r="AR749" s="44">
        <v>8.58</v>
      </c>
      <c r="AW749" s="38">
        <v>20.079999999999998</v>
      </c>
      <c r="AX749" s="38">
        <v>760</v>
      </c>
    </row>
    <row r="750" spans="1:50" ht="15">
      <c r="A750" s="38" t="s">
        <v>1202</v>
      </c>
      <c r="B750" s="39">
        <v>45697</v>
      </c>
      <c r="C750" s="27" t="s">
        <v>717</v>
      </c>
      <c r="D750" s="38" t="s">
        <v>163</v>
      </c>
      <c r="E750" s="38" t="s">
        <v>138</v>
      </c>
      <c r="F750" s="39">
        <v>39167</v>
      </c>
      <c r="G750" s="41">
        <v>17.899999999999999</v>
      </c>
      <c r="H750" s="41">
        <v>183.8</v>
      </c>
      <c r="I750" s="41">
        <v>75.2</v>
      </c>
      <c r="V750" s="38">
        <v>247</v>
      </c>
      <c r="W750" s="38">
        <v>307</v>
      </c>
      <c r="X750" s="38">
        <v>318</v>
      </c>
      <c r="Y750" s="38">
        <v>304</v>
      </c>
      <c r="Z750" s="38">
        <v>60</v>
      </c>
      <c r="AA750" s="38">
        <v>71</v>
      </c>
      <c r="AB750" s="38">
        <v>57</v>
      </c>
      <c r="AC750" s="44">
        <v>1.07</v>
      </c>
      <c r="AD750" s="44">
        <v>1.8069999999999999</v>
      </c>
      <c r="AE750" s="44">
        <v>3.0569999999999999</v>
      </c>
      <c r="AF750" s="44">
        <v>1.0669999999999999</v>
      </c>
      <c r="AG750" s="44">
        <v>1.7909999999999999</v>
      </c>
      <c r="AH750" s="44">
        <v>3.0449999999999999</v>
      </c>
      <c r="AI750" s="44">
        <v>1.042</v>
      </c>
      <c r="AJ750" s="44">
        <v>1.81</v>
      </c>
      <c r="AK750" s="44">
        <v>3.085</v>
      </c>
      <c r="AL750" s="44">
        <v>1.042</v>
      </c>
      <c r="AM750" s="44">
        <v>1.7909999999999999</v>
      </c>
      <c r="AN750" s="44">
        <v>3.0449999999999999</v>
      </c>
      <c r="AO750" s="44">
        <v>9.1820000000000004</v>
      </c>
      <c r="AP750" s="44">
        <v>8.8260000000000005</v>
      </c>
      <c r="AQ750" s="44">
        <v>8.9269999999999996</v>
      </c>
      <c r="AR750" s="44">
        <v>8.8260000000000005</v>
      </c>
      <c r="AW750" s="38">
        <v>20.2</v>
      </c>
      <c r="AX750" s="38">
        <v>520</v>
      </c>
    </row>
    <row r="751" spans="1:50" ht="15">
      <c r="A751" s="38" t="s">
        <v>474</v>
      </c>
      <c r="B751" s="39">
        <v>45697</v>
      </c>
      <c r="C751" s="27" t="s">
        <v>717</v>
      </c>
      <c r="D751" s="38" t="s">
        <v>694</v>
      </c>
      <c r="E751" s="38" t="s">
        <v>132</v>
      </c>
      <c r="F751" s="39">
        <v>39085</v>
      </c>
      <c r="G751" s="41">
        <v>18.100000000000001</v>
      </c>
      <c r="H751" s="41">
        <v>177.1</v>
      </c>
      <c r="I751" s="41">
        <v>71</v>
      </c>
      <c r="V751" s="38">
        <v>234</v>
      </c>
      <c r="W751" s="38">
        <v>303</v>
      </c>
      <c r="X751" s="38">
        <v>322</v>
      </c>
      <c r="Y751" s="38">
        <v>304</v>
      </c>
      <c r="Z751" s="38">
        <v>69</v>
      </c>
      <c r="AA751" s="38">
        <v>88</v>
      </c>
      <c r="AB751" s="38">
        <v>70</v>
      </c>
      <c r="AC751" s="44">
        <v>1.1160000000000001</v>
      </c>
      <c r="AD751" s="44">
        <v>1.835</v>
      </c>
      <c r="AE751" s="44">
        <v>3.0590000000000002</v>
      </c>
      <c r="AF751" s="44">
        <v>1.0629999999999999</v>
      </c>
      <c r="AG751" s="44">
        <v>1.7729999999999999</v>
      </c>
      <c r="AH751" s="44">
        <v>2.992</v>
      </c>
      <c r="AI751" s="44">
        <v>1.0680000000000001</v>
      </c>
      <c r="AJ751" s="44">
        <v>1.7729999999999999</v>
      </c>
      <c r="AK751" s="44">
        <v>2.9830000000000001</v>
      </c>
      <c r="AL751" s="44">
        <v>1.0629999999999999</v>
      </c>
      <c r="AM751" s="44">
        <v>1.7729999999999999</v>
      </c>
      <c r="AN751" s="44">
        <v>2.9830000000000001</v>
      </c>
      <c r="AO751" s="44">
        <v>8.4120000000000008</v>
      </c>
      <c r="AP751" s="44">
        <v>8.2040000000000006</v>
      </c>
      <c r="AQ751" s="44">
        <v>8.18</v>
      </c>
      <c r="AR751" s="44">
        <v>8.18</v>
      </c>
      <c r="AW751" s="38">
        <v>21.1</v>
      </c>
      <c r="AX751" s="38">
        <v>800</v>
      </c>
    </row>
    <row r="752" spans="1:50" ht="15">
      <c r="A752" s="38" t="s">
        <v>309</v>
      </c>
      <c r="B752" s="39">
        <v>45674</v>
      </c>
      <c r="C752" s="27" t="s">
        <v>717</v>
      </c>
      <c r="D752" s="38" t="s">
        <v>104</v>
      </c>
      <c r="E752" s="38" t="s">
        <v>133</v>
      </c>
      <c r="F752" s="39">
        <v>38986</v>
      </c>
      <c r="G752" s="38">
        <v>18</v>
      </c>
      <c r="H752" s="38">
        <v>177.7</v>
      </c>
      <c r="I752" s="38">
        <v>92.3</v>
      </c>
      <c r="V752" s="38">
        <v>235</v>
      </c>
      <c r="W752" s="38">
        <v>287</v>
      </c>
      <c r="X752" s="38">
        <v>306</v>
      </c>
      <c r="Y752" s="38">
        <v>302</v>
      </c>
      <c r="Z752" s="38">
        <v>52</v>
      </c>
      <c r="AA752" s="38">
        <v>71</v>
      </c>
      <c r="AB752" s="38">
        <v>67</v>
      </c>
      <c r="AC752" s="38">
        <v>1.1080000000000001</v>
      </c>
      <c r="AD752" s="38">
        <v>1.8380000000000001</v>
      </c>
      <c r="AE752" s="38">
        <v>3.117</v>
      </c>
      <c r="AF752" s="38"/>
      <c r="AG752" s="38"/>
      <c r="AH752" s="38"/>
      <c r="AI752" s="38">
        <v>1.3140000000000001</v>
      </c>
      <c r="AJ752" s="38">
        <v>2.0499999999999998</v>
      </c>
      <c r="AK752" s="38">
        <v>3.2949999999999999</v>
      </c>
      <c r="AL752" s="38">
        <v>1.1080000000000001</v>
      </c>
      <c r="AM752" s="38">
        <v>1.8380000000000001</v>
      </c>
      <c r="AN752" s="38">
        <v>3.117</v>
      </c>
      <c r="AO752" s="38"/>
      <c r="AP752" s="38">
        <v>8.798</v>
      </c>
      <c r="AQ752" s="38">
        <v>8.8219999999999992</v>
      </c>
      <c r="AR752" s="38">
        <v>8.798</v>
      </c>
      <c r="AW752" s="38">
        <v>19.03</v>
      </c>
      <c r="AX752" s="38">
        <v>400</v>
      </c>
    </row>
    <row r="753" spans="1:50" ht="15">
      <c r="A753" s="38" t="s">
        <v>1203</v>
      </c>
      <c r="B753" s="39">
        <v>45674</v>
      </c>
      <c r="C753" s="27" t="s">
        <v>717</v>
      </c>
      <c r="D753" s="38" t="s">
        <v>103</v>
      </c>
      <c r="E753" s="38" t="s">
        <v>131</v>
      </c>
      <c r="F753" s="39">
        <v>39247</v>
      </c>
      <c r="G753" s="38">
        <v>17</v>
      </c>
      <c r="H753" s="38">
        <v>177.3</v>
      </c>
      <c r="I753" s="38">
        <v>69.3</v>
      </c>
      <c r="V753" s="38">
        <v>236</v>
      </c>
      <c r="W753" s="38">
        <v>301</v>
      </c>
      <c r="X753" s="38">
        <v>314</v>
      </c>
      <c r="Y753" s="38">
        <v>301</v>
      </c>
      <c r="Z753" s="38">
        <v>65</v>
      </c>
      <c r="AA753" s="38">
        <v>78</v>
      </c>
      <c r="AB753" s="38">
        <v>65</v>
      </c>
      <c r="AC753" s="38">
        <v>1.077</v>
      </c>
      <c r="AD753" s="38">
        <v>1.78</v>
      </c>
      <c r="AE753" s="38">
        <v>3.01</v>
      </c>
      <c r="AF753" s="38">
        <v>1.0900000000000001</v>
      </c>
      <c r="AG753" s="38">
        <v>1.794</v>
      </c>
      <c r="AH753" s="38">
        <v>3.0179999999999998</v>
      </c>
      <c r="AI753" s="38">
        <v>1.087</v>
      </c>
      <c r="AJ753" s="38">
        <v>1.7969999999999999</v>
      </c>
      <c r="AK753" s="38">
        <v>3.0110000000000001</v>
      </c>
      <c r="AL753" s="38">
        <v>1.077</v>
      </c>
      <c r="AM753" s="38">
        <v>1.78</v>
      </c>
      <c r="AN753" s="38">
        <v>3.01</v>
      </c>
      <c r="AO753" s="38">
        <v>9.016</v>
      </c>
      <c r="AP753" s="38">
        <v>8.48</v>
      </c>
      <c r="AQ753" s="38">
        <v>8.5589999999999993</v>
      </c>
      <c r="AR753" s="38">
        <v>8.48</v>
      </c>
      <c r="AW753" s="38">
        <v>19.04</v>
      </c>
      <c r="AX753" s="38">
        <v>440</v>
      </c>
    </row>
    <row r="754" spans="1:50" ht="15">
      <c r="A754" s="38" t="s">
        <v>509</v>
      </c>
      <c r="B754" s="39">
        <v>45697</v>
      </c>
      <c r="C754" s="27" t="s">
        <v>717</v>
      </c>
      <c r="D754" s="38" t="s">
        <v>164</v>
      </c>
      <c r="E754" s="38" t="s">
        <v>138</v>
      </c>
      <c r="F754" s="39">
        <v>39171</v>
      </c>
      <c r="G754" s="41">
        <v>17.899999999999999</v>
      </c>
      <c r="H754" s="41">
        <v>182.2</v>
      </c>
      <c r="I754" s="41">
        <v>75.5</v>
      </c>
      <c r="V754" s="38">
        <v>242</v>
      </c>
      <c r="W754" s="38">
        <v>304</v>
      </c>
      <c r="X754" s="38">
        <v>326</v>
      </c>
      <c r="Y754" s="38">
        <v>324</v>
      </c>
      <c r="Z754" s="38">
        <v>62</v>
      </c>
      <c r="AA754" s="38">
        <v>84</v>
      </c>
      <c r="AB754" s="38">
        <v>82</v>
      </c>
      <c r="AC754" s="44">
        <v>1.0580000000000001</v>
      </c>
      <c r="AD754" s="44">
        <v>1.7430000000000001</v>
      </c>
      <c r="AE754" s="44">
        <v>2.99</v>
      </c>
      <c r="AF754" s="44">
        <v>1.008</v>
      </c>
      <c r="AG754" s="44">
        <v>1.7689999999999999</v>
      </c>
      <c r="AH754" s="44">
        <v>2.9660000000000002</v>
      </c>
      <c r="AI754" s="44">
        <v>1.0029999999999999</v>
      </c>
      <c r="AJ754" s="44">
        <v>1.7689999999999999</v>
      </c>
      <c r="AK754" s="44">
        <v>2.96</v>
      </c>
      <c r="AL754" s="44">
        <v>1.0029999999999999</v>
      </c>
      <c r="AM754" s="44">
        <v>1.7430000000000001</v>
      </c>
      <c r="AN754" s="44">
        <v>2.96</v>
      </c>
      <c r="AO754" s="44">
        <v>8.25</v>
      </c>
      <c r="AP754" s="44">
        <v>8.24</v>
      </c>
      <c r="AQ754" s="44">
        <v>8.42</v>
      </c>
      <c r="AR754" s="44">
        <v>8.24</v>
      </c>
      <c r="AW754" s="38">
        <v>21.4</v>
      </c>
      <c r="AX754" s="38">
        <v>920</v>
      </c>
    </row>
    <row r="755" spans="1:50" ht="15">
      <c r="A755" s="38" t="s">
        <v>1204</v>
      </c>
      <c r="B755" s="39">
        <v>45704</v>
      </c>
      <c r="C755" s="27" t="s">
        <v>717</v>
      </c>
      <c r="D755" s="38" t="s">
        <v>161</v>
      </c>
      <c r="E755" s="38"/>
      <c r="F755" s="39">
        <v>39668</v>
      </c>
      <c r="G755" s="41">
        <f ca="1">YEARFRAC(F755, TODAY(),1)</f>
        <v>17.184182509505703</v>
      </c>
      <c r="H755" s="38">
        <v>172</v>
      </c>
      <c r="I755" s="38">
        <v>66.400000000000006</v>
      </c>
      <c r="V755" s="38">
        <v>224</v>
      </c>
      <c r="W755" s="38">
        <v>283</v>
      </c>
      <c r="X755" s="38">
        <v>295</v>
      </c>
      <c r="Y755" s="38">
        <v>289</v>
      </c>
      <c r="Z755" s="38">
        <v>59</v>
      </c>
      <c r="AA755" s="38">
        <v>71</v>
      </c>
      <c r="AB755" s="38">
        <v>65</v>
      </c>
      <c r="AC755" s="38">
        <v>1.1499999999999999</v>
      </c>
      <c r="AD755" s="38">
        <v>1.93</v>
      </c>
      <c r="AE755" s="38">
        <v>3.21</v>
      </c>
      <c r="AF755" s="38">
        <v>1.19</v>
      </c>
      <c r="AG755" s="38">
        <v>1.97</v>
      </c>
      <c r="AH755" s="38">
        <v>3.27</v>
      </c>
      <c r="AI755" s="38">
        <v>1.1499999999999999</v>
      </c>
      <c r="AJ755" s="38">
        <v>1.94</v>
      </c>
      <c r="AK755" s="38">
        <v>3.26</v>
      </c>
      <c r="AL755" s="38">
        <v>1.1499999999999999</v>
      </c>
      <c r="AM755" s="38">
        <v>1.93</v>
      </c>
      <c r="AN755" s="38">
        <v>3.21</v>
      </c>
      <c r="AO755" s="38">
        <v>8.1199999999999992</v>
      </c>
      <c r="AP755" s="38">
        <v>8.25</v>
      </c>
      <c r="AQ755" s="38">
        <v>8.1999999999999993</v>
      </c>
      <c r="AR755" s="38">
        <v>8.1199999999999992</v>
      </c>
      <c r="AW755" s="38"/>
      <c r="AX755" s="38"/>
    </row>
    <row r="756" spans="1:50" ht="15">
      <c r="A756" s="38" t="s">
        <v>1205</v>
      </c>
      <c r="B756" s="39">
        <v>45703</v>
      </c>
      <c r="C756" s="27" t="s">
        <v>717</v>
      </c>
      <c r="D756" s="42" t="s">
        <v>697</v>
      </c>
      <c r="E756" s="42" t="s">
        <v>725</v>
      </c>
      <c r="F756" s="43">
        <v>39123</v>
      </c>
      <c r="G756" s="41">
        <v>18.027397260273972</v>
      </c>
      <c r="H756" s="38">
        <v>196.4</v>
      </c>
      <c r="I756" s="38">
        <v>88.9</v>
      </c>
      <c r="V756" s="38">
        <v>246</v>
      </c>
      <c r="W756" s="38">
        <v>317</v>
      </c>
      <c r="X756" s="38">
        <v>300</v>
      </c>
      <c r="Y756" s="38">
        <v>316</v>
      </c>
      <c r="Z756" s="38">
        <v>71</v>
      </c>
      <c r="AA756" s="38">
        <v>54</v>
      </c>
      <c r="AB756" s="38">
        <v>70</v>
      </c>
      <c r="AC756" s="38">
        <v>1.1319999999999999</v>
      </c>
      <c r="AD756" s="38">
        <v>1.8519999999999999</v>
      </c>
      <c r="AE756" s="38">
        <v>3.0999999999999996</v>
      </c>
      <c r="AF756" s="38">
        <v>1.077</v>
      </c>
      <c r="AG756" s="38">
        <v>1.837</v>
      </c>
      <c r="AH756" s="38">
        <v>3.1379999999999999</v>
      </c>
      <c r="AI756" s="38">
        <v>1.179</v>
      </c>
      <c r="AJ756" s="38">
        <v>1.9079999999999999</v>
      </c>
      <c r="AK756" s="38">
        <v>3.1840000000000002</v>
      </c>
      <c r="AL756" s="38">
        <v>1.077</v>
      </c>
      <c r="AM756" s="38">
        <v>1.837</v>
      </c>
      <c r="AN756" s="38">
        <v>3.0999999999999996</v>
      </c>
      <c r="AO756" s="38">
        <v>9.0730000000000004</v>
      </c>
      <c r="AP756" s="38">
        <v>8.5559999999999992</v>
      </c>
      <c r="AQ756" s="38">
        <v>8.5389999999999997</v>
      </c>
      <c r="AR756" s="38">
        <v>8.5389999999999997</v>
      </c>
      <c r="AW756" s="38">
        <v>21.3</v>
      </c>
      <c r="AX756" s="38"/>
    </row>
    <row r="757" spans="1:50" ht="15">
      <c r="A757" s="38" t="s">
        <v>237</v>
      </c>
      <c r="B757" s="39">
        <v>45697</v>
      </c>
      <c r="C757" s="27" t="s">
        <v>717</v>
      </c>
      <c r="D757" s="38" t="s">
        <v>700</v>
      </c>
      <c r="E757" s="38" t="s">
        <v>138</v>
      </c>
      <c r="F757" s="39">
        <v>39129</v>
      </c>
      <c r="G757" s="41">
        <v>18</v>
      </c>
      <c r="H757" s="41">
        <v>179.4</v>
      </c>
      <c r="I757" s="41">
        <v>76.099999999999994</v>
      </c>
      <c r="V757" s="38">
        <v>236</v>
      </c>
      <c r="W757" s="38">
        <v>306</v>
      </c>
      <c r="X757" s="38">
        <v>319</v>
      </c>
      <c r="Y757" s="38">
        <v>304</v>
      </c>
      <c r="Z757" s="38">
        <v>70</v>
      </c>
      <c r="AA757" s="38">
        <v>83</v>
      </c>
      <c r="AB757" s="38">
        <v>68</v>
      </c>
      <c r="AC757" s="44">
        <v>1.0920000000000001</v>
      </c>
      <c r="AD757" s="44">
        <v>1.754</v>
      </c>
      <c r="AE757" s="44">
        <v>3.01</v>
      </c>
      <c r="AF757" s="44">
        <v>1.1060000000000001</v>
      </c>
      <c r="AG757" s="44">
        <v>1.7569999999999999</v>
      </c>
      <c r="AH757" s="44">
        <v>2.9980000000000002</v>
      </c>
      <c r="AI757" s="44">
        <v>1.0640000000000001</v>
      </c>
      <c r="AJ757" s="44">
        <v>1.7490000000000001</v>
      </c>
      <c r="AK757" s="44">
        <v>2.9140000000000001</v>
      </c>
      <c r="AL757" s="44">
        <v>1.0640000000000001</v>
      </c>
      <c r="AM757" s="44">
        <v>1.7490000000000001</v>
      </c>
      <c r="AN757" s="44">
        <v>2.9140000000000001</v>
      </c>
      <c r="AO757" s="44">
        <v>8.5510000000000002</v>
      </c>
      <c r="AP757" s="44">
        <v>8.4350000000000005</v>
      </c>
      <c r="AQ757" s="44">
        <v>10.257999999999999</v>
      </c>
      <c r="AR757" s="44">
        <v>8.4350000000000005</v>
      </c>
      <c r="AW757" s="38">
        <v>21.3</v>
      </c>
      <c r="AX757" s="38">
        <v>880</v>
      </c>
    </row>
    <row r="758" spans="1:50" ht="15">
      <c r="A758" s="38" t="s">
        <v>1206</v>
      </c>
      <c r="B758" s="39">
        <v>45697</v>
      </c>
      <c r="C758" s="27" t="s">
        <v>717</v>
      </c>
      <c r="D758" s="38" t="s">
        <v>693</v>
      </c>
      <c r="E758" s="38" t="s">
        <v>138</v>
      </c>
      <c r="F758" s="39">
        <v>39749</v>
      </c>
      <c r="G758" s="41">
        <v>16.3</v>
      </c>
      <c r="H758" s="41">
        <v>184.1</v>
      </c>
      <c r="I758" s="41">
        <v>81</v>
      </c>
      <c r="V758" s="38">
        <v>242</v>
      </c>
      <c r="W758" s="38">
        <v>296</v>
      </c>
      <c r="X758" s="38">
        <v>303</v>
      </c>
      <c r="Y758" s="38">
        <v>320</v>
      </c>
      <c r="Z758" s="38">
        <v>54</v>
      </c>
      <c r="AA758" s="38">
        <v>61</v>
      </c>
      <c r="AB758" s="38">
        <v>78</v>
      </c>
      <c r="AC758" s="44">
        <v>1.0369999999999999</v>
      </c>
      <c r="AD758" s="44">
        <v>1.827</v>
      </c>
      <c r="AE758" s="44">
        <v>3.0920000000000001</v>
      </c>
      <c r="AF758" s="44">
        <v>1.073</v>
      </c>
      <c r="AG758" s="44">
        <v>1.81</v>
      </c>
      <c r="AH758" s="44">
        <v>3.0750000000000002</v>
      </c>
      <c r="AI758" s="44">
        <v>1.0640000000000001</v>
      </c>
      <c r="AJ758" s="44">
        <v>1.827</v>
      </c>
      <c r="AK758" s="44">
        <v>3.0739999999999998</v>
      </c>
      <c r="AL758" s="44">
        <v>1.0369999999999999</v>
      </c>
      <c r="AM758" s="44">
        <v>1.81</v>
      </c>
      <c r="AN758" s="44">
        <v>3.0739999999999998</v>
      </c>
      <c r="AO758" s="44">
        <v>8.6959999999999997</v>
      </c>
      <c r="AP758" s="44">
        <v>8.5250000000000004</v>
      </c>
      <c r="AQ758" s="44">
        <v>8.5809999999999995</v>
      </c>
      <c r="AR758" s="44">
        <v>8.5250000000000004</v>
      </c>
      <c r="AW758" s="38">
        <v>20.6</v>
      </c>
      <c r="AX758" s="38">
        <v>680</v>
      </c>
    </row>
    <row r="759" spans="1:50" ht="15">
      <c r="A759" s="38" t="s">
        <v>338</v>
      </c>
      <c r="B759" s="39">
        <v>45724</v>
      </c>
      <c r="C759" s="27" t="s">
        <v>717</v>
      </c>
      <c r="D759" s="38" t="s">
        <v>112</v>
      </c>
      <c r="E759" s="38" t="s">
        <v>137</v>
      </c>
      <c r="F759" s="39">
        <v>39203</v>
      </c>
      <c r="G759" s="41">
        <v>17</v>
      </c>
      <c r="H759" s="41">
        <v>187.2</v>
      </c>
      <c r="I759" s="41">
        <v>70.400000000000006</v>
      </c>
      <c r="V759" s="38">
        <v>242</v>
      </c>
      <c r="W759" s="38">
        <v>312</v>
      </c>
      <c r="X759" s="38">
        <v>319</v>
      </c>
      <c r="Y759" s="38">
        <v>309</v>
      </c>
      <c r="Z759" s="38">
        <v>70</v>
      </c>
      <c r="AA759" s="38">
        <v>77</v>
      </c>
      <c r="AB759" s="38">
        <v>67</v>
      </c>
      <c r="AC759" s="44">
        <v>1.2829999999999999</v>
      </c>
      <c r="AD759" s="44">
        <v>1.998</v>
      </c>
      <c r="AE759" s="44">
        <v>3.25</v>
      </c>
      <c r="AF759" s="44"/>
      <c r="AG759" s="44"/>
      <c r="AH759" s="44"/>
      <c r="AI759" s="44"/>
      <c r="AJ759" s="44"/>
      <c r="AK759" s="44"/>
      <c r="AL759" s="44">
        <v>1.2829999999999999</v>
      </c>
      <c r="AM759" s="44">
        <v>1.998</v>
      </c>
      <c r="AN759" s="44">
        <v>3.25</v>
      </c>
      <c r="AO759" s="44"/>
      <c r="AP759" s="44"/>
      <c r="AQ759" s="44"/>
      <c r="AR759" s="44"/>
      <c r="AW759" s="38"/>
      <c r="AX759" s="38"/>
    </row>
    <row r="760" spans="1:50" ht="15">
      <c r="A760" s="38" t="s">
        <v>1207</v>
      </c>
      <c r="B760" s="39">
        <v>45724</v>
      </c>
      <c r="C760" s="27" t="s">
        <v>717</v>
      </c>
      <c r="D760" s="38" t="s">
        <v>95</v>
      </c>
      <c r="E760" s="38" t="s">
        <v>187</v>
      </c>
      <c r="F760" s="39">
        <v>39820</v>
      </c>
      <c r="G760" s="41">
        <v>16</v>
      </c>
      <c r="H760" s="41">
        <v>190.9</v>
      </c>
      <c r="I760" s="41">
        <v>86.5</v>
      </c>
      <c r="V760" s="38">
        <v>252</v>
      </c>
      <c r="W760" s="38">
        <v>317</v>
      </c>
      <c r="X760" s="38">
        <v>319</v>
      </c>
      <c r="Y760" s="38">
        <v>321</v>
      </c>
      <c r="Z760" s="38">
        <v>65</v>
      </c>
      <c r="AA760" s="38">
        <v>67</v>
      </c>
      <c r="AB760" s="38">
        <v>69</v>
      </c>
      <c r="AC760" s="44">
        <v>1.3480000000000001</v>
      </c>
      <c r="AD760" s="44">
        <v>2.0910000000000002</v>
      </c>
      <c r="AE760" s="44">
        <v>3.294</v>
      </c>
      <c r="AF760" s="44">
        <v>1.292</v>
      </c>
      <c r="AG760" s="44">
        <v>2.024</v>
      </c>
      <c r="AH760" s="44">
        <v>3.2509999999999999</v>
      </c>
      <c r="AI760" s="44">
        <v>1.3109999999999999</v>
      </c>
      <c r="AJ760" s="44">
        <v>2.0499999999999998</v>
      </c>
      <c r="AK760" s="44">
        <v>3.3050000000000002</v>
      </c>
      <c r="AL760" s="44">
        <v>1.292</v>
      </c>
      <c r="AM760" s="44">
        <v>2.024</v>
      </c>
      <c r="AN760" s="44">
        <v>3.2509999999999999</v>
      </c>
      <c r="AO760" s="44">
        <v>8.9339999999999993</v>
      </c>
      <c r="AP760" s="44">
        <v>9.0220000000000002</v>
      </c>
      <c r="AQ760" s="44">
        <v>9.0570000000000004</v>
      </c>
      <c r="AR760" s="44">
        <v>8.9339999999999993</v>
      </c>
      <c r="AW760" s="38">
        <v>20.05</v>
      </c>
      <c r="AX760" s="38">
        <v>640</v>
      </c>
    </row>
    <row r="761" spans="1:50" ht="15">
      <c r="A761" s="38" t="s">
        <v>1208</v>
      </c>
      <c r="B761" s="39">
        <v>45697</v>
      </c>
      <c r="C761" s="27" t="s">
        <v>717</v>
      </c>
      <c r="D761" s="38" t="s">
        <v>698</v>
      </c>
      <c r="E761" s="38" t="s">
        <v>143</v>
      </c>
      <c r="F761" s="39">
        <v>39734</v>
      </c>
      <c r="G761" s="41">
        <v>16.3</v>
      </c>
      <c r="H761" s="41">
        <v>191.2</v>
      </c>
      <c r="I761" s="41">
        <v>81.900000000000006</v>
      </c>
      <c r="V761" s="38">
        <v>253</v>
      </c>
      <c r="W761" s="38">
        <v>312</v>
      </c>
      <c r="X761" s="38">
        <v>322</v>
      </c>
      <c r="Y761" s="38">
        <v>328</v>
      </c>
      <c r="Z761" s="38">
        <v>59</v>
      </c>
      <c r="AA761" s="38">
        <v>69</v>
      </c>
      <c r="AB761" s="38">
        <v>75</v>
      </c>
      <c r="AC761" s="44">
        <v>1.2090000000000001</v>
      </c>
      <c r="AD761" s="44">
        <v>2.0030000000000001</v>
      </c>
      <c r="AE761" s="44">
        <v>3.2770000000000001</v>
      </c>
      <c r="AF761" s="44">
        <v>1.206</v>
      </c>
      <c r="AG761" s="44">
        <v>2</v>
      </c>
      <c r="AH761" s="44">
        <v>3.2730000000000001</v>
      </c>
      <c r="AI761" s="44">
        <v>1.127</v>
      </c>
      <c r="AJ761" s="44">
        <v>1.8620000000000001</v>
      </c>
      <c r="AK761" s="44">
        <v>3.1230000000000002</v>
      </c>
      <c r="AL761" s="44">
        <v>1.127</v>
      </c>
      <c r="AM761" s="44">
        <v>1.8620000000000001</v>
      </c>
      <c r="AN761" s="44">
        <v>3.1230000000000002</v>
      </c>
      <c r="AO761" s="44">
        <v>8.9779999999999998</v>
      </c>
      <c r="AP761" s="44">
        <v>8.9280000000000008</v>
      </c>
      <c r="AQ761" s="44">
        <v>8.7729999999999997</v>
      </c>
      <c r="AR761" s="44">
        <v>8.7729999999999997</v>
      </c>
      <c r="AW761" s="38">
        <v>21.1</v>
      </c>
      <c r="AX761" s="38">
        <v>800</v>
      </c>
    </row>
    <row r="762" spans="1:50" ht="15">
      <c r="A762" s="38" t="s">
        <v>118</v>
      </c>
      <c r="B762" s="39">
        <v>45703</v>
      </c>
      <c r="C762" s="27" t="s">
        <v>717</v>
      </c>
      <c r="D762" s="38" t="s">
        <v>181</v>
      </c>
      <c r="E762" s="38" t="s">
        <v>726</v>
      </c>
      <c r="F762" s="39">
        <v>38918</v>
      </c>
      <c r="G762" s="41">
        <v>18.589041095890412</v>
      </c>
      <c r="H762" s="38">
        <v>181.7</v>
      </c>
      <c r="I762" s="38">
        <v>79.099999999999994</v>
      </c>
      <c r="V762" s="38">
        <v>237</v>
      </c>
      <c r="W762" s="38">
        <v>299</v>
      </c>
      <c r="X762" s="38">
        <v>316</v>
      </c>
      <c r="Y762" s="38">
        <v>314</v>
      </c>
      <c r="Z762" s="38">
        <v>62</v>
      </c>
      <c r="AA762" s="38">
        <v>79</v>
      </c>
      <c r="AB762" s="38">
        <v>77</v>
      </c>
      <c r="AC762" s="38">
        <v>1.06</v>
      </c>
      <c r="AD762" s="38">
        <v>1.754</v>
      </c>
      <c r="AE762" s="38">
        <v>3.0430000000000001</v>
      </c>
      <c r="AF762" s="38"/>
      <c r="AG762" s="38"/>
      <c r="AH762" s="38"/>
      <c r="AI762" s="38"/>
      <c r="AJ762" s="38"/>
      <c r="AK762" s="38"/>
      <c r="AL762" s="38">
        <v>1.06</v>
      </c>
      <c r="AM762" s="38"/>
      <c r="AN762" s="38"/>
      <c r="AO762" s="38"/>
      <c r="AP762" s="38"/>
      <c r="AQ762" s="38"/>
      <c r="AR762" s="38"/>
      <c r="AW762" s="38"/>
      <c r="AX762" s="38"/>
    </row>
    <row r="763" spans="1:50" ht="15">
      <c r="A763" s="38" t="s">
        <v>1209</v>
      </c>
      <c r="B763" s="39">
        <v>45697</v>
      </c>
      <c r="C763" s="27" t="s">
        <v>717</v>
      </c>
      <c r="D763" s="38" t="s">
        <v>700</v>
      </c>
      <c r="E763" s="38" t="s">
        <v>132</v>
      </c>
      <c r="F763" s="39">
        <v>39845</v>
      </c>
      <c r="G763" s="41">
        <v>16</v>
      </c>
      <c r="H763" s="41">
        <v>180.2</v>
      </c>
      <c r="I763" s="41">
        <v>66.8</v>
      </c>
      <c r="V763" s="38">
        <v>237</v>
      </c>
      <c r="W763" s="38">
        <v>292</v>
      </c>
      <c r="X763" s="38">
        <v>311</v>
      </c>
      <c r="Y763" s="38">
        <v>308</v>
      </c>
      <c r="Z763" s="38">
        <v>55</v>
      </c>
      <c r="AA763" s="38">
        <v>74</v>
      </c>
      <c r="AB763" s="38">
        <v>71</v>
      </c>
      <c r="AC763" s="44">
        <v>1.1120000000000001</v>
      </c>
      <c r="AD763" s="44">
        <v>1.8560000000000001</v>
      </c>
      <c r="AE763" s="44">
        <v>3.1890000000000001</v>
      </c>
      <c r="AF763" s="44">
        <v>1.1499999999999999</v>
      </c>
      <c r="AG763" s="44">
        <v>1.931</v>
      </c>
      <c r="AH763" s="44">
        <v>3.2719999999999998</v>
      </c>
      <c r="AI763" s="44">
        <v>1.1140000000000001</v>
      </c>
      <c r="AJ763" s="44">
        <v>1.825</v>
      </c>
      <c r="AK763" s="44">
        <v>3.1619999999999999</v>
      </c>
      <c r="AL763" s="44">
        <v>1.1120000000000001</v>
      </c>
      <c r="AM763" s="44">
        <v>1.825</v>
      </c>
      <c r="AN763" s="44">
        <v>3.1619999999999999</v>
      </c>
      <c r="AO763" s="44">
        <v>9.1300000000000008</v>
      </c>
      <c r="AP763" s="44">
        <v>8.9879999999999995</v>
      </c>
      <c r="AQ763" s="44">
        <v>8.8520000000000003</v>
      </c>
      <c r="AR763" s="44">
        <v>8.8520000000000003</v>
      </c>
      <c r="AW763" s="38">
        <v>20.3</v>
      </c>
      <c r="AX763" s="38">
        <v>560</v>
      </c>
    </row>
    <row r="764" spans="1:50" ht="15">
      <c r="A764" s="38" t="s">
        <v>1210</v>
      </c>
      <c r="B764" s="39">
        <v>45724</v>
      </c>
      <c r="C764" s="27" t="s">
        <v>717</v>
      </c>
      <c r="D764" s="38" t="s">
        <v>142</v>
      </c>
      <c r="E764" s="38" t="s">
        <v>130</v>
      </c>
      <c r="F764" s="39">
        <v>39319</v>
      </c>
      <c r="G764" s="41">
        <v>17</v>
      </c>
      <c r="H764" s="41">
        <v>181.6</v>
      </c>
      <c r="I764" s="41">
        <v>70.900000000000006</v>
      </c>
      <c r="V764" s="38">
        <v>240</v>
      </c>
      <c r="W764" s="38">
        <v>302</v>
      </c>
      <c r="X764" s="38">
        <v>313</v>
      </c>
      <c r="Y764" s="38">
        <v>304</v>
      </c>
      <c r="Z764" s="38">
        <v>62</v>
      </c>
      <c r="AA764" s="38">
        <v>73</v>
      </c>
      <c r="AB764" s="38">
        <v>64</v>
      </c>
      <c r="AC764" s="44">
        <v>1.1910000000000001</v>
      </c>
      <c r="AD764" s="44">
        <v>1.911</v>
      </c>
      <c r="AE764" s="44">
        <v>3.1680000000000001</v>
      </c>
      <c r="AF764" s="44">
        <v>1.1279999999999999</v>
      </c>
      <c r="AG764" s="44">
        <v>1.8420000000000001</v>
      </c>
      <c r="AH764" s="44">
        <v>3.0760000000000001</v>
      </c>
      <c r="AI764" s="44">
        <v>1.131</v>
      </c>
      <c r="AJ764" s="44">
        <v>1.845</v>
      </c>
      <c r="AK764" s="44">
        <v>3.077</v>
      </c>
      <c r="AL764" s="44">
        <v>1.1279999999999999</v>
      </c>
      <c r="AM764" s="44">
        <v>1.8420000000000001</v>
      </c>
      <c r="AN764" s="44">
        <v>3.0760000000000001</v>
      </c>
      <c r="AO764" s="44">
        <v>9.0719999999999992</v>
      </c>
      <c r="AP764" s="44">
        <v>8.9550000000000001</v>
      </c>
      <c r="AQ764" s="44">
        <v>8.8309999999999995</v>
      </c>
      <c r="AR764" s="44">
        <v>8.8309999999999995</v>
      </c>
      <c r="AW764" s="38">
        <v>20.079999999999998</v>
      </c>
      <c r="AX764" s="38">
        <v>760</v>
      </c>
    </row>
    <row r="765" spans="1:50" ht="15">
      <c r="A765" s="38" t="s">
        <v>1211</v>
      </c>
      <c r="B765" s="39">
        <v>45674</v>
      </c>
      <c r="C765" s="27" t="s">
        <v>717</v>
      </c>
      <c r="D765" s="38" t="s">
        <v>102</v>
      </c>
      <c r="E765" s="38" t="s">
        <v>136</v>
      </c>
      <c r="F765" s="39">
        <v>39031</v>
      </c>
      <c r="G765" s="38">
        <v>18</v>
      </c>
      <c r="H765" s="38">
        <v>202.4</v>
      </c>
      <c r="I765" s="38">
        <v>117.6</v>
      </c>
      <c r="V765" s="38">
        <v>270</v>
      </c>
      <c r="W765" s="38">
        <v>318</v>
      </c>
      <c r="X765" s="38">
        <v>327</v>
      </c>
      <c r="Y765" s="38">
        <v>315</v>
      </c>
      <c r="Z765" s="38">
        <v>48</v>
      </c>
      <c r="AA765" s="38">
        <v>57</v>
      </c>
      <c r="AB765" s="38">
        <v>45</v>
      </c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W765" s="38"/>
      <c r="AX765" s="38"/>
    </row>
    <row r="766" spans="1:50" ht="15">
      <c r="A766" s="38" t="s">
        <v>1212</v>
      </c>
      <c r="B766" s="39">
        <v>45674</v>
      </c>
      <c r="C766" s="27" t="s">
        <v>717</v>
      </c>
      <c r="D766" s="38" t="s">
        <v>113</v>
      </c>
      <c r="E766" s="38" t="s">
        <v>130</v>
      </c>
      <c r="F766" s="39">
        <v>38968</v>
      </c>
      <c r="G766" s="38">
        <v>18</v>
      </c>
      <c r="H766" s="38">
        <v>180.5</v>
      </c>
      <c r="I766" s="38">
        <v>67.5</v>
      </c>
      <c r="V766" s="38">
        <v>232</v>
      </c>
      <c r="W766" s="38">
        <v>283</v>
      </c>
      <c r="X766" s="38">
        <v>282</v>
      </c>
      <c r="Y766" s="38">
        <v>296</v>
      </c>
      <c r="Z766" s="38">
        <v>51</v>
      </c>
      <c r="AA766" s="38">
        <v>50</v>
      </c>
      <c r="AB766" s="38">
        <v>64</v>
      </c>
      <c r="AC766" s="38">
        <v>1.1870000000000001</v>
      </c>
      <c r="AD766" s="38">
        <v>1.9450000000000001</v>
      </c>
      <c r="AE766" s="38">
        <v>3.2509999999999999</v>
      </c>
      <c r="AF766" s="38">
        <v>1.23</v>
      </c>
      <c r="AG766" s="38">
        <v>1.98</v>
      </c>
      <c r="AH766" s="38">
        <v>3.278</v>
      </c>
      <c r="AI766" s="38">
        <v>1.27</v>
      </c>
      <c r="AJ766" s="38">
        <v>2.024</v>
      </c>
      <c r="AK766" s="38">
        <v>3.3420000000000001</v>
      </c>
      <c r="AL766" s="38">
        <v>1.1870000000000001</v>
      </c>
      <c r="AM766" s="38">
        <v>1.9450000000000001</v>
      </c>
      <c r="AN766" s="38">
        <v>3.2509999999999999</v>
      </c>
      <c r="AO766" s="38">
        <v>8.673</v>
      </c>
      <c r="AP766" s="38">
        <v>8.6839999999999993</v>
      </c>
      <c r="AQ766" s="38">
        <v>8.7360000000000007</v>
      </c>
      <c r="AR766" s="38">
        <v>8.673</v>
      </c>
      <c r="AW766" s="38">
        <v>20.05</v>
      </c>
      <c r="AX766" s="38">
        <v>640</v>
      </c>
    </row>
    <row r="767" spans="1:50" ht="15">
      <c r="A767" s="38" t="s">
        <v>1213</v>
      </c>
      <c r="B767" s="39">
        <v>45674</v>
      </c>
      <c r="C767" s="27" t="s">
        <v>717</v>
      </c>
      <c r="D767" s="38" t="s">
        <v>104</v>
      </c>
      <c r="E767" s="38" t="s">
        <v>133</v>
      </c>
      <c r="F767" s="39">
        <v>39630</v>
      </c>
      <c r="G767" s="38">
        <v>16</v>
      </c>
      <c r="H767" s="38">
        <v>172.8</v>
      </c>
      <c r="I767" s="38">
        <v>65.400000000000006</v>
      </c>
      <c r="V767" s="38">
        <v>226</v>
      </c>
      <c r="W767" s="38">
        <v>282</v>
      </c>
      <c r="X767" s="38">
        <v>296</v>
      </c>
      <c r="Y767" s="38">
        <v>305</v>
      </c>
      <c r="Z767" s="38">
        <v>56</v>
      </c>
      <c r="AA767" s="38">
        <v>70</v>
      </c>
      <c r="AB767" s="38">
        <v>79</v>
      </c>
      <c r="AC767" s="38">
        <v>1.216</v>
      </c>
      <c r="AD767" s="38">
        <v>1.962</v>
      </c>
      <c r="AE767" s="38">
        <v>3.2280000000000002</v>
      </c>
      <c r="AF767" s="38">
        <v>1.3819999999999999</v>
      </c>
      <c r="AG767" s="38">
        <v>2.1379999999999999</v>
      </c>
      <c r="AH767" s="38">
        <v>3.4220000000000002</v>
      </c>
      <c r="AI767" s="38">
        <v>1.3049999999999999</v>
      </c>
      <c r="AJ767" s="38">
        <v>2.0489999999999999</v>
      </c>
      <c r="AK767" s="38">
        <v>3.3149999999999999</v>
      </c>
      <c r="AL767" s="38">
        <v>1.216</v>
      </c>
      <c r="AM767" s="38">
        <v>1.962</v>
      </c>
      <c r="AN767" s="38">
        <v>3.2280000000000002</v>
      </c>
      <c r="AO767" s="38">
        <v>9.2119999999999997</v>
      </c>
      <c r="AP767" s="38">
        <v>9.0830000000000002</v>
      </c>
      <c r="AQ767" s="38">
        <v>8.9009999999999998</v>
      </c>
      <c r="AR767" s="38">
        <v>8.9009999999999998</v>
      </c>
      <c r="AW767" s="38">
        <v>19.04</v>
      </c>
      <c r="AX767" s="38">
        <v>440</v>
      </c>
    </row>
    <row r="768" spans="1:50" ht="15">
      <c r="A768" s="38" t="s">
        <v>62</v>
      </c>
      <c r="B768" s="39">
        <v>45674</v>
      </c>
      <c r="C768" s="27" t="s">
        <v>717</v>
      </c>
      <c r="D768" s="38" t="s">
        <v>113</v>
      </c>
      <c r="E768" s="38" t="s">
        <v>132</v>
      </c>
      <c r="F768" s="39">
        <v>39572</v>
      </c>
      <c r="G768" s="38">
        <v>16</v>
      </c>
      <c r="H768" s="38">
        <v>186</v>
      </c>
      <c r="I768" s="38">
        <v>71.7</v>
      </c>
      <c r="V768" s="38">
        <v>248</v>
      </c>
      <c r="W768" s="38">
        <v>295</v>
      </c>
      <c r="X768" s="38">
        <v>304</v>
      </c>
      <c r="Y768" s="38">
        <v>296</v>
      </c>
      <c r="Z768" s="38">
        <v>47</v>
      </c>
      <c r="AA768" s="38">
        <v>56</v>
      </c>
      <c r="AB768" s="38">
        <v>48</v>
      </c>
      <c r="AC768" s="38">
        <v>1.3049999999999999</v>
      </c>
      <c r="AD768" s="38">
        <v>2.1070000000000002</v>
      </c>
      <c r="AE768" s="38">
        <v>3.484</v>
      </c>
      <c r="AF768" s="38">
        <v>1.2509999999999999</v>
      </c>
      <c r="AG768" s="38">
        <v>2.0489999999999999</v>
      </c>
      <c r="AH768" s="38">
        <v>3.4569999999999999</v>
      </c>
      <c r="AI768" s="38">
        <v>1.276</v>
      </c>
      <c r="AJ768" s="38">
        <v>2.0489999999999999</v>
      </c>
      <c r="AK768" s="38">
        <v>3.3919999999999999</v>
      </c>
      <c r="AL768" s="38">
        <v>1.2509999999999999</v>
      </c>
      <c r="AM768" s="38">
        <v>2.0489999999999999</v>
      </c>
      <c r="AN768" s="38">
        <v>3.3919999999999999</v>
      </c>
      <c r="AO768" s="38">
        <v>9.17</v>
      </c>
      <c r="AP768" s="38">
        <v>9.2759999999999998</v>
      </c>
      <c r="AQ768" s="38">
        <v>9.6489999999999991</v>
      </c>
      <c r="AR768" s="38">
        <v>9.17</v>
      </c>
      <c r="AW768" s="38">
        <v>18.03</v>
      </c>
      <c r="AX768" s="38">
        <v>280</v>
      </c>
    </row>
    <row r="769" spans="1:50" ht="15">
      <c r="A769" s="38" t="s">
        <v>1214</v>
      </c>
      <c r="B769" s="39">
        <v>45724</v>
      </c>
      <c r="C769" s="27" t="s">
        <v>717</v>
      </c>
      <c r="D769" s="38" t="s">
        <v>97</v>
      </c>
      <c r="E769" s="38" t="s">
        <v>136</v>
      </c>
      <c r="F769" s="39">
        <v>39465</v>
      </c>
      <c r="G769" s="41">
        <v>17</v>
      </c>
      <c r="H769" s="41">
        <v>199.6</v>
      </c>
      <c r="I769" s="41">
        <v>87.8</v>
      </c>
      <c r="V769" s="38">
        <v>262</v>
      </c>
      <c r="W769" s="38">
        <v>321</v>
      </c>
      <c r="X769" s="38">
        <v>330</v>
      </c>
      <c r="Y769" s="38">
        <v>324</v>
      </c>
      <c r="Z769" s="38">
        <v>59</v>
      </c>
      <c r="AA769" s="38">
        <v>68</v>
      </c>
      <c r="AB769" s="38">
        <v>62</v>
      </c>
      <c r="AC769" s="44">
        <v>1.204</v>
      </c>
      <c r="AD769" s="44">
        <v>1.9690000000000001</v>
      </c>
      <c r="AE769" s="44">
        <v>3.298</v>
      </c>
      <c r="AF769" s="44">
        <v>1.2070000000000001</v>
      </c>
      <c r="AG769" s="44">
        <v>1.9410000000000001</v>
      </c>
      <c r="AH769" s="44">
        <v>3.29</v>
      </c>
      <c r="AI769" s="44">
        <v>1.2230000000000001</v>
      </c>
      <c r="AJ769" s="44">
        <v>1.954</v>
      </c>
      <c r="AK769" s="44">
        <v>3.27</v>
      </c>
      <c r="AL769" s="44">
        <v>1.204</v>
      </c>
      <c r="AM769" s="44">
        <v>1.9410000000000001</v>
      </c>
      <c r="AN769" s="44">
        <v>3.27</v>
      </c>
      <c r="AO769" s="44">
        <v>9.1150000000000002</v>
      </c>
      <c r="AP769" s="44">
        <v>9.0129999999999999</v>
      </c>
      <c r="AQ769" s="44"/>
      <c r="AR769" s="44">
        <v>9.0129999999999999</v>
      </c>
      <c r="AW769" s="38"/>
      <c r="AX769" s="38"/>
    </row>
    <row r="770" spans="1:50" ht="15">
      <c r="A770" s="38" t="s">
        <v>1215</v>
      </c>
      <c r="B770" s="39">
        <v>45697</v>
      </c>
      <c r="C770" s="27" t="s">
        <v>717</v>
      </c>
      <c r="D770" s="38" t="s">
        <v>163</v>
      </c>
      <c r="E770" s="38" t="s">
        <v>137</v>
      </c>
      <c r="F770" s="39">
        <v>39310</v>
      </c>
      <c r="G770" s="41">
        <v>17.5</v>
      </c>
      <c r="H770" s="41">
        <v>190.4</v>
      </c>
      <c r="I770" s="41">
        <v>93</v>
      </c>
      <c r="V770" s="38">
        <v>250</v>
      </c>
      <c r="W770" s="38">
        <v>306</v>
      </c>
      <c r="X770" s="38">
        <v>312</v>
      </c>
      <c r="Y770" s="38"/>
      <c r="Z770" s="38">
        <v>56</v>
      </c>
      <c r="AA770" s="38">
        <v>62</v>
      </c>
      <c r="AB770" s="38"/>
      <c r="AC770" s="44">
        <v>1.032</v>
      </c>
      <c r="AD770" s="44">
        <v>1.843</v>
      </c>
      <c r="AE770" s="44">
        <v>3.1190000000000002</v>
      </c>
      <c r="AF770" s="44">
        <v>1.054</v>
      </c>
      <c r="AG770" s="44">
        <v>1.861</v>
      </c>
      <c r="AH770" s="44">
        <v>3.1459999999999999</v>
      </c>
      <c r="AI770" s="44">
        <v>1.1160000000000001</v>
      </c>
      <c r="AJ770" s="44">
        <v>1.875</v>
      </c>
      <c r="AK770" s="44">
        <v>3.121</v>
      </c>
      <c r="AL770" s="44">
        <v>1.032</v>
      </c>
      <c r="AM770" s="44">
        <v>1.843</v>
      </c>
      <c r="AN770" s="44">
        <v>3.1190000000000002</v>
      </c>
      <c r="AO770" s="44">
        <v>9.1630000000000003</v>
      </c>
      <c r="AP770" s="44">
        <v>8.9939999999999998</v>
      </c>
      <c r="AQ770" s="44">
        <v>8.8819999999999997</v>
      </c>
      <c r="AR770" s="44">
        <v>8.8819999999999997</v>
      </c>
      <c r="AW770" s="38">
        <v>20.3</v>
      </c>
      <c r="AX770" s="38">
        <v>560</v>
      </c>
    </row>
    <row r="771" spans="1:50" ht="15">
      <c r="A771" s="38" t="s">
        <v>1216</v>
      </c>
      <c r="B771" s="39">
        <v>45697</v>
      </c>
      <c r="C771" s="27" t="s">
        <v>717</v>
      </c>
      <c r="D771" s="38" t="s">
        <v>694</v>
      </c>
      <c r="E771" s="38" t="s">
        <v>143</v>
      </c>
      <c r="F771" s="39">
        <v>40042</v>
      </c>
      <c r="G771" s="41">
        <v>15.5</v>
      </c>
      <c r="H771" s="41">
        <v>187.4</v>
      </c>
      <c r="I771" s="41">
        <v>64.099999999999994</v>
      </c>
      <c r="V771" s="38">
        <v>241</v>
      </c>
      <c r="W771" s="38">
        <v>295</v>
      </c>
      <c r="X771" s="38">
        <v>312</v>
      </c>
      <c r="Y771" s="38">
        <v>297</v>
      </c>
      <c r="Z771" s="38">
        <v>54</v>
      </c>
      <c r="AA771" s="38">
        <v>71</v>
      </c>
      <c r="AB771" s="38">
        <v>56</v>
      </c>
      <c r="AC771" s="44">
        <v>1.1020000000000001</v>
      </c>
      <c r="AD771" s="44">
        <v>1.84</v>
      </c>
      <c r="AE771" s="44">
        <v>3.1629999999999998</v>
      </c>
      <c r="AF771" s="44">
        <v>1.085</v>
      </c>
      <c r="AG771" s="44">
        <v>1.8420000000000001</v>
      </c>
      <c r="AH771" s="44">
        <v>3.14</v>
      </c>
      <c r="AI771" s="44">
        <v>1.1120000000000001</v>
      </c>
      <c r="AJ771" s="44">
        <v>1.855</v>
      </c>
      <c r="AK771" s="44">
        <v>3.1709999999999998</v>
      </c>
      <c r="AL771" s="44">
        <v>1.085</v>
      </c>
      <c r="AM771" s="44">
        <v>1.84</v>
      </c>
      <c r="AN771" s="44">
        <v>3.14</v>
      </c>
      <c r="AO771" s="44">
        <v>9.141</v>
      </c>
      <c r="AP771" s="44">
        <v>8.9870000000000001</v>
      </c>
      <c r="AQ771" s="44">
        <v>8.8650000000000002</v>
      </c>
      <c r="AR771" s="44">
        <v>8.8650000000000002</v>
      </c>
      <c r="AW771" s="38">
        <v>20.3</v>
      </c>
      <c r="AX771" s="38">
        <v>560</v>
      </c>
    </row>
    <row r="772" spans="1:50" ht="15">
      <c r="A772" s="38" t="s">
        <v>1217</v>
      </c>
      <c r="B772" s="39">
        <v>45697</v>
      </c>
      <c r="C772" s="27" t="s">
        <v>717</v>
      </c>
      <c r="D772" s="38" t="s">
        <v>693</v>
      </c>
      <c r="E772" s="38" t="s">
        <v>718</v>
      </c>
      <c r="F772" s="39">
        <v>39686</v>
      </c>
      <c r="G772" s="41">
        <v>16.5</v>
      </c>
      <c r="H772" s="41">
        <v>175.3</v>
      </c>
      <c r="I772" s="41">
        <v>64.2</v>
      </c>
      <c r="V772" s="38">
        <v>224</v>
      </c>
      <c r="W772" s="38">
        <v>291</v>
      </c>
      <c r="X772" s="38">
        <v>304</v>
      </c>
      <c r="Y772" s="38"/>
      <c r="Z772" s="38">
        <v>67</v>
      </c>
      <c r="AA772" s="38">
        <v>80</v>
      </c>
      <c r="AB772" s="38"/>
      <c r="AC772" s="44">
        <v>1.1000000000000001</v>
      </c>
      <c r="AD772" s="44">
        <v>1.802</v>
      </c>
      <c r="AE772" s="44">
        <v>3.1179999999999999</v>
      </c>
      <c r="AF772" s="44">
        <v>1.089</v>
      </c>
      <c r="AG772" s="44">
        <v>1.7869999999999999</v>
      </c>
      <c r="AH772" s="44">
        <v>3.1080000000000001</v>
      </c>
      <c r="AI772" s="44">
        <v>1.0760000000000001</v>
      </c>
      <c r="AJ772" s="44">
        <v>1.7749999999999999</v>
      </c>
      <c r="AK772" s="44">
        <v>3.0630000000000002</v>
      </c>
      <c r="AL772" s="44">
        <v>1.0760000000000001</v>
      </c>
      <c r="AM772" s="44">
        <v>1.7749999999999999</v>
      </c>
      <c r="AN772" s="44">
        <v>3.0630000000000002</v>
      </c>
      <c r="AO772" s="44">
        <v>8.5879999999999992</v>
      </c>
      <c r="AP772" s="44">
        <v>8.2590000000000003</v>
      </c>
      <c r="AQ772" s="44">
        <v>8.2870000000000008</v>
      </c>
      <c r="AR772" s="44">
        <v>8.2590000000000003</v>
      </c>
      <c r="AW772" s="38">
        <v>21.5</v>
      </c>
      <c r="AX772" s="38">
        <v>960</v>
      </c>
    </row>
    <row r="773" spans="1:50" ht="15">
      <c r="A773" s="38" t="s">
        <v>1218</v>
      </c>
      <c r="B773" s="39">
        <v>45674</v>
      </c>
      <c r="C773" s="27" t="s">
        <v>717</v>
      </c>
      <c r="D773" s="38" t="s">
        <v>113</v>
      </c>
      <c r="E773" s="38" t="s">
        <v>132</v>
      </c>
      <c r="F773" s="39">
        <v>39372</v>
      </c>
      <c r="G773" s="38">
        <v>17</v>
      </c>
      <c r="H773" s="38">
        <v>186.9</v>
      </c>
      <c r="I773" s="38">
        <v>77.8</v>
      </c>
      <c r="V773" s="38">
        <v>240</v>
      </c>
      <c r="W773" s="38">
        <v>297</v>
      </c>
      <c r="X773" s="38">
        <v>308</v>
      </c>
      <c r="Y773" s="38">
        <v>305</v>
      </c>
      <c r="Z773" s="38">
        <v>57</v>
      </c>
      <c r="AA773" s="38">
        <v>68</v>
      </c>
      <c r="AB773" s="38">
        <v>65</v>
      </c>
      <c r="AC773" s="38">
        <v>1.206</v>
      </c>
      <c r="AD773" s="38">
        <v>1.9570000000000001</v>
      </c>
      <c r="AE773" s="38">
        <v>3.234</v>
      </c>
      <c r="AF773" s="38">
        <v>1.0940000000000001</v>
      </c>
      <c r="AG773" s="38">
        <v>1.841</v>
      </c>
      <c r="AH773" s="38">
        <v>3.1179999999999999</v>
      </c>
      <c r="AI773" s="38">
        <v>1.0529999999999999</v>
      </c>
      <c r="AJ773" s="38">
        <v>1.7969999999999999</v>
      </c>
      <c r="AK773" s="38">
        <v>3.0859999999999999</v>
      </c>
      <c r="AL773" s="38">
        <v>1.0529999999999999</v>
      </c>
      <c r="AM773" s="38">
        <v>1.7969999999999999</v>
      </c>
      <c r="AN773" s="38">
        <v>3.0859999999999999</v>
      </c>
      <c r="AO773" s="38">
        <v>9.9339999999999993</v>
      </c>
      <c r="AP773" s="38">
        <v>9.2070000000000007</v>
      </c>
      <c r="AQ773" s="38">
        <v>9.3390000000000004</v>
      </c>
      <c r="AR773" s="38">
        <v>9.2070000000000007</v>
      </c>
      <c r="AW773" s="38">
        <v>19.04</v>
      </c>
      <c r="AX773" s="38">
        <v>440</v>
      </c>
    </row>
    <row r="774" spans="1:50" ht="15">
      <c r="A774" s="38" t="s">
        <v>304</v>
      </c>
      <c r="B774" s="39">
        <v>45674</v>
      </c>
      <c r="C774" s="27" t="s">
        <v>717</v>
      </c>
      <c r="D774" s="38" t="s">
        <v>114</v>
      </c>
      <c r="E774" s="38" t="s">
        <v>132</v>
      </c>
      <c r="F774" s="39">
        <v>39150</v>
      </c>
      <c r="G774" s="38">
        <v>17</v>
      </c>
      <c r="H774" s="38">
        <v>184.5</v>
      </c>
      <c r="I774" s="38">
        <v>86.7</v>
      </c>
      <c r="V774" s="38">
        <v>240</v>
      </c>
      <c r="W774" s="38">
        <v>298</v>
      </c>
      <c r="X774" s="38">
        <v>312</v>
      </c>
      <c r="Y774" s="38">
        <v>302</v>
      </c>
      <c r="Z774" s="38">
        <v>58</v>
      </c>
      <c r="AA774" s="38">
        <v>72</v>
      </c>
      <c r="AB774" s="38">
        <v>62</v>
      </c>
      <c r="AC774" s="38">
        <v>1.22</v>
      </c>
      <c r="AD774" s="38">
        <v>1.97</v>
      </c>
      <c r="AE774" s="38">
        <v>3.2650000000000001</v>
      </c>
      <c r="AF774" s="38">
        <v>1.2769999999999999</v>
      </c>
      <c r="AG774" s="38">
        <v>2.0339999999999998</v>
      </c>
      <c r="AH774" s="38">
        <v>3.3370000000000002</v>
      </c>
      <c r="AI774" s="38">
        <v>1.196</v>
      </c>
      <c r="AJ774" s="38">
        <v>1.9450000000000001</v>
      </c>
      <c r="AK774" s="38">
        <v>3.2610000000000001</v>
      </c>
      <c r="AL774" s="38">
        <v>1.196</v>
      </c>
      <c r="AM774" s="38">
        <v>1.9450000000000001</v>
      </c>
      <c r="AN774" s="38">
        <v>3.2610000000000001</v>
      </c>
      <c r="AO774" s="38"/>
      <c r="AP774" s="38">
        <v>8.9830000000000005</v>
      </c>
      <c r="AQ774" s="38">
        <v>8.984</v>
      </c>
      <c r="AR774" s="38">
        <v>8.9830000000000005</v>
      </c>
      <c r="AW774" s="38">
        <v>18.02</v>
      </c>
      <c r="AX774" s="38">
        <v>240</v>
      </c>
    </row>
    <row r="775" spans="1:50" ht="15">
      <c r="A775" s="38" t="s">
        <v>1219</v>
      </c>
      <c r="B775" s="39">
        <v>45724</v>
      </c>
      <c r="C775" s="27" t="s">
        <v>717</v>
      </c>
      <c r="D775" s="38" t="s">
        <v>93</v>
      </c>
      <c r="E775" s="38" t="s">
        <v>133</v>
      </c>
      <c r="F775" s="39">
        <v>39239</v>
      </c>
      <c r="G775" s="41">
        <v>17</v>
      </c>
      <c r="H775" s="41">
        <v>176.4</v>
      </c>
      <c r="I775" s="41">
        <v>65.5</v>
      </c>
      <c r="V775" s="38">
        <v>230</v>
      </c>
      <c r="W775" s="38">
        <v>287</v>
      </c>
      <c r="X775" s="38">
        <v>306</v>
      </c>
      <c r="Y775" s="38">
        <v>294</v>
      </c>
      <c r="Z775" s="38">
        <v>57</v>
      </c>
      <c r="AA775" s="38">
        <v>76</v>
      </c>
      <c r="AB775" s="38">
        <v>64</v>
      </c>
      <c r="AC775" s="44">
        <v>1.044</v>
      </c>
      <c r="AD775" s="44">
        <v>1.748</v>
      </c>
      <c r="AE775" s="44">
        <v>2.9569999999999999</v>
      </c>
      <c r="AF775" s="44">
        <v>1.0589999999999999</v>
      </c>
      <c r="AG775" s="44">
        <v>1.766</v>
      </c>
      <c r="AH775" s="44">
        <v>2.9729999999999999</v>
      </c>
      <c r="AI775" s="44">
        <v>1.141</v>
      </c>
      <c r="AJ775" s="44">
        <v>1.83</v>
      </c>
      <c r="AK775" s="44">
        <v>3.0310000000000001</v>
      </c>
      <c r="AL775" s="44">
        <v>1.044</v>
      </c>
      <c r="AM775" s="44">
        <v>1.748</v>
      </c>
      <c r="AN775" s="44">
        <v>2.9569999999999999</v>
      </c>
      <c r="AO775" s="44">
        <v>8.532</v>
      </c>
      <c r="AP775" s="44">
        <v>8.4090000000000007</v>
      </c>
      <c r="AQ775" s="44">
        <v>8.2680000000000007</v>
      </c>
      <c r="AR775" s="44">
        <v>8.2680000000000007</v>
      </c>
      <c r="AW775" s="38">
        <v>20.03</v>
      </c>
      <c r="AX775" s="38">
        <v>560</v>
      </c>
    </row>
    <row r="776" spans="1:50" ht="15">
      <c r="A776" s="38" t="s">
        <v>584</v>
      </c>
      <c r="B776" s="39">
        <v>45704</v>
      </c>
      <c r="C776" s="27" t="s">
        <v>717</v>
      </c>
      <c r="D776" s="38" t="s">
        <v>161</v>
      </c>
      <c r="E776" s="38"/>
      <c r="F776" s="39">
        <v>39334</v>
      </c>
      <c r="G776" s="41">
        <f ca="1">YEARFRAC(F776, TODAY(),1)</f>
        <v>18.099279538904899</v>
      </c>
      <c r="H776" s="38"/>
      <c r="I776" s="38"/>
      <c r="V776" s="38" t="s">
        <v>63</v>
      </c>
      <c r="W776" s="38" t="s">
        <v>63</v>
      </c>
      <c r="X776" s="38" t="s">
        <v>63</v>
      </c>
      <c r="Y776" s="38" t="s">
        <v>63</v>
      </c>
      <c r="Z776" s="38" t="s">
        <v>63</v>
      </c>
      <c r="AA776" s="38" t="s">
        <v>63</v>
      </c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W776" s="38"/>
      <c r="AX776" s="38"/>
    </row>
    <row r="777" spans="1:50" ht="15">
      <c r="A777" s="38" t="s">
        <v>484</v>
      </c>
      <c r="B777" s="39">
        <v>45697</v>
      </c>
      <c r="C777" s="27" t="s">
        <v>717</v>
      </c>
      <c r="D777" s="38" t="s">
        <v>699</v>
      </c>
      <c r="E777" s="38" t="s">
        <v>143</v>
      </c>
      <c r="F777" s="39">
        <v>39449</v>
      </c>
      <c r="G777" s="41">
        <v>17.100000000000001</v>
      </c>
      <c r="H777" s="41">
        <v>199.5</v>
      </c>
      <c r="I777" s="41">
        <v>80.599999999999994</v>
      </c>
      <c r="V777" s="38">
        <v>264</v>
      </c>
      <c r="W777" s="38">
        <v>327</v>
      </c>
      <c r="X777" s="38">
        <v>340</v>
      </c>
      <c r="Y777" s="38">
        <v>333</v>
      </c>
      <c r="Z777" s="38">
        <v>63</v>
      </c>
      <c r="AA777" s="38">
        <v>76</v>
      </c>
      <c r="AB777" s="38">
        <v>69</v>
      </c>
      <c r="AC777" s="44">
        <v>1.083</v>
      </c>
      <c r="AD777" s="44">
        <v>1.8680000000000001</v>
      </c>
      <c r="AE777" s="44">
        <v>3.14</v>
      </c>
      <c r="AF777" s="44">
        <v>1.012</v>
      </c>
      <c r="AG777" s="44">
        <v>1.798</v>
      </c>
      <c r="AH777" s="44">
        <v>3.0880000000000001</v>
      </c>
      <c r="AI777" s="44">
        <v>1.0880000000000001</v>
      </c>
      <c r="AJ777" s="44">
        <v>1.8089999999999999</v>
      </c>
      <c r="AK777" s="44">
        <v>3.0870000000000002</v>
      </c>
      <c r="AL777" s="44">
        <v>1.012</v>
      </c>
      <c r="AM777" s="44">
        <v>1.798</v>
      </c>
      <c r="AN777" s="44">
        <v>3.0870000000000002</v>
      </c>
      <c r="AO777" s="44">
        <v>9.1929999999999996</v>
      </c>
      <c r="AP777" s="44">
        <v>9.1159999999999997</v>
      </c>
      <c r="AQ777" s="44">
        <v>9.1630000000000003</v>
      </c>
      <c r="AR777" s="44">
        <v>9.1159999999999997</v>
      </c>
      <c r="AW777" s="38">
        <v>20.2</v>
      </c>
      <c r="AX777" s="38">
        <v>520</v>
      </c>
    </row>
    <row r="778" spans="1:50" ht="15">
      <c r="A778" s="38" t="s">
        <v>1220</v>
      </c>
      <c r="B778" s="39">
        <v>45724</v>
      </c>
      <c r="C778" s="27" t="s">
        <v>717</v>
      </c>
      <c r="D778" s="38" t="s">
        <v>112</v>
      </c>
      <c r="E778" s="38" t="s">
        <v>134</v>
      </c>
      <c r="F778" s="39">
        <v>39249</v>
      </c>
      <c r="G778" s="41">
        <v>17</v>
      </c>
      <c r="H778" s="41">
        <v>191.3</v>
      </c>
      <c r="I778" s="41">
        <v>93.7</v>
      </c>
      <c r="V778" s="38">
        <v>259</v>
      </c>
      <c r="W778" s="38">
        <v>325</v>
      </c>
      <c r="X778" s="38">
        <v>345</v>
      </c>
      <c r="Y778" s="38">
        <v>345</v>
      </c>
      <c r="Z778" s="38">
        <v>66</v>
      </c>
      <c r="AA778" s="38">
        <v>86</v>
      </c>
      <c r="AB778" s="38">
        <v>86</v>
      </c>
      <c r="AC778" s="44"/>
      <c r="AD778" s="44"/>
      <c r="AE778" s="44"/>
      <c r="AF778" s="44">
        <v>1.1830000000000001</v>
      </c>
      <c r="AG778" s="44">
        <v>1.9390000000000001</v>
      </c>
      <c r="AH778" s="44">
        <v>3.1320000000000001</v>
      </c>
      <c r="AI778" s="44">
        <v>1.135</v>
      </c>
      <c r="AJ778" s="44">
        <v>1.9139999999999999</v>
      </c>
      <c r="AK778" s="44">
        <v>3.1070000000000002</v>
      </c>
      <c r="AL778" s="44">
        <v>1.135</v>
      </c>
      <c r="AM778" s="44">
        <v>1.9139999999999999</v>
      </c>
      <c r="AN778" s="44">
        <v>3.1070000000000002</v>
      </c>
      <c r="AO778" s="44">
        <v>9.1199999999999992</v>
      </c>
      <c r="AP778" s="44">
        <v>9.0220000000000002</v>
      </c>
      <c r="AQ778" s="44">
        <v>9.2279999999999998</v>
      </c>
      <c r="AR778" s="44">
        <v>9.0220000000000002</v>
      </c>
      <c r="AW778" s="38">
        <v>20.02</v>
      </c>
      <c r="AX778" s="38">
        <v>520</v>
      </c>
    </row>
    <row r="779" spans="1:50" ht="15">
      <c r="A779" s="38" t="s">
        <v>624</v>
      </c>
      <c r="B779" s="39">
        <v>45724</v>
      </c>
      <c r="C779" s="27" t="s">
        <v>717</v>
      </c>
      <c r="D779" s="38" t="s">
        <v>97</v>
      </c>
      <c r="E779" s="38" t="s">
        <v>137</v>
      </c>
      <c r="F779" s="39">
        <v>39097</v>
      </c>
      <c r="G779" s="41">
        <v>18</v>
      </c>
      <c r="H779" s="41">
        <v>181.4</v>
      </c>
      <c r="I779" s="41">
        <v>68.7</v>
      </c>
      <c r="V779" s="38">
        <v>237</v>
      </c>
      <c r="W779" s="38">
        <v>314</v>
      </c>
      <c r="X779" s="38">
        <v>310</v>
      </c>
      <c r="Y779" s="38">
        <v>303</v>
      </c>
      <c r="Z779" s="38">
        <v>77</v>
      </c>
      <c r="AA779" s="38">
        <v>73</v>
      </c>
      <c r="AB779" s="38">
        <v>66</v>
      </c>
      <c r="AC779" s="44">
        <v>1.07</v>
      </c>
      <c r="AD779" s="44">
        <v>1.77</v>
      </c>
      <c r="AE779" s="44">
        <v>2.9649999999999999</v>
      </c>
      <c r="AF779" s="44">
        <v>1.0529999999999999</v>
      </c>
      <c r="AG779" s="44">
        <v>1.7509999999999999</v>
      </c>
      <c r="AH779" s="44">
        <v>2.9340000000000002</v>
      </c>
      <c r="AI779" s="44">
        <v>1.0840000000000001</v>
      </c>
      <c r="AJ779" s="44">
        <v>1.788</v>
      </c>
      <c r="AK779" s="44">
        <v>2.9670000000000001</v>
      </c>
      <c r="AL779" s="44">
        <v>1.0529999999999999</v>
      </c>
      <c r="AM779" s="44">
        <v>1.7509999999999999</v>
      </c>
      <c r="AN779" s="44">
        <v>2.9340000000000002</v>
      </c>
      <c r="AO779" s="44">
        <v>8.0229999999999997</v>
      </c>
      <c r="AP779" s="44">
        <v>7.9219999999999997</v>
      </c>
      <c r="AQ779" s="44"/>
      <c r="AR779" s="44">
        <v>7.9219999999999997</v>
      </c>
      <c r="AW779" s="38">
        <v>20.03</v>
      </c>
      <c r="AX779" s="38">
        <v>560</v>
      </c>
    </row>
    <row r="780" spans="1:50" ht="15">
      <c r="A780" s="38" t="s">
        <v>240</v>
      </c>
      <c r="B780" s="39">
        <v>45697</v>
      </c>
      <c r="C780" s="27" t="s">
        <v>717</v>
      </c>
      <c r="D780" s="38" t="s">
        <v>700</v>
      </c>
      <c r="E780" s="38" t="s">
        <v>718</v>
      </c>
      <c r="F780" s="39">
        <v>39245</v>
      </c>
      <c r="G780" s="41">
        <v>17.7</v>
      </c>
      <c r="H780" s="41">
        <v>170.4</v>
      </c>
      <c r="I780" s="41">
        <v>60.7</v>
      </c>
      <c r="V780" s="38">
        <v>221</v>
      </c>
      <c r="W780" s="38">
        <v>283</v>
      </c>
      <c r="X780" s="38">
        <v>305</v>
      </c>
      <c r="Y780" s="38">
        <v>285</v>
      </c>
      <c r="Z780" s="38">
        <v>62</v>
      </c>
      <c r="AA780" s="38">
        <v>84</v>
      </c>
      <c r="AB780" s="38">
        <v>64</v>
      </c>
      <c r="AC780" s="44">
        <v>1.0980000000000001</v>
      </c>
      <c r="AD780" s="44">
        <v>1.8460000000000001</v>
      </c>
      <c r="AE780" s="44">
        <v>3.097</v>
      </c>
      <c r="AF780" s="44">
        <v>1.095</v>
      </c>
      <c r="AG780" s="44">
        <v>1.766</v>
      </c>
      <c r="AH780" s="44">
        <v>3.0630000000000002</v>
      </c>
      <c r="AI780" s="44">
        <v>1.05</v>
      </c>
      <c r="AJ780" s="44">
        <v>1.766</v>
      </c>
      <c r="AK780" s="44">
        <v>3.0049999999999999</v>
      </c>
      <c r="AL780" s="44">
        <v>1.05</v>
      </c>
      <c r="AM780" s="44">
        <v>1.766</v>
      </c>
      <c r="AN780" s="44">
        <v>3.0049999999999999</v>
      </c>
      <c r="AO780" s="44">
        <v>8.6769999999999996</v>
      </c>
      <c r="AP780" s="44">
        <v>8.5020000000000007</v>
      </c>
      <c r="AQ780" s="44"/>
      <c r="AR780" s="44">
        <v>8.5020000000000007</v>
      </c>
      <c r="AW780" s="38">
        <v>20.6</v>
      </c>
      <c r="AX780" s="38">
        <v>680</v>
      </c>
    </row>
    <row r="781" spans="1:50" ht="15">
      <c r="A781" s="38" t="s">
        <v>1221</v>
      </c>
      <c r="B781" s="39">
        <v>45704</v>
      </c>
      <c r="C781" s="27" t="s">
        <v>717</v>
      </c>
      <c r="D781" s="38" t="s">
        <v>101</v>
      </c>
      <c r="E781" s="38"/>
      <c r="F781" s="39">
        <v>39087</v>
      </c>
      <c r="G781" s="41">
        <f ca="1">YEARFRAC(F781, TODAY(),1)</f>
        <v>18.775504322766572</v>
      </c>
      <c r="H781" s="38">
        <v>183.5</v>
      </c>
      <c r="I781" s="38">
        <v>81.3</v>
      </c>
      <c r="V781" s="38">
        <v>237</v>
      </c>
      <c r="W781" s="38">
        <v>301</v>
      </c>
      <c r="X781" s="38">
        <v>306</v>
      </c>
      <c r="Y781" s="38">
        <v>302</v>
      </c>
      <c r="Z781" s="38">
        <v>64</v>
      </c>
      <c r="AA781" s="38">
        <v>69</v>
      </c>
      <c r="AB781" s="38">
        <v>65</v>
      </c>
      <c r="AC781" s="38">
        <v>1.18</v>
      </c>
      <c r="AD781" s="38">
        <v>1.95</v>
      </c>
      <c r="AE781" s="38">
        <v>3.2800000000000002</v>
      </c>
      <c r="AF781" s="38">
        <v>1.1200000000000001</v>
      </c>
      <c r="AG781" s="38">
        <v>1.8800000000000001</v>
      </c>
      <c r="AH781" s="38">
        <v>3.2</v>
      </c>
      <c r="AI781" s="38">
        <v>1.1499999999999999</v>
      </c>
      <c r="AJ781" s="38">
        <v>1.92</v>
      </c>
      <c r="AK781" s="38">
        <v>3.24</v>
      </c>
      <c r="AL781" s="38">
        <v>1.1200000000000001</v>
      </c>
      <c r="AM781" s="38">
        <v>1.8800000000000001</v>
      </c>
      <c r="AN781" s="38">
        <v>3.2</v>
      </c>
      <c r="AO781" s="38">
        <v>8.64</v>
      </c>
      <c r="AP781" s="38">
        <v>8.77</v>
      </c>
      <c r="AQ781" s="38">
        <v>8.67</v>
      </c>
      <c r="AR781" s="38">
        <v>8.64</v>
      </c>
      <c r="AW781" s="38">
        <v>19.3</v>
      </c>
      <c r="AX781" s="38"/>
    </row>
    <row r="782" spans="1:50" ht="15">
      <c r="A782" s="38" t="s">
        <v>1222</v>
      </c>
      <c r="B782" s="39">
        <v>45724</v>
      </c>
      <c r="C782" s="27" t="s">
        <v>717</v>
      </c>
      <c r="D782" s="38" t="s">
        <v>99</v>
      </c>
      <c r="E782" s="38" t="s">
        <v>130</v>
      </c>
      <c r="F782" s="39">
        <v>39657</v>
      </c>
      <c r="G782" s="41">
        <v>16</v>
      </c>
      <c r="H782" s="41">
        <v>177.1</v>
      </c>
      <c r="I782" s="41">
        <v>72.099999999999994</v>
      </c>
      <c r="V782" s="38">
        <v>234</v>
      </c>
      <c r="W782" s="38">
        <v>293</v>
      </c>
      <c r="X782" s="38">
        <v>308</v>
      </c>
      <c r="Y782" s="38">
        <v>303</v>
      </c>
      <c r="Z782" s="38">
        <v>59</v>
      </c>
      <c r="AA782" s="38">
        <v>74</v>
      </c>
      <c r="AB782" s="38">
        <v>69</v>
      </c>
      <c r="AC782" s="44">
        <v>1.1140000000000001</v>
      </c>
      <c r="AD782" s="44">
        <v>1.849</v>
      </c>
      <c r="AE782" s="44">
        <v>3.1179999999999999</v>
      </c>
      <c r="AF782" s="44">
        <v>1.139</v>
      </c>
      <c r="AG782" s="44">
        <v>1.8660000000000001</v>
      </c>
      <c r="AH782" s="44">
        <v>3.1360000000000001</v>
      </c>
      <c r="AI782" s="44">
        <v>1.1339999999999999</v>
      </c>
      <c r="AJ782" s="44">
        <v>1.867</v>
      </c>
      <c r="AK782" s="44">
        <v>3.1190000000000002</v>
      </c>
      <c r="AL782" s="44">
        <v>1.1140000000000001</v>
      </c>
      <c r="AM782" s="44">
        <v>1.849</v>
      </c>
      <c r="AN782" s="44">
        <v>3.1179999999999999</v>
      </c>
      <c r="AO782" s="44"/>
      <c r="AP782" s="44"/>
      <c r="AQ782" s="44">
        <v>8.5429999999999993</v>
      </c>
      <c r="AR782" s="44">
        <v>8.5429999999999993</v>
      </c>
      <c r="AW782" s="38">
        <v>21.06</v>
      </c>
      <c r="AX782" s="38">
        <v>1000</v>
      </c>
    </row>
    <row r="783" spans="1:50" ht="15">
      <c r="A783" s="38" t="s">
        <v>1223</v>
      </c>
      <c r="B783" s="39">
        <v>45724</v>
      </c>
      <c r="C783" s="27" t="s">
        <v>717</v>
      </c>
      <c r="D783" s="38" t="s">
        <v>100</v>
      </c>
      <c r="E783" s="38" t="s">
        <v>129</v>
      </c>
      <c r="F783" s="39">
        <v>39452</v>
      </c>
      <c r="G783" s="41">
        <v>17</v>
      </c>
      <c r="H783" s="41">
        <v>178.9</v>
      </c>
      <c r="I783" s="41">
        <v>72</v>
      </c>
      <c r="V783" s="38">
        <v>236</v>
      </c>
      <c r="W783" s="38">
        <v>303</v>
      </c>
      <c r="X783" s="38">
        <v>315</v>
      </c>
      <c r="Y783" s="38">
        <v>311</v>
      </c>
      <c r="Z783" s="38">
        <v>67</v>
      </c>
      <c r="AA783" s="38">
        <v>79</v>
      </c>
      <c r="AB783" s="38">
        <v>75</v>
      </c>
      <c r="AC783" s="44">
        <v>1.218</v>
      </c>
      <c r="AD783" s="44">
        <v>1.9490000000000001</v>
      </c>
      <c r="AE783" s="44">
        <v>3.1579999999999999</v>
      </c>
      <c r="AF783" s="44">
        <v>1.167</v>
      </c>
      <c r="AG783" s="44">
        <v>1.8919999999999999</v>
      </c>
      <c r="AH783" s="44">
        <v>3.097</v>
      </c>
      <c r="AI783" s="44">
        <v>1.115</v>
      </c>
      <c r="AJ783" s="44">
        <v>1.82</v>
      </c>
      <c r="AK783" s="44">
        <v>3.0230000000000001</v>
      </c>
      <c r="AL783" s="44">
        <v>1.115</v>
      </c>
      <c r="AM783" s="44">
        <v>1.82</v>
      </c>
      <c r="AN783" s="44">
        <v>3.0230000000000001</v>
      </c>
      <c r="AO783" s="44">
        <v>8.6340000000000003</v>
      </c>
      <c r="AP783" s="44">
        <v>8.4429999999999996</v>
      </c>
      <c r="AQ783" s="44">
        <v>8.5139999999999993</v>
      </c>
      <c r="AR783" s="44">
        <v>8.4429999999999996</v>
      </c>
      <c r="AW783" s="38">
        <v>21.05</v>
      </c>
      <c r="AX783" s="38">
        <v>960</v>
      </c>
    </row>
    <row r="784" spans="1:50" ht="15">
      <c r="A784" s="38" t="s">
        <v>1224</v>
      </c>
      <c r="B784" s="39">
        <v>45697</v>
      </c>
      <c r="C784" s="27" t="s">
        <v>717</v>
      </c>
      <c r="D784" s="38" t="s">
        <v>698</v>
      </c>
      <c r="E784" s="38" t="s">
        <v>132</v>
      </c>
      <c r="F784" s="39">
        <v>39427</v>
      </c>
      <c r="G784" s="41">
        <v>17.2</v>
      </c>
      <c r="H784" s="41">
        <v>184.1</v>
      </c>
      <c r="I784" s="41">
        <v>70.3</v>
      </c>
      <c r="V784" s="38">
        <v>243</v>
      </c>
      <c r="W784" s="38">
        <v>305</v>
      </c>
      <c r="X784" s="38">
        <v>312</v>
      </c>
      <c r="Y784" s="38">
        <v>325</v>
      </c>
      <c r="Z784" s="38">
        <v>62</v>
      </c>
      <c r="AA784" s="38">
        <v>69</v>
      </c>
      <c r="AB784" s="38">
        <v>82</v>
      </c>
      <c r="AC784" s="44">
        <v>0.99299999999999999</v>
      </c>
      <c r="AD784" s="44">
        <v>1.77</v>
      </c>
      <c r="AE784" s="44">
        <v>2.9969999999999999</v>
      </c>
      <c r="AF784" s="44">
        <v>0.999</v>
      </c>
      <c r="AG784" s="44">
        <v>1.722</v>
      </c>
      <c r="AH784" s="44">
        <v>2.97</v>
      </c>
      <c r="AI784" s="44">
        <v>1.0669999999999999</v>
      </c>
      <c r="AJ784" s="44">
        <v>1.7290000000000001</v>
      </c>
      <c r="AK784" s="44">
        <v>2.9430000000000001</v>
      </c>
      <c r="AL784" s="44">
        <v>0.99299999999999999</v>
      </c>
      <c r="AM784" s="44">
        <v>1.722</v>
      </c>
      <c r="AN784" s="44">
        <v>2.9430000000000001</v>
      </c>
      <c r="AO784" s="44">
        <v>8.4339999999999993</v>
      </c>
      <c r="AP784" s="44">
        <v>8.1950000000000003</v>
      </c>
      <c r="AQ784" s="44">
        <v>8.282</v>
      </c>
      <c r="AR784" s="44">
        <v>8.1950000000000003</v>
      </c>
      <c r="AW784" s="38">
        <v>20.6</v>
      </c>
      <c r="AX784" s="38">
        <v>680</v>
      </c>
    </row>
    <row r="785" spans="1:50" ht="15">
      <c r="A785" s="38" t="s">
        <v>1225</v>
      </c>
      <c r="B785" s="39">
        <v>45724</v>
      </c>
      <c r="C785" s="27" t="s">
        <v>717</v>
      </c>
      <c r="D785" s="38" t="s">
        <v>90</v>
      </c>
      <c r="E785" s="38" t="s">
        <v>137</v>
      </c>
      <c r="F785" s="39">
        <v>39154</v>
      </c>
      <c r="G785" s="41">
        <v>17</v>
      </c>
      <c r="H785" s="41">
        <v>181.5</v>
      </c>
      <c r="I785" s="41">
        <v>76.099999999999994</v>
      </c>
      <c r="V785" s="38">
        <v>238</v>
      </c>
      <c r="W785" s="38">
        <v>301</v>
      </c>
      <c r="X785" s="38">
        <v>313</v>
      </c>
      <c r="Y785" s="38">
        <v>312</v>
      </c>
      <c r="Z785" s="38">
        <v>63</v>
      </c>
      <c r="AA785" s="38">
        <v>75</v>
      </c>
      <c r="AB785" s="38">
        <v>74</v>
      </c>
      <c r="AC785" s="44">
        <v>1.1439999999999999</v>
      </c>
      <c r="AD785" s="44">
        <v>1.887</v>
      </c>
      <c r="AE785" s="44">
        <v>3.1179999999999999</v>
      </c>
      <c r="AF785" s="44">
        <v>1.2210000000000001</v>
      </c>
      <c r="AG785" s="44">
        <v>1.954</v>
      </c>
      <c r="AH785" s="44">
        <v>3.1589999999999998</v>
      </c>
      <c r="AI785" s="44">
        <v>1.1930000000000001</v>
      </c>
      <c r="AJ785" s="44">
        <v>1.899</v>
      </c>
      <c r="AK785" s="44">
        <v>3.109</v>
      </c>
      <c r="AL785" s="44">
        <v>1.1439999999999999</v>
      </c>
      <c r="AM785" s="44">
        <v>1.887</v>
      </c>
      <c r="AN785" s="44">
        <v>3.109</v>
      </c>
      <c r="AO785" s="44">
        <v>8.7739999999999991</v>
      </c>
      <c r="AP785" s="44">
        <v>8.7509999999999994</v>
      </c>
      <c r="AQ785" s="44"/>
      <c r="AR785" s="44">
        <v>8.7509999999999994</v>
      </c>
      <c r="AW785" s="38">
        <v>20.05</v>
      </c>
      <c r="AX785" s="38">
        <v>640</v>
      </c>
    </row>
    <row r="786" spans="1:50" ht="15">
      <c r="A786" s="38" t="s">
        <v>504</v>
      </c>
      <c r="B786" s="39">
        <v>45697</v>
      </c>
      <c r="C786" s="27" t="s">
        <v>717</v>
      </c>
      <c r="D786" s="38" t="s">
        <v>163</v>
      </c>
      <c r="E786" s="38" t="s">
        <v>138</v>
      </c>
      <c r="F786" s="39">
        <v>39555</v>
      </c>
      <c r="G786" s="41">
        <v>16.8</v>
      </c>
      <c r="H786" s="41">
        <v>189.1</v>
      </c>
      <c r="I786" s="41">
        <v>85</v>
      </c>
      <c r="V786" s="38">
        <v>251</v>
      </c>
      <c r="W786" s="38">
        <v>309</v>
      </c>
      <c r="X786" s="38">
        <v>328</v>
      </c>
      <c r="Y786" s="38">
        <v>318</v>
      </c>
      <c r="Z786" s="38">
        <v>58</v>
      </c>
      <c r="AA786" s="38">
        <v>77</v>
      </c>
      <c r="AB786" s="38">
        <v>67</v>
      </c>
      <c r="AC786" s="44">
        <v>1.0820000000000001</v>
      </c>
      <c r="AD786" s="44">
        <v>1.806</v>
      </c>
      <c r="AE786" s="44">
        <v>3.0790000000000002</v>
      </c>
      <c r="AF786" s="44">
        <v>1.024</v>
      </c>
      <c r="AG786" s="44">
        <v>1.7949999999999999</v>
      </c>
      <c r="AH786" s="44">
        <v>3.03</v>
      </c>
      <c r="AI786" s="44">
        <v>1.071</v>
      </c>
      <c r="AJ786" s="44">
        <v>1.798</v>
      </c>
      <c r="AK786" s="44">
        <v>3.07</v>
      </c>
      <c r="AL786" s="44">
        <v>1.024</v>
      </c>
      <c r="AM786" s="44">
        <v>1.7949999999999999</v>
      </c>
      <c r="AN786" s="44">
        <v>3.03</v>
      </c>
      <c r="AO786" s="44">
        <v>8.8149999999999995</v>
      </c>
      <c r="AP786" s="44">
        <v>8.7769999999999992</v>
      </c>
      <c r="AQ786" s="44">
        <v>8.6910000000000007</v>
      </c>
      <c r="AR786" s="44">
        <v>8.6910000000000007</v>
      </c>
      <c r="AW786" s="38">
        <v>20.6</v>
      </c>
      <c r="AX786" s="38">
        <v>680</v>
      </c>
    </row>
    <row r="787" spans="1:50" ht="15">
      <c r="A787" s="38" t="s">
        <v>1226</v>
      </c>
      <c r="B787" s="39">
        <v>45724</v>
      </c>
      <c r="C787" s="27" t="s">
        <v>717</v>
      </c>
      <c r="D787" s="38" t="s">
        <v>112</v>
      </c>
      <c r="E787" s="38" t="s">
        <v>129</v>
      </c>
      <c r="F787" s="39">
        <v>39158</v>
      </c>
      <c r="G787" s="41">
        <v>17</v>
      </c>
      <c r="H787" s="41">
        <v>177.3</v>
      </c>
      <c r="I787" s="41">
        <v>59.9</v>
      </c>
      <c r="V787" s="38">
        <v>239</v>
      </c>
      <c r="W787" s="38">
        <v>294</v>
      </c>
      <c r="X787" s="38">
        <v>312</v>
      </c>
      <c r="Y787" s="38">
        <v>297</v>
      </c>
      <c r="Z787" s="38">
        <v>55</v>
      </c>
      <c r="AA787" s="38">
        <v>73</v>
      </c>
      <c r="AB787" s="38">
        <v>58</v>
      </c>
      <c r="AC787" s="44"/>
      <c r="AD787" s="44"/>
      <c r="AE787" s="44"/>
      <c r="AF787" s="44">
        <v>1.2270000000000001</v>
      </c>
      <c r="AG787" s="44">
        <v>1.9590000000000001</v>
      </c>
      <c r="AH787" s="44">
        <v>3.2280000000000002</v>
      </c>
      <c r="AI787" s="44">
        <v>1.1879999999999999</v>
      </c>
      <c r="AJ787" s="44">
        <v>1.915</v>
      </c>
      <c r="AK787" s="44">
        <v>3.165</v>
      </c>
      <c r="AL787" s="44">
        <v>1.1879999999999999</v>
      </c>
      <c r="AM787" s="44">
        <v>1.915</v>
      </c>
      <c r="AN787" s="44">
        <v>3.165</v>
      </c>
      <c r="AO787" s="44">
        <v>8.7690000000000001</v>
      </c>
      <c r="AP787" s="44">
        <v>8.6159999999999997</v>
      </c>
      <c r="AQ787" s="44">
        <v>8.5180000000000007</v>
      </c>
      <c r="AR787" s="44">
        <v>8.5180000000000007</v>
      </c>
      <c r="AW787" s="38">
        <v>21.01</v>
      </c>
      <c r="AX787" s="38">
        <v>800</v>
      </c>
    </row>
    <row r="788" spans="1:50" ht="15">
      <c r="A788" s="38" t="s">
        <v>201</v>
      </c>
      <c r="B788" s="39">
        <v>45724</v>
      </c>
      <c r="C788" s="27" t="s">
        <v>717</v>
      </c>
      <c r="D788" s="38" t="s">
        <v>98</v>
      </c>
      <c r="E788" s="38" t="s">
        <v>136</v>
      </c>
      <c r="F788" s="39">
        <v>38905</v>
      </c>
      <c r="G788" s="41">
        <v>18</v>
      </c>
      <c r="H788" s="41">
        <v>199.3</v>
      </c>
      <c r="I788" s="41">
        <v>89.1</v>
      </c>
      <c r="V788" s="38">
        <v>265</v>
      </c>
      <c r="W788" s="38">
        <v>313</v>
      </c>
      <c r="X788" s="38">
        <v>324</v>
      </c>
      <c r="Y788" s="38">
        <v>325</v>
      </c>
      <c r="Z788" s="38">
        <v>48</v>
      </c>
      <c r="AA788" s="38">
        <v>59</v>
      </c>
      <c r="AB788" s="38">
        <v>60</v>
      </c>
      <c r="AC788" s="44">
        <v>1.1930000000000001</v>
      </c>
      <c r="AD788" s="44">
        <v>1.986</v>
      </c>
      <c r="AE788" s="44">
        <v>3.274</v>
      </c>
      <c r="AF788" s="44">
        <v>1.181</v>
      </c>
      <c r="AG788" s="44">
        <v>1.93</v>
      </c>
      <c r="AH788" s="44">
        <v>3.266</v>
      </c>
      <c r="AI788" s="44"/>
      <c r="AJ788" s="44"/>
      <c r="AK788" s="44"/>
      <c r="AL788" s="44">
        <v>1.181</v>
      </c>
      <c r="AM788" s="44">
        <v>1.93</v>
      </c>
      <c r="AN788" s="44">
        <v>3.266</v>
      </c>
      <c r="AO788" s="44">
        <v>9.3000000000000007</v>
      </c>
      <c r="AP788" s="44">
        <v>9.2230000000000008</v>
      </c>
      <c r="AQ788" s="44">
        <v>8.9689999999999994</v>
      </c>
      <c r="AR788" s="44">
        <v>8.9689999999999994</v>
      </c>
      <c r="AW788" s="38">
        <v>19.02</v>
      </c>
      <c r="AX788" s="38">
        <v>360</v>
      </c>
    </row>
    <row r="789" spans="1:50" ht="15">
      <c r="A789" s="38" t="s">
        <v>1227</v>
      </c>
      <c r="B789" s="39">
        <v>45674</v>
      </c>
      <c r="C789" s="27" t="s">
        <v>717</v>
      </c>
      <c r="D789" s="38" t="s">
        <v>103</v>
      </c>
      <c r="E789" s="38" t="s">
        <v>135</v>
      </c>
      <c r="F789" s="39">
        <v>38972</v>
      </c>
      <c r="G789" s="38">
        <v>18</v>
      </c>
      <c r="H789" s="38">
        <v>193.6</v>
      </c>
      <c r="I789" s="38">
        <v>89.5</v>
      </c>
      <c r="V789" s="38">
        <v>252</v>
      </c>
      <c r="W789" s="38">
        <v>321</v>
      </c>
      <c r="X789" s="38">
        <v>326</v>
      </c>
      <c r="Y789" s="38">
        <v>341</v>
      </c>
      <c r="Z789" s="38">
        <v>69</v>
      </c>
      <c r="AA789" s="38">
        <v>74</v>
      </c>
      <c r="AB789" s="38">
        <v>89</v>
      </c>
      <c r="AC789" s="38">
        <v>1.173</v>
      </c>
      <c r="AD789" s="38">
        <v>1.9019999999999999</v>
      </c>
      <c r="AE789" s="38">
        <v>3.1379999999999999</v>
      </c>
      <c r="AF789" s="38"/>
      <c r="AG789" s="38"/>
      <c r="AH789" s="38"/>
      <c r="AI789" s="38">
        <v>1.1599999999999999</v>
      </c>
      <c r="AJ789" s="38">
        <v>1.8839999999999999</v>
      </c>
      <c r="AK789" s="38">
        <v>3.1240000000000001</v>
      </c>
      <c r="AL789" s="38">
        <v>1.1599999999999999</v>
      </c>
      <c r="AM789" s="38">
        <v>1.8839999999999999</v>
      </c>
      <c r="AN789" s="38">
        <v>3.1240000000000001</v>
      </c>
      <c r="AO789" s="38"/>
      <c r="AP789" s="38">
        <v>8.9250000000000007</v>
      </c>
      <c r="AQ789" s="38">
        <v>8.8089999999999993</v>
      </c>
      <c r="AR789" s="38">
        <v>8.8089999999999993</v>
      </c>
      <c r="AW789" s="38">
        <v>20.03</v>
      </c>
      <c r="AX789" s="38">
        <v>560</v>
      </c>
    </row>
    <row r="790" spans="1:50" ht="15">
      <c r="A790" s="38" t="s">
        <v>547</v>
      </c>
      <c r="B790" s="39">
        <v>45697</v>
      </c>
      <c r="C790" s="27" t="s">
        <v>717</v>
      </c>
      <c r="D790" s="38" t="s">
        <v>698</v>
      </c>
      <c r="E790" s="38" t="s">
        <v>718</v>
      </c>
      <c r="F790" s="39">
        <v>39268</v>
      </c>
      <c r="G790" s="41">
        <v>17.600000000000001</v>
      </c>
      <c r="H790" s="41">
        <v>176.6</v>
      </c>
      <c r="I790" s="41">
        <v>70.900000000000006</v>
      </c>
      <c r="V790" s="38">
        <v>228</v>
      </c>
      <c r="W790" s="38">
        <v>294</v>
      </c>
      <c r="X790" s="38">
        <v>307</v>
      </c>
      <c r="Y790" s="38">
        <v>298</v>
      </c>
      <c r="Z790" s="38">
        <v>66</v>
      </c>
      <c r="AA790" s="38">
        <v>79</v>
      </c>
      <c r="AB790" s="38">
        <v>70</v>
      </c>
      <c r="AC790" s="44">
        <v>1.1299999999999999</v>
      </c>
      <c r="AD790" s="44">
        <v>1.8460000000000001</v>
      </c>
      <c r="AE790" s="44">
        <v>3.0680000000000001</v>
      </c>
      <c r="AF790" s="44">
        <v>1.147</v>
      </c>
      <c r="AG790" s="44">
        <v>1.8740000000000001</v>
      </c>
      <c r="AH790" s="44">
        <v>3.11</v>
      </c>
      <c r="AI790" s="44">
        <v>1.1479999999999999</v>
      </c>
      <c r="AJ790" s="44">
        <v>1.9119999999999999</v>
      </c>
      <c r="AK790" s="44">
        <v>3.1379999999999999</v>
      </c>
      <c r="AL790" s="44">
        <v>1.1299999999999999</v>
      </c>
      <c r="AM790" s="44">
        <v>1.8460000000000001</v>
      </c>
      <c r="AN790" s="44">
        <v>3.0680000000000001</v>
      </c>
      <c r="AO790" s="44">
        <v>8.7910000000000004</v>
      </c>
      <c r="AP790" s="44">
        <v>9.5129999999999999</v>
      </c>
      <c r="AQ790" s="44">
        <v>9.3130000000000006</v>
      </c>
      <c r="AR790" s="44">
        <v>8.7910000000000004</v>
      </c>
      <c r="AW790" s="38">
        <v>20.3</v>
      </c>
      <c r="AX790" s="38">
        <v>560</v>
      </c>
    </row>
    <row r="791" spans="1:50" ht="15">
      <c r="A791" s="38" t="s">
        <v>1228</v>
      </c>
      <c r="B791" s="39">
        <v>45724</v>
      </c>
      <c r="C791" s="27" t="s">
        <v>717</v>
      </c>
      <c r="D791" s="38" t="s">
        <v>92</v>
      </c>
      <c r="E791" s="38" t="s">
        <v>136</v>
      </c>
      <c r="F791" s="39">
        <v>39392</v>
      </c>
      <c r="G791" s="41">
        <v>17</v>
      </c>
      <c r="H791" s="41">
        <v>191.8</v>
      </c>
      <c r="I791" s="41">
        <v>84.6</v>
      </c>
      <c r="V791" s="38">
        <v>256</v>
      </c>
      <c r="W791" s="38">
        <v>321</v>
      </c>
      <c r="X791" s="38">
        <v>336</v>
      </c>
      <c r="Y791" s="38">
        <v>318</v>
      </c>
      <c r="Z791" s="38">
        <v>65</v>
      </c>
      <c r="AA791" s="38">
        <v>80</v>
      </c>
      <c r="AB791" s="38">
        <v>62</v>
      </c>
      <c r="AC791" s="44"/>
      <c r="AD791" s="44">
        <v>2.0710000000000002</v>
      </c>
      <c r="AE791" s="44">
        <v>3.3479999999999999</v>
      </c>
      <c r="AF791" s="44">
        <v>1.258</v>
      </c>
      <c r="AG791" s="44">
        <v>2.0089999999999999</v>
      </c>
      <c r="AH791" s="44">
        <v>3.3029999999999999</v>
      </c>
      <c r="AI791" s="44">
        <v>1.1859999999999999</v>
      </c>
      <c r="AJ791" s="44">
        <v>1.9390000000000001</v>
      </c>
      <c r="AK791" s="44">
        <v>3.266</v>
      </c>
      <c r="AL791" s="44">
        <v>1.1859999999999999</v>
      </c>
      <c r="AM791" s="44">
        <v>1.9390000000000001</v>
      </c>
      <c r="AN791" s="44">
        <v>3.266</v>
      </c>
      <c r="AO791" s="44">
        <v>8.9740000000000002</v>
      </c>
      <c r="AP791" s="44">
        <v>9.1310000000000002</v>
      </c>
      <c r="AQ791" s="44">
        <v>9.1609999999999996</v>
      </c>
      <c r="AR791" s="44">
        <v>8.9740000000000002</v>
      </c>
      <c r="AW791" s="38">
        <v>19.03</v>
      </c>
      <c r="AX791" s="38">
        <v>400</v>
      </c>
    </row>
    <row r="792" spans="1:50" ht="15">
      <c r="A792" s="38" t="s">
        <v>1229</v>
      </c>
      <c r="B792" s="39">
        <v>45697</v>
      </c>
      <c r="C792" s="27" t="s">
        <v>717</v>
      </c>
      <c r="D792" s="38" t="s">
        <v>695</v>
      </c>
      <c r="E792" s="38" t="s">
        <v>718</v>
      </c>
      <c r="F792" s="39">
        <v>39161</v>
      </c>
      <c r="G792" s="41">
        <v>17.899999999999999</v>
      </c>
      <c r="H792" s="41">
        <v>171.7</v>
      </c>
      <c r="I792" s="41">
        <v>66.3</v>
      </c>
      <c r="V792" s="38">
        <v>224</v>
      </c>
      <c r="W792" s="38">
        <v>289</v>
      </c>
      <c r="X792" s="38">
        <v>294</v>
      </c>
      <c r="Y792" s="38">
        <v>297</v>
      </c>
      <c r="Z792" s="38">
        <v>65</v>
      </c>
      <c r="AA792" s="38">
        <v>70</v>
      </c>
      <c r="AB792" s="38">
        <v>73</v>
      </c>
      <c r="AC792" s="44">
        <v>1.1180000000000001</v>
      </c>
      <c r="AD792" s="44">
        <v>1.845</v>
      </c>
      <c r="AE792" s="44">
        <v>3.1379999999999999</v>
      </c>
      <c r="AF792" s="44">
        <v>1.1399999999999999</v>
      </c>
      <c r="AG792" s="44">
        <v>1.883</v>
      </c>
      <c r="AH792" s="44">
        <v>3.165</v>
      </c>
      <c r="AI792" s="44">
        <v>1.115</v>
      </c>
      <c r="AJ792" s="44">
        <v>1.901</v>
      </c>
      <c r="AK792" s="44">
        <v>3.16</v>
      </c>
      <c r="AL792" s="44">
        <v>1.115</v>
      </c>
      <c r="AM792" s="44">
        <v>1.845</v>
      </c>
      <c r="AN792" s="44">
        <v>3.1379999999999999</v>
      </c>
      <c r="AO792" s="44"/>
      <c r="AP792" s="44">
        <v>8.4949999999999992</v>
      </c>
      <c r="AQ792" s="44">
        <v>8.6170000000000009</v>
      </c>
      <c r="AR792" s="44">
        <v>8.4949999999999992</v>
      </c>
      <c r="AW792" s="38">
        <v>20.399999999999999</v>
      </c>
      <c r="AX792" s="38">
        <v>600</v>
      </c>
    </row>
    <row r="793" spans="1:50" ht="15">
      <c r="A793" s="38" t="s">
        <v>1230</v>
      </c>
      <c r="B793" s="39">
        <v>45674</v>
      </c>
      <c r="C793" s="27" t="s">
        <v>717</v>
      </c>
      <c r="D793" s="38" t="s">
        <v>103</v>
      </c>
      <c r="E793" s="38" t="s">
        <v>133</v>
      </c>
      <c r="F793" s="39">
        <v>38909</v>
      </c>
      <c r="G793" s="38">
        <v>18</v>
      </c>
      <c r="H793" s="38">
        <v>176.8</v>
      </c>
      <c r="I793" s="38">
        <v>66.5</v>
      </c>
      <c r="V793" s="38">
        <v>231</v>
      </c>
      <c r="W793" s="38">
        <v>296</v>
      </c>
      <c r="X793" s="38">
        <v>307</v>
      </c>
      <c r="Y793" s="38">
        <v>297</v>
      </c>
      <c r="Z793" s="38">
        <v>65</v>
      </c>
      <c r="AA793" s="38">
        <v>76</v>
      </c>
      <c r="AB793" s="38">
        <v>66</v>
      </c>
      <c r="AC793" s="38">
        <v>1.1140000000000001</v>
      </c>
      <c r="AD793" s="38">
        <v>1.831</v>
      </c>
      <c r="AE793" s="38">
        <v>3.0590000000000002</v>
      </c>
      <c r="AF793" s="38">
        <v>1.278</v>
      </c>
      <c r="AG793" s="38">
        <v>2.008</v>
      </c>
      <c r="AH793" s="38">
        <v>3.266</v>
      </c>
      <c r="AI793" s="38">
        <v>1.2010000000000001</v>
      </c>
      <c r="AJ793" s="38">
        <v>1.923</v>
      </c>
      <c r="AK793" s="38">
        <v>3.1560000000000001</v>
      </c>
      <c r="AL793" s="38">
        <v>1.1140000000000001</v>
      </c>
      <c r="AM793" s="38">
        <v>1.831</v>
      </c>
      <c r="AN793" s="38">
        <v>3.0590000000000002</v>
      </c>
      <c r="AO793" s="38">
        <v>8.56</v>
      </c>
      <c r="AP793" s="38">
        <v>8.4429999999999996</v>
      </c>
      <c r="AQ793" s="38">
        <v>8.2460000000000004</v>
      </c>
      <c r="AR793" s="38">
        <v>8.2460000000000004</v>
      </c>
      <c r="AW793" s="38">
        <v>20.07</v>
      </c>
      <c r="AX793" s="38">
        <v>720</v>
      </c>
    </row>
    <row r="794" spans="1:50" ht="15">
      <c r="A794" s="38" t="s">
        <v>1231</v>
      </c>
      <c r="B794" s="39">
        <v>45697</v>
      </c>
      <c r="C794" s="27" t="s">
        <v>717</v>
      </c>
      <c r="D794" s="38" t="s">
        <v>698</v>
      </c>
      <c r="E794" s="38" t="s">
        <v>718</v>
      </c>
      <c r="F794" s="39">
        <v>39139</v>
      </c>
      <c r="G794" s="41">
        <v>18</v>
      </c>
      <c r="H794" s="41">
        <v>176.1</v>
      </c>
      <c r="I794" s="41">
        <v>73.599999999999994</v>
      </c>
      <c r="V794" s="38">
        <v>229</v>
      </c>
      <c r="W794" s="38">
        <v>287</v>
      </c>
      <c r="X794" s="38">
        <v>300</v>
      </c>
      <c r="Y794" s="38">
        <v>299</v>
      </c>
      <c r="Z794" s="38">
        <v>58</v>
      </c>
      <c r="AA794" s="38">
        <v>71</v>
      </c>
      <c r="AB794" s="38">
        <v>70</v>
      </c>
      <c r="AC794" s="44">
        <v>1.161</v>
      </c>
      <c r="AD794" s="44">
        <v>1.887</v>
      </c>
      <c r="AE794" s="44">
        <v>3.133</v>
      </c>
      <c r="AF794" s="44">
        <v>1.127</v>
      </c>
      <c r="AG794" s="44">
        <v>1.8160000000000001</v>
      </c>
      <c r="AH794" s="44">
        <v>3.0739999999999998</v>
      </c>
      <c r="AI794" s="44">
        <v>1.1459999999999999</v>
      </c>
      <c r="AJ794" s="44">
        <v>1.8340000000000001</v>
      </c>
      <c r="AK794" s="44">
        <v>3.1080000000000001</v>
      </c>
      <c r="AL794" s="44">
        <v>1.127</v>
      </c>
      <c r="AM794" s="44">
        <v>1.8160000000000001</v>
      </c>
      <c r="AN794" s="44">
        <v>3.0739999999999998</v>
      </c>
      <c r="AO794" s="44">
        <v>8.7059999999999995</v>
      </c>
      <c r="AP794" s="44">
        <v>8.4949999999999992</v>
      </c>
      <c r="AQ794" s="44">
        <v>8.6310000000000002</v>
      </c>
      <c r="AR794" s="44">
        <v>8.4949999999999992</v>
      </c>
      <c r="AW794" s="38">
        <v>20.399999999999999</v>
      </c>
      <c r="AX794" s="38">
        <v>600</v>
      </c>
    </row>
    <row r="795" spans="1:50" ht="15">
      <c r="A795" s="38" t="s">
        <v>359</v>
      </c>
      <c r="B795" s="39">
        <v>45724</v>
      </c>
      <c r="C795" s="27" t="s">
        <v>717</v>
      </c>
      <c r="D795" s="38" t="s">
        <v>98</v>
      </c>
      <c r="E795" s="38" t="s">
        <v>135</v>
      </c>
      <c r="F795" s="39">
        <v>39119</v>
      </c>
      <c r="G795" s="41">
        <v>18</v>
      </c>
      <c r="H795" s="41">
        <v>196.6</v>
      </c>
      <c r="I795" s="41">
        <v>80</v>
      </c>
      <c r="V795" s="38">
        <v>262</v>
      </c>
      <c r="W795" s="38">
        <v>329</v>
      </c>
      <c r="X795" s="38">
        <v>341</v>
      </c>
      <c r="Y795" s="38">
        <v>328</v>
      </c>
      <c r="Z795" s="38">
        <v>67</v>
      </c>
      <c r="AA795" s="38">
        <v>79</v>
      </c>
      <c r="AB795" s="38">
        <v>66</v>
      </c>
      <c r="AC795" s="44">
        <v>1.131</v>
      </c>
      <c r="AD795" s="44">
        <v>1.85</v>
      </c>
      <c r="AE795" s="44">
        <v>3.1179999999999999</v>
      </c>
      <c r="AF795" s="44">
        <v>1.1379999999999999</v>
      </c>
      <c r="AG795" s="44">
        <v>1.8879999999999999</v>
      </c>
      <c r="AH795" s="44">
        <v>3.11</v>
      </c>
      <c r="AI795" s="44">
        <v>1.1180000000000001</v>
      </c>
      <c r="AJ795" s="44">
        <v>1.857</v>
      </c>
      <c r="AK795" s="44">
        <v>3.0840000000000001</v>
      </c>
      <c r="AL795" s="44">
        <v>1.1180000000000001</v>
      </c>
      <c r="AM795" s="44">
        <v>1.85</v>
      </c>
      <c r="AN795" s="44">
        <v>3.0840000000000001</v>
      </c>
      <c r="AO795" s="44"/>
      <c r="AP795" s="44">
        <v>9.0389999999999997</v>
      </c>
      <c r="AQ795" s="44">
        <v>9.048</v>
      </c>
      <c r="AR795" s="44">
        <v>9.0389999999999997</v>
      </c>
      <c r="AW795" s="38">
        <v>20.079999999999998</v>
      </c>
      <c r="AX795" s="38">
        <v>760</v>
      </c>
    </row>
    <row r="796" spans="1:50" ht="15">
      <c r="A796" s="38" t="s">
        <v>1232</v>
      </c>
      <c r="B796" s="39">
        <v>45674</v>
      </c>
      <c r="C796" s="27" t="s">
        <v>717</v>
      </c>
      <c r="D796" s="38" t="s">
        <v>114</v>
      </c>
      <c r="E796" s="38" t="s">
        <v>130</v>
      </c>
      <c r="F796" s="39">
        <v>39100</v>
      </c>
      <c r="G796" s="38">
        <v>17</v>
      </c>
      <c r="H796" s="38">
        <v>190</v>
      </c>
      <c r="I796" s="38">
        <v>70.8</v>
      </c>
      <c r="V796" s="38">
        <v>247</v>
      </c>
      <c r="W796" s="38">
        <v>308</v>
      </c>
      <c r="X796" s="38">
        <v>317</v>
      </c>
      <c r="Y796" s="38">
        <v>311</v>
      </c>
      <c r="Z796" s="38">
        <v>61</v>
      </c>
      <c r="AA796" s="38">
        <v>70</v>
      </c>
      <c r="AB796" s="38">
        <v>64</v>
      </c>
      <c r="AC796" s="38">
        <v>1.163</v>
      </c>
      <c r="AD796" s="38">
        <v>1.8819999999999999</v>
      </c>
      <c r="AE796" s="38">
        <v>3.11</v>
      </c>
      <c r="AF796" s="38">
        <v>1.143</v>
      </c>
      <c r="AG796" s="38">
        <v>1.885</v>
      </c>
      <c r="AH796" s="38">
        <v>3.105</v>
      </c>
      <c r="AI796" s="38">
        <v>1.1579999999999999</v>
      </c>
      <c r="AJ796" s="38">
        <v>1.8740000000000001</v>
      </c>
      <c r="AK796" s="38">
        <v>3.117</v>
      </c>
      <c r="AL796" s="38">
        <v>1.143</v>
      </c>
      <c r="AM796" s="38">
        <v>1.8740000000000001</v>
      </c>
      <c r="AN796" s="38">
        <v>3.105</v>
      </c>
      <c r="AO796" s="38">
        <v>9.0679999999999996</v>
      </c>
      <c r="AP796" s="38">
        <v>8.9429999999999996</v>
      </c>
      <c r="AQ796" s="38">
        <v>9.0459999999999994</v>
      </c>
      <c r="AR796" s="38">
        <v>8.9429999999999996</v>
      </c>
      <c r="AW796" s="38">
        <v>20.03</v>
      </c>
      <c r="AX796" s="38">
        <v>560</v>
      </c>
    </row>
    <row r="797" spans="1:50" ht="15">
      <c r="A797" s="38" t="s">
        <v>1233</v>
      </c>
      <c r="B797" s="39">
        <v>45697</v>
      </c>
      <c r="C797" s="27" t="s">
        <v>717</v>
      </c>
      <c r="D797" s="38" t="s">
        <v>693</v>
      </c>
      <c r="E797" s="38" t="s">
        <v>143</v>
      </c>
      <c r="F797" s="39">
        <v>39975</v>
      </c>
      <c r="G797" s="41">
        <v>15.7</v>
      </c>
      <c r="H797" s="41">
        <v>189.9</v>
      </c>
      <c r="I797" s="41">
        <v>81.5</v>
      </c>
      <c r="V797" s="38">
        <v>253</v>
      </c>
      <c r="W797" s="38">
        <v>307</v>
      </c>
      <c r="X797" s="38">
        <v>325</v>
      </c>
      <c r="Y797" s="38">
        <v>311</v>
      </c>
      <c r="Z797" s="38">
        <v>54</v>
      </c>
      <c r="AA797" s="38">
        <v>72</v>
      </c>
      <c r="AB797" s="38">
        <v>58</v>
      </c>
      <c r="AC797" s="44">
        <v>1.1579999999999999</v>
      </c>
      <c r="AD797" s="44">
        <v>1.9330000000000001</v>
      </c>
      <c r="AE797" s="44">
        <v>3.2810000000000001</v>
      </c>
      <c r="AF797" s="44">
        <v>1.131</v>
      </c>
      <c r="AG797" s="44">
        <v>1.8979999999999999</v>
      </c>
      <c r="AH797" s="44">
        <v>3.2229999999999999</v>
      </c>
      <c r="AI797" s="44">
        <v>1.1060000000000001</v>
      </c>
      <c r="AJ797" s="44">
        <v>1.8779999999999999</v>
      </c>
      <c r="AK797" s="44">
        <v>3.1859999999999999</v>
      </c>
      <c r="AL797" s="44">
        <v>1.1060000000000001</v>
      </c>
      <c r="AM797" s="44">
        <v>1.8779999999999999</v>
      </c>
      <c r="AN797" s="44">
        <v>3.1859999999999999</v>
      </c>
      <c r="AO797" s="44">
        <v>9.0920000000000005</v>
      </c>
      <c r="AP797" s="44">
        <v>9.3559999999999999</v>
      </c>
      <c r="AQ797" s="44">
        <v>9.2690000000000001</v>
      </c>
      <c r="AR797" s="44">
        <v>9.0920000000000005</v>
      </c>
      <c r="AW797" s="38">
        <v>19.399999999999999</v>
      </c>
      <c r="AX797" s="38">
        <v>440</v>
      </c>
    </row>
    <row r="798" spans="1:50" ht="15">
      <c r="A798" s="38" t="s">
        <v>332</v>
      </c>
      <c r="B798" s="39">
        <v>45724</v>
      </c>
      <c r="C798" s="27" t="s">
        <v>717</v>
      </c>
      <c r="D798" s="38" t="s">
        <v>90</v>
      </c>
      <c r="E798" s="38" t="s">
        <v>130</v>
      </c>
      <c r="F798" s="39">
        <v>39179</v>
      </c>
      <c r="G798" s="41">
        <v>17</v>
      </c>
      <c r="H798" s="41">
        <v>182.5</v>
      </c>
      <c r="I798" s="41">
        <v>76.5</v>
      </c>
      <c r="V798" s="38">
        <v>240</v>
      </c>
      <c r="W798" s="38">
        <v>310</v>
      </c>
      <c r="X798" s="38">
        <v>316</v>
      </c>
      <c r="Y798" s="38">
        <v>319</v>
      </c>
      <c r="Z798" s="38">
        <v>70</v>
      </c>
      <c r="AA798" s="38">
        <v>76</v>
      </c>
      <c r="AB798" s="38">
        <v>79</v>
      </c>
      <c r="AC798" s="44">
        <v>1.1539999999999999</v>
      </c>
      <c r="AD798" s="44">
        <v>1.867</v>
      </c>
      <c r="AE798" s="44">
        <v>3.08</v>
      </c>
      <c r="AF798" s="44">
        <v>1.2050000000000001</v>
      </c>
      <c r="AG798" s="44">
        <v>1.919</v>
      </c>
      <c r="AH798" s="44">
        <v>3.1110000000000002</v>
      </c>
      <c r="AI798" s="44">
        <v>1.1819999999999999</v>
      </c>
      <c r="AJ798" s="44">
        <v>1.891</v>
      </c>
      <c r="AK798" s="44">
        <v>3.0950000000000002</v>
      </c>
      <c r="AL798" s="44">
        <v>1.1539999999999999</v>
      </c>
      <c r="AM798" s="44">
        <v>1.867</v>
      </c>
      <c r="AN798" s="44">
        <v>3.08</v>
      </c>
      <c r="AO798" s="44">
        <v>8.8879999999999999</v>
      </c>
      <c r="AP798" s="44">
        <v>8.7810000000000006</v>
      </c>
      <c r="AQ798" s="44">
        <v>8.7100000000000009</v>
      </c>
      <c r="AR798" s="44">
        <v>8.7100000000000009</v>
      </c>
      <c r="AW798" s="38">
        <v>21.03</v>
      </c>
      <c r="AX798" s="38">
        <v>880</v>
      </c>
    </row>
    <row r="799" spans="1:50" ht="15">
      <c r="A799" s="38" t="s">
        <v>76</v>
      </c>
      <c r="B799" s="39">
        <v>45724</v>
      </c>
      <c r="C799" s="27" t="s">
        <v>717</v>
      </c>
      <c r="D799" s="38" t="s">
        <v>96</v>
      </c>
      <c r="E799" s="38" t="s">
        <v>129</v>
      </c>
      <c r="F799" s="39">
        <v>39517</v>
      </c>
      <c r="G799" s="41">
        <v>16</v>
      </c>
      <c r="H799" s="41">
        <v>176.8</v>
      </c>
      <c r="I799" s="41">
        <v>69.099999999999994</v>
      </c>
      <c r="V799" s="38">
        <v>232</v>
      </c>
      <c r="W799" s="38"/>
      <c r="X799" s="38"/>
      <c r="Y799" s="38"/>
      <c r="Z799" s="38"/>
      <c r="AA799" s="38"/>
      <c r="AB799" s="38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W799" s="38"/>
      <c r="AX799" s="38"/>
    </row>
    <row r="800" spans="1:50" ht="15">
      <c r="A800" s="38" t="s">
        <v>1234</v>
      </c>
      <c r="B800" s="39">
        <v>45674</v>
      </c>
      <c r="C800" s="27" t="s">
        <v>717</v>
      </c>
      <c r="D800" s="38" t="s">
        <v>122</v>
      </c>
      <c r="E800" s="38" t="s">
        <v>133</v>
      </c>
      <c r="F800" s="39">
        <v>38753</v>
      </c>
      <c r="G800" s="38">
        <v>18</v>
      </c>
      <c r="H800" s="38">
        <v>173.2</v>
      </c>
      <c r="I800" s="38">
        <v>64.900000000000006</v>
      </c>
      <c r="V800" s="38">
        <v>230</v>
      </c>
      <c r="W800" s="38">
        <v>290</v>
      </c>
      <c r="X800" s="38">
        <v>294</v>
      </c>
      <c r="Y800" s="38">
        <v>292</v>
      </c>
      <c r="Z800" s="38">
        <v>60</v>
      </c>
      <c r="AA800" s="38">
        <v>64</v>
      </c>
      <c r="AB800" s="38">
        <v>62</v>
      </c>
      <c r="AC800" s="38">
        <v>1.2989999999999999</v>
      </c>
      <c r="AD800" s="38">
        <v>2.0219999999999998</v>
      </c>
      <c r="AE800" s="38">
        <v>3.3359999999999999</v>
      </c>
      <c r="AF800" s="38">
        <v>1.159</v>
      </c>
      <c r="AG800" s="38">
        <v>1.881</v>
      </c>
      <c r="AH800" s="38">
        <v>3.1709999999999998</v>
      </c>
      <c r="AI800" s="38"/>
      <c r="AJ800" s="38"/>
      <c r="AK800" s="38"/>
      <c r="AL800" s="38">
        <v>1.159</v>
      </c>
      <c r="AM800" s="38">
        <v>1.881</v>
      </c>
      <c r="AN800" s="38">
        <v>3.1709999999999998</v>
      </c>
      <c r="AO800" s="38">
        <v>9.9979999999999993</v>
      </c>
      <c r="AP800" s="38"/>
      <c r="AQ800" s="38">
        <v>9.2040000000000006</v>
      </c>
      <c r="AR800" s="38">
        <v>9.2040000000000006</v>
      </c>
      <c r="AW800" s="38">
        <v>19.010000000000002</v>
      </c>
      <c r="AX800" s="38">
        <v>320</v>
      </c>
    </row>
    <row r="801" spans="1:50" ht="15">
      <c r="A801" s="38" t="s">
        <v>1235</v>
      </c>
      <c r="B801" s="39">
        <v>45697</v>
      </c>
      <c r="C801" s="27" t="s">
        <v>717</v>
      </c>
      <c r="D801" s="38" t="s">
        <v>698</v>
      </c>
      <c r="E801" s="38" t="s">
        <v>137</v>
      </c>
      <c r="F801" s="39">
        <v>39608</v>
      </c>
      <c r="G801" s="41">
        <v>16.7</v>
      </c>
      <c r="H801" s="41">
        <v>181.6</v>
      </c>
      <c r="I801" s="41">
        <v>82</v>
      </c>
      <c r="V801" s="38">
        <v>241</v>
      </c>
      <c r="W801" s="38">
        <v>298</v>
      </c>
      <c r="X801" s="38">
        <v>303</v>
      </c>
      <c r="Y801" s="38">
        <v>314</v>
      </c>
      <c r="Z801" s="38">
        <v>57</v>
      </c>
      <c r="AA801" s="38">
        <v>62</v>
      </c>
      <c r="AB801" s="38">
        <v>73</v>
      </c>
      <c r="AC801" s="44">
        <v>1.117</v>
      </c>
      <c r="AD801" s="44">
        <v>1.86</v>
      </c>
      <c r="AE801" s="44">
        <v>3.1549999999999998</v>
      </c>
      <c r="AF801" s="44">
        <v>1.0940000000000001</v>
      </c>
      <c r="AG801" s="44">
        <v>1.829</v>
      </c>
      <c r="AH801" s="44">
        <v>3.0630000000000002</v>
      </c>
      <c r="AI801" s="44">
        <v>1.1080000000000001</v>
      </c>
      <c r="AJ801" s="44">
        <v>1.841</v>
      </c>
      <c r="AK801" s="44">
        <v>3.1240000000000001</v>
      </c>
      <c r="AL801" s="44">
        <v>1.0940000000000001</v>
      </c>
      <c r="AM801" s="44">
        <v>1.829</v>
      </c>
      <c r="AN801" s="44">
        <v>3.0630000000000002</v>
      </c>
      <c r="AO801" s="44"/>
      <c r="AP801" s="44">
        <v>9.0429999999999993</v>
      </c>
      <c r="AQ801" s="44">
        <v>8.9090000000000007</v>
      </c>
      <c r="AR801" s="44">
        <v>8.9090000000000007</v>
      </c>
      <c r="AW801" s="38">
        <v>20.3</v>
      </c>
      <c r="AX801" s="38">
        <v>560</v>
      </c>
    </row>
    <row r="802" spans="1:50" ht="15">
      <c r="A802" s="38" t="s">
        <v>595</v>
      </c>
      <c r="B802" s="39">
        <v>45703</v>
      </c>
      <c r="C802" s="27" t="s">
        <v>717</v>
      </c>
      <c r="D802" s="42" t="s">
        <v>697</v>
      </c>
      <c r="E802" s="42" t="s">
        <v>720</v>
      </c>
      <c r="F802" s="43">
        <v>39410</v>
      </c>
      <c r="G802" s="41">
        <v>17.241095890410961</v>
      </c>
      <c r="H802" s="38">
        <v>183.7</v>
      </c>
      <c r="I802" s="38">
        <v>70</v>
      </c>
      <c r="V802" s="38">
        <v>237</v>
      </c>
      <c r="W802" s="38">
        <v>306</v>
      </c>
      <c r="X802" s="38">
        <v>308</v>
      </c>
      <c r="Y802" s="38">
        <v>310</v>
      </c>
      <c r="Z802" s="38">
        <v>69</v>
      </c>
      <c r="AA802" s="38">
        <v>71</v>
      </c>
      <c r="AB802" s="38">
        <v>73</v>
      </c>
      <c r="AC802" s="38">
        <v>1.159</v>
      </c>
      <c r="AD802" s="38">
        <v>1.9410000000000001</v>
      </c>
      <c r="AE802" s="38">
        <v>3.1720000000000002</v>
      </c>
      <c r="AF802" s="38">
        <v>1.175</v>
      </c>
      <c r="AG802" s="38">
        <v>1.9530000000000001</v>
      </c>
      <c r="AH802" s="38">
        <v>3.1880000000000002</v>
      </c>
      <c r="AI802" s="38">
        <v>1.2689999999999999</v>
      </c>
      <c r="AJ802" s="38">
        <v>2.0289999999999999</v>
      </c>
      <c r="AK802" s="38">
        <v>3.266</v>
      </c>
      <c r="AL802" s="38">
        <v>1.159</v>
      </c>
      <c r="AM802" s="38">
        <v>1.9410000000000001</v>
      </c>
      <c r="AN802" s="38">
        <v>3.1720000000000002</v>
      </c>
      <c r="AO802" s="38">
        <v>8.8539999999999992</v>
      </c>
      <c r="AP802" s="38">
        <v>8.8140000000000001</v>
      </c>
      <c r="AQ802" s="38">
        <v>8.8740000000000006</v>
      </c>
      <c r="AR802" s="38">
        <v>8.8140000000000001</v>
      </c>
      <c r="AW802" s="38">
        <v>20.6</v>
      </c>
      <c r="AX802" s="38"/>
    </row>
    <row r="803" spans="1:50" ht="15">
      <c r="A803" s="38" t="s">
        <v>1236</v>
      </c>
      <c r="B803" s="39">
        <v>45674</v>
      </c>
      <c r="C803" s="27" t="s">
        <v>717</v>
      </c>
      <c r="D803" s="38" t="s">
        <v>105</v>
      </c>
      <c r="E803" s="38" t="s">
        <v>137</v>
      </c>
      <c r="F803" s="39">
        <v>39492</v>
      </c>
      <c r="G803" s="38">
        <v>16</v>
      </c>
      <c r="H803" s="38">
        <v>178.2</v>
      </c>
      <c r="I803" s="38">
        <v>64.900000000000006</v>
      </c>
      <c r="V803" s="38">
        <v>236</v>
      </c>
      <c r="W803" s="38">
        <v>290</v>
      </c>
      <c r="X803" s="38">
        <v>310</v>
      </c>
      <c r="Y803" s="38">
        <v>295</v>
      </c>
      <c r="Z803" s="38">
        <v>54</v>
      </c>
      <c r="AA803" s="38">
        <v>74</v>
      </c>
      <c r="AB803" s="38">
        <v>59</v>
      </c>
      <c r="AC803" s="38">
        <v>1.262</v>
      </c>
      <c r="AD803" s="38">
        <v>2.0190000000000001</v>
      </c>
      <c r="AE803" s="38">
        <v>3.3140000000000001</v>
      </c>
      <c r="AF803" s="38">
        <v>1.0780000000000001</v>
      </c>
      <c r="AG803" s="38">
        <v>1.8460000000000001</v>
      </c>
      <c r="AH803" s="38">
        <v>3.1259999999999999</v>
      </c>
      <c r="AI803" s="38">
        <v>1.091</v>
      </c>
      <c r="AJ803" s="38">
        <v>1.825</v>
      </c>
      <c r="AK803" s="38">
        <v>3.1120000000000001</v>
      </c>
      <c r="AL803" s="38">
        <v>1.0780000000000001</v>
      </c>
      <c r="AM803" s="38">
        <v>1.825</v>
      </c>
      <c r="AN803" s="38">
        <v>3.1120000000000001</v>
      </c>
      <c r="AO803" s="38">
        <v>8.5540000000000003</v>
      </c>
      <c r="AP803" s="38"/>
      <c r="AQ803" s="38">
        <v>9.4550000000000001</v>
      </c>
      <c r="AR803" s="38">
        <v>8.5540000000000003</v>
      </c>
      <c r="AW803" s="38">
        <v>20.05</v>
      </c>
      <c r="AX803" s="38">
        <v>640</v>
      </c>
    </row>
    <row r="804" spans="1:50" ht="15">
      <c r="A804" s="38" t="s">
        <v>1237</v>
      </c>
      <c r="B804" s="39">
        <v>45724</v>
      </c>
      <c r="C804" s="27" t="s">
        <v>717</v>
      </c>
      <c r="D804" s="38" t="s">
        <v>99</v>
      </c>
      <c r="E804" s="38" t="s">
        <v>133</v>
      </c>
      <c r="F804" s="39">
        <v>39492</v>
      </c>
      <c r="G804" s="41">
        <v>17</v>
      </c>
      <c r="H804" s="41">
        <v>172.8</v>
      </c>
      <c r="I804" s="41">
        <v>68.900000000000006</v>
      </c>
      <c r="V804" s="38">
        <v>229</v>
      </c>
      <c r="W804" s="38"/>
      <c r="X804" s="38"/>
      <c r="Y804" s="38"/>
      <c r="Z804" s="38"/>
      <c r="AA804" s="38"/>
      <c r="AB804" s="38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W804" s="38"/>
      <c r="AX804" s="38"/>
    </row>
    <row r="805" spans="1:50" ht="15">
      <c r="A805" s="38" t="s">
        <v>1238</v>
      </c>
      <c r="B805" s="39">
        <v>45674</v>
      </c>
      <c r="C805" s="27" t="s">
        <v>717</v>
      </c>
      <c r="D805" s="38" t="s">
        <v>103</v>
      </c>
      <c r="E805" s="38" t="s">
        <v>129</v>
      </c>
      <c r="F805" s="39">
        <v>39393</v>
      </c>
      <c r="G805" s="38">
        <v>17</v>
      </c>
      <c r="H805" s="38">
        <v>171.6</v>
      </c>
      <c r="I805" s="38">
        <v>66.5</v>
      </c>
      <c r="V805" s="38">
        <v>223</v>
      </c>
      <c r="W805" s="38">
        <v>281</v>
      </c>
      <c r="X805" s="38">
        <v>298</v>
      </c>
      <c r="Y805" s="38">
        <v>282</v>
      </c>
      <c r="Z805" s="38">
        <v>58</v>
      </c>
      <c r="AA805" s="38">
        <v>75</v>
      </c>
      <c r="AB805" s="38">
        <v>59</v>
      </c>
      <c r="AC805" s="38">
        <v>1.17</v>
      </c>
      <c r="AD805" s="38">
        <v>1.9450000000000001</v>
      </c>
      <c r="AE805" s="38">
        <v>3.266</v>
      </c>
      <c r="AF805" s="38">
        <v>1.1950000000000001</v>
      </c>
      <c r="AG805" s="38">
        <v>1.976</v>
      </c>
      <c r="AH805" s="38">
        <v>3.3079999999999998</v>
      </c>
      <c r="AI805" s="38">
        <v>1.1659999999999999</v>
      </c>
      <c r="AJ805" s="38">
        <v>1.931</v>
      </c>
      <c r="AK805" s="38">
        <v>3.246</v>
      </c>
      <c r="AL805" s="38">
        <v>1.1659999999999999</v>
      </c>
      <c r="AM805" s="38">
        <v>1.931</v>
      </c>
      <c r="AN805" s="38">
        <v>3.246</v>
      </c>
      <c r="AO805" s="38">
        <v>8.5449999999999999</v>
      </c>
      <c r="AP805" s="38">
        <v>8.5960000000000001</v>
      </c>
      <c r="AQ805" s="38">
        <v>8.4540000000000006</v>
      </c>
      <c r="AR805" s="38">
        <v>8.4540000000000006</v>
      </c>
      <c r="AW805" s="38">
        <v>20.07</v>
      </c>
      <c r="AX805" s="38">
        <v>720</v>
      </c>
    </row>
    <row r="806" spans="1:50" ht="15">
      <c r="A806" s="38" t="s">
        <v>1239</v>
      </c>
      <c r="B806" s="39">
        <v>45674</v>
      </c>
      <c r="C806" s="27" t="s">
        <v>717</v>
      </c>
      <c r="D806" s="38" t="s">
        <v>103</v>
      </c>
      <c r="E806" s="38" t="s">
        <v>130</v>
      </c>
      <c r="F806" s="39">
        <v>39202</v>
      </c>
      <c r="G806" s="38">
        <v>17</v>
      </c>
      <c r="H806" s="38">
        <v>183</v>
      </c>
      <c r="I806" s="38">
        <v>78</v>
      </c>
      <c r="V806" s="38">
        <v>238</v>
      </c>
      <c r="W806" s="38">
        <v>303</v>
      </c>
      <c r="X806" s="38">
        <v>306</v>
      </c>
      <c r="Y806" s="38">
        <v>316</v>
      </c>
      <c r="Z806" s="38">
        <v>65</v>
      </c>
      <c r="AA806" s="38">
        <v>68</v>
      </c>
      <c r="AB806" s="38">
        <v>78</v>
      </c>
      <c r="AC806" s="38">
        <v>1.089</v>
      </c>
      <c r="AD806" s="38">
        <v>1.849</v>
      </c>
      <c r="AE806" s="38">
        <v>3.0990000000000002</v>
      </c>
      <c r="AF806" s="38">
        <v>1.083</v>
      </c>
      <c r="AG806" s="38">
        <v>1.857</v>
      </c>
      <c r="AH806" s="38">
        <v>3.1280000000000001</v>
      </c>
      <c r="AI806" s="38">
        <v>1.081</v>
      </c>
      <c r="AJ806" s="38">
        <v>1.79</v>
      </c>
      <c r="AK806" s="38">
        <v>3.0049999999999999</v>
      </c>
      <c r="AL806" s="38">
        <v>1.081</v>
      </c>
      <c r="AM806" s="38">
        <v>1.79</v>
      </c>
      <c r="AN806" s="38">
        <v>3.0049999999999999</v>
      </c>
      <c r="AO806" s="38">
        <v>8.5459999999999994</v>
      </c>
      <c r="AP806" s="38">
        <v>8.3620000000000001</v>
      </c>
      <c r="AQ806" s="38">
        <v>8.3819999999999997</v>
      </c>
      <c r="AR806" s="38">
        <v>8.3620000000000001</v>
      </c>
      <c r="AW806" s="38">
        <v>20.059999999999999</v>
      </c>
      <c r="AX806" s="38">
        <v>680</v>
      </c>
    </row>
    <row r="807" spans="1:50" ht="15">
      <c r="A807" s="38" t="s">
        <v>1240</v>
      </c>
      <c r="B807" s="39">
        <v>45674</v>
      </c>
      <c r="C807" s="27" t="s">
        <v>717</v>
      </c>
      <c r="D807" s="38" t="s">
        <v>102</v>
      </c>
      <c r="E807" s="38" t="s">
        <v>132</v>
      </c>
      <c r="F807" s="39">
        <v>39541</v>
      </c>
      <c r="G807" s="38">
        <v>16</v>
      </c>
      <c r="H807" s="38">
        <v>185</v>
      </c>
      <c r="I807" s="38">
        <v>70.8</v>
      </c>
      <c r="V807" s="38">
        <v>239</v>
      </c>
      <c r="W807" s="38">
        <v>309</v>
      </c>
      <c r="X807" s="38">
        <v>326</v>
      </c>
      <c r="Y807" s="38">
        <v>308</v>
      </c>
      <c r="Z807" s="38">
        <v>70</v>
      </c>
      <c r="AA807" s="38">
        <v>87</v>
      </c>
      <c r="AB807" s="38">
        <v>69</v>
      </c>
      <c r="AC807" s="38">
        <v>1.2130000000000001</v>
      </c>
      <c r="AD807" s="38">
        <v>1.96</v>
      </c>
      <c r="AE807" s="38">
        <v>3.1920000000000002</v>
      </c>
      <c r="AF807" s="38">
        <v>1.1659999999999999</v>
      </c>
      <c r="AG807" s="38">
        <v>1.901</v>
      </c>
      <c r="AH807" s="38">
        <v>3.15</v>
      </c>
      <c r="AI807" s="38">
        <v>1.1830000000000001</v>
      </c>
      <c r="AJ807" s="38">
        <v>1.92</v>
      </c>
      <c r="AK807" s="38">
        <v>3.1640000000000001</v>
      </c>
      <c r="AL807" s="38">
        <v>1.1659999999999999</v>
      </c>
      <c r="AM807" s="38">
        <v>1.901</v>
      </c>
      <c r="AN807" s="38">
        <v>3.15</v>
      </c>
      <c r="AO807" s="38">
        <v>8.5549999999999997</v>
      </c>
      <c r="AP807" s="38">
        <v>8.4450000000000003</v>
      </c>
      <c r="AQ807" s="38"/>
      <c r="AR807" s="38">
        <v>8.4450000000000003</v>
      </c>
      <c r="AW807" s="38">
        <v>18.03</v>
      </c>
      <c r="AX807" s="38">
        <v>280</v>
      </c>
    </row>
    <row r="808" spans="1:50" ht="15">
      <c r="A808" s="38" t="s">
        <v>1241</v>
      </c>
      <c r="B808" s="39">
        <v>45697</v>
      </c>
      <c r="C808" s="27" t="s">
        <v>717</v>
      </c>
      <c r="D808" s="38" t="s">
        <v>695</v>
      </c>
      <c r="E808" s="38" t="s">
        <v>137</v>
      </c>
      <c r="F808" s="39">
        <v>39819</v>
      </c>
      <c r="G808" s="41">
        <v>16.100000000000001</v>
      </c>
      <c r="H808" s="41">
        <v>184.5</v>
      </c>
      <c r="I808" s="41">
        <v>87.1</v>
      </c>
      <c r="V808" s="38">
        <v>242</v>
      </c>
      <c r="W808" s="38">
        <v>305</v>
      </c>
      <c r="X808" s="38">
        <v>312</v>
      </c>
      <c r="Y808" s="38">
        <v>305</v>
      </c>
      <c r="Z808" s="38">
        <v>63</v>
      </c>
      <c r="AA808" s="38">
        <v>70</v>
      </c>
      <c r="AB808" s="38">
        <v>63</v>
      </c>
      <c r="AC808" s="44">
        <v>1.1859999999999999</v>
      </c>
      <c r="AD808" s="44">
        <v>1.8779999999999999</v>
      </c>
      <c r="AE808" s="44">
        <v>3.1960000000000002</v>
      </c>
      <c r="AF808" s="44">
        <v>1.147</v>
      </c>
      <c r="AG808" s="44">
        <v>1.859</v>
      </c>
      <c r="AH808" s="44">
        <v>3.1349999999999998</v>
      </c>
      <c r="AI808" s="44">
        <v>1.1379999999999999</v>
      </c>
      <c r="AJ808" s="44">
        <v>1.859</v>
      </c>
      <c r="AK808" s="44">
        <v>3.1280000000000001</v>
      </c>
      <c r="AL808" s="44">
        <v>1.1379999999999999</v>
      </c>
      <c r="AM808" s="44">
        <v>1.859</v>
      </c>
      <c r="AN808" s="44">
        <v>3.1280000000000001</v>
      </c>
      <c r="AO808" s="44">
        <v>9.5909999999999993</v>
      </c>
      <c r="AP808" s="44">
        <v>9.2439999999999998</v>
      </c>
      <c r="AQ808" s="44">
        <v>9.2279999999999998</v>
      </c>
      <c r="AR808" s="44">
        <v>9.2279999999999998</v>
      </c>
      <c r="AW808" s="38">
        <v>20.100000000000001</v>
      </c>
      <c r="AX808" s="38">
        <v>480</v>
      </c>
    </row>
    <row r="809" spans="1:50" ht="15">
      <c r="A809" s="38" t="s">
        <v>70</v>
      </c>
      <c r="B809" s="39">
        <v>45674</v>
      </c>
      <c r="C809" s="27" t="s">
        <v>717</v>
      </c>
      <c r="D809" s="38" t="s">
        <v>111</v>
      </c>
      <c r="E809" s="38" t="s">
        <v>129</v>
      </c>
      <c r="F809" s="39">
        <v>39386</v>
      </c>
      <c r="G809" s="38">
        <v>17</v>
      </c>
      <c r="H809" s="38">
        <v>178.4</v>
      </c>
      <c r="I809" s="38">
        <v>74.599999999999994</v>
      </c>
      <c r="V809" s="38">
        <v>237</v>
      </c>
      <c r="W809" s="38">
        <v>288</v>
      </c>
      <c r="X809" s="38">
        <v>296</v>
      </c>
      <c r="Y809" s="38">
        <v>302</v>
      </c>
      <c r="Z809" s="38">
        <v>51</v>
      </c>
      <c r="AA809" s="38">
        <v>59</v>
      </c>
      <c r="AB809" s="38">
        <v>65</v>
      </c>
      <c r="AC809" s="38">
        <v>1.1919999999999999</v>
      </c>
      <c r="AD809" s="38">
        <v>1.9510000000000001</v>
      </c>
      <c r="AE809" s="38">
        <v>3.2589999999999999</v>
      </c>
      <c r="AF809" s="38">
        <v>1.19</v>
      </c>
      <c r="AG809" s="38">
        <v>1.95</v>
      </c>
      <c r="AH809" s="38">
        <v>3.2690000000000001</v>
      </c>
      <c r="AI809" s="38">
        <v>1.1890000000000001</v>
      </c>
      <c r="AJ809" s="38">
        <v>1.9430000000000001</v>
      </c>
      <c r="AK809" s="38">
        <v>3.24</v>
      </c>
      <c r="AL809" s="38">
        <v>1.1890000000000001</v>
      </c>
      <c r="AM809" s="38">
        <v>1.9430000000000001</v>
      </c>
      <c r="AN809" s="38">
        <v>3.24</v>
      </c>
      <c r="AO809" s="38">
        <v>8.4619999999999997</v>
      </c>
      <c r="AP809" s="38">
        <v>10.263999999999999</v>
      </c>
      <c r="AQ809" s="38"/>
      <c r="AR809" s="38">
        <v>8.4619999999999997</v>
      </c>
      <c r="AW809" s="38">
        <v>20.07</v>
      </c>
      <c r="AX809" s="38">
        <v>720</v>
      </c>
    </row>
    <row r="810" spans="1:50" ht="15">
      <c r="A810" s="38" t="s">
        <v>1242</v>
      </c>
      <c r="B810" s="39">
        <v>45674</v>
      </c>
      <c r="C810" s="27" t="s">
        <v>717</v>
      </c>
      <c r="D810" s="38" t="s">
        <v>102</v>
      </c>
      <c r="E810" s="38" t="s">
        <v>137</v>
      </c>
      <c r="F810" s="39">
        <v>38992</v>
      </c>
      <c r="G810" s="38">
        <v>18</v>
      </c>
      <c r="H810" s="38">
        <v>180</v>
      </c>
      <c r="I810" s="38">
        <v>72.3</v>
      </c>
      <c r="V810" s="38">
        <v>241</v>
      </c>
      <c r="W810" s="38">
        <v>300</v>
      </c>
      <c r="X810" s="38">
        <v>311</v>
      </c>
      <c r="Y810" s="38">
        <v>301</v>
      </c>
      <c r="Z810" s="38">
        <v>59</v>
      </c>
      <c r="AA810" s="38">
        <v>70</v>
      </c>
      <c r="AB810" s="38">
        <v>60</v>
      </c>
      <c r="AC810" s="38">
        <v>1.1539999999999999</v>
      </c>
      <c r="AD810" s="38">
        <v>1.889</v>
      </c>
      <c r="AE810" s="38">
        <v>3.1659999999999999</v>
      </c>
      <c r="AF810" s="38">
        <v>1.139</v>
      </c>
      <c r="AG810" s="38">
        <v>1.8859999999999999</v>
      </c>
      <c r="AH810" s="38">
        <v>3.17</v>
      </c>
      <c r="AI810" s="38"/>
      <c r="AJ810" s="38"/>
      <c r="AK810" s="38"/>
      <c r="AL810" s="38">
        <v>1.139</v>
      </c>
      <c r="AM810" s="38">
        <v>1.8859999999999999</v>
      </c>
      <c r="AN810" s="38">
        <v>3.1659999999999999</v>
      </c>
      <c r="AO810" s="38">
        <v>8.6660000000000004</v>
      </c>
      <c r="AP810" s="38">
        <v>8.4939999999999998</v>
      </c>
      <c r="AQ810" s="38"/>
      <c r="AR810" s="38">
        <v>8.4939999999999998</v>
      </c>
      <c r="AW810" s="38">
        <v>19.04</v>
      </c>
      <c r="AX810" s="38">
        <v>440</v>
      </c>
    </row>
    <row r="811" spans="1:50" ht="15">
      <c r="A811" s="38" t="s">
        <v>1243</v>
      </c>
      <c r="B811" s="39">
        <v>45674</v>
      </c>
      <c r="C811" s="27" t="s">
        <v>717</v>
      </c>
      <c r="D811" s="38" t="s">
        <v>111</v>
      </c>
      <c r="E811" s="38" t="s">
        <v>136</v>
      </c>
      <c r="F811" s="39">
        <v>39135</v>
      </c>
      <c r="G811" s="38">
        <v>17</v>
      </c>
      <c r="H811" s="38">
        <v>197.5</v>
      </c>
      <c r="I811" s="38">
        <v>88.2</v>
      </c>
      <c r="V811" s="38">
        <v>255</v>
      </c>
      <c r="W811" s="38">
        <v>315</v>
      </c>
      <c r="X811" s="38">
        <v>314</v>
      </c>
      <c r="Y811" s="38">
        <v>322</v>
      </c>
      <c r="Z811" s="38">
        <v>60</v>
      </c>
      <c r="AA811" s="38">
        <v>59</v>
      </c>
      <c r="AB811" s="38">
        <v>67</v>
      </c>
      <c r="AC811" s="38">
        <v>1.371</v>
      </c>
      <c r="AD811" s="38">
        <v>2.1560000000000001</v>
      </c>
      <c r="AE811" s="38">
        <v>3.4329999999999998</v>
      </c>
      <c r="AF811" s="38">
        <v>1.335</v>
      </c>
      <c r="AG811" s="38">
        <v>2.1259999999999999</v>
      </c>
      <c r="AH811" s="38">
        <v>3.407</v>
      </c>
      <c r="AI811" s="38">
        <v>1.2569999999999999</v>
      </c>
      <c r="AJ811" s="38">
        <v>2.0510000000000002</v>
      </c>
      <c r="AK811" s="38">
        <v>3.3559999999999999</v>
      </c>
      <c r="AL811" s="38">
        <v>1.2569999999999999</v>
      </c>
      <c r="AM811" s="38">
        <v>2.0510000000000002</v>
      </c>
      <c r="AN811" s="38">
        <v>3.3559999999999999</v>
      </c>
      <c r="AO811" s="38">
        <v>8.8369999999999997</v>
      </c>
      <c r="AP811" s="38">
        <v>8.8870000000000005</v>
      </c>
      <c r="AQ811" s="38">
        <v>8.8480000000000008</v>
      </c>
      <c r="AR811" s="38">
        <v>8.8369999999999997</v>
      </c>
      <c r="AW811" s="38">
        <v>19.04</v>
      </c>
      <c r="AX811" s="38">
        <v>440</v>
      </c>
    </row>
    <row r="812" spans="1:50" ht="15">
      <c r="A812" s="38" t="s">
        <v>279</v>
      </c>
      <c r="B812" s="39">
        <v>45697</v>
      </c>
      <c r="C812" s="27" t="s">
        <v>717</v>
      </c>
      <c r="D812" s="38" t="s">
        <v>163</v>
      </c>
      <c r="E812" s="38" t="s">
        <v>132</v>
      </c>
      <c r="F812" s="39">
        <v>39251</v>
      </c>
      <c r="G812" s="41">
        <v>17.7</v>
      </c>
      <c r="H812" s="41">
        <v>180</v>
      </c>
      <c r="I812" s="41">
        <v>81.3</v>
      </c>
      <c r="V812" s="38">
        <v>236</v>
      </c>
      <c r="W812" s="38">
        <v>294</v>
      </c>
      <c r="X812" s="38">
        <v>306</v>
      </c>
      <c r="Y812" s="38">
        <v>302</v>
      </c>
      <c r="Z812" s="38">
        <v>58</v>
      </c>
      <c r="AA812" s="38">
        <v>70</v>
      </c>
      <c r="AB812" s="38">
        <v>66</v>
      </c>
      <c r="AC812" s="44">
        <v>1.1419999999999999</v>
      </c>
      <c r="AD812" s="44">
        <v>1.8919999999999999</v>
      </c>
      <c r="AE812" s="44">
        <v>3.17</v>
      </c>
      <c r="AF812" s="44">
        <v>1.1299999999999999</v>
      </c>
      <c r="AG812" s="44">
        <v>1.8740000000000001</v>
      </c>
      <c r="AH812" s="44">
        <v>3.1509999999999998</v>
      </c>
      <c r="AI812" s="44">
        <v>1.1080000000000001</v>
      </c>
      <c r="AJ812" s="44">
        <v>1.887</v>
      </c>
      <c r="AK812" s="44">
        <v>3.1760000000000002</v>
      </c>
      <c r="AL812" s="44">
        <v>1.1080000000000001</v>
      </c>
      <c r="AM812" s="44">
        <v>1.8740000000000001</v>
      </c>
      <c r="AN812" s="44">
        <v>3.1509999999999998</v>
      </c>
      <c r="AO812" s="44">
        <v>8.6760000000000002</v>
      </c>
      <c r="AP812" s="44">
        <v>8.6270000000000007</v>
      </c>
      <c r="AQ812" s="44">
        <v>8.5229999999999997</v>
      </c>
      <c r="AR812" s="44">
        <v>8.5229999999999997</v>
      </c>
      <c r="AW812" s="38">
        <v>20.8</v>
      </c>
      <c r="AX812" s="38">
        <v>760</v>
      </c>
    </row>
    <row r="813" spans="1:50" ht="15">
      <c r="A813" s="38" t="s">
        <v>66</v>
      </c>
      <c r="B813" s="39">
        <v>45674</v>
      </c>
      <c r="C813" s="27" t="s">
        <v>717</v>
      </c>
      <c r="D813" s="38" t="s">
        <v>104</v>
      </c>
      <c r="E813" s="38" t="s">
        <v>135</v>
      </c>
      <c r="F813" s="39">
        <v>39538</v>
      </c>
      <c r="G813" s="38">
        <v>16</v>
      </c>
      <c r="H813" s="38">
        <v>188.8</v>
      </c>
      <c r="I813" s="38">
        <v>79.2</v>
      </c>
      <c r="V813" s="38">
        <v>249</v>
      </c>
      <c r="W813" s="38">
        <v>303</v>
      </c>
      <c r="X813" s="38">
        <v>314</v>
      </c>
      <c r="Y813" s="38">
        <v>304</v>
      </c>
      <c r="Z813" s="38">
        <v>54</v>
      </c>
      <c r="AA813" s="38">
        <v>65</v>
      </c>
      <c r="AB813" s="38">
        <v>55</v>
      </c>
      <c r="AC813" s="38">
        <v>1.1839999999999999</v>
      </c>
      <c r="AD813" s="38">
        <v>1.9330000000000001</v>
      </c>
      <c r="AE813" s="38">
        <v>3.238</v>
      </c>
      <c r="AF813" s="38">
        <v>1.1399999999999999</v>
      </c>
      <c r="AG813" s="38">
        <v>1.8839999999999999</v>
      </c>
      <c r="AH813" s="38">
        <v>3.1619999999999999</v>
      </c>
      <c r="AI813" s="38">
        <v>1.1599999999999999</v>
      </c>
      <c r="AJ813" s="38">
        <v>1.9079999999999999</v>
      </c>
      <c r="AK813" s="38">
        <v>3.181</v>
      </c>
      <c r="AL813" s="38">
        <v>1.1399999999999999</v>
      </c>
      <c r="AM813" s="38">
        <v>1.8839999999999999</v>
      </c>
      <c r="AN813" s="38">
        <v>3.1619999999999999</v>
      </c>
      <c r="AO813" s="38">
        <v>9.4149999999999991</v>
      </c>
      <c r="AP813" s="38">
        <v>9.3049999999999997</v>
      </c>
      <c r="AQ813" s="38">
        <v>9.6509999999999998</v>
      </c>
      <c r="AR813" s="38">
        <v>9.3049999999999997</v>
      </c>
      <c r="AW813" s="38">
        <v>18.03</v>
      </c>
      <c r="AX813" s="38">
        <v>280</v>
      </c>
    </row>
    <row r="814" spans="1:50" ht="15">
      <c r="A814" s="38" t="s">
        <v>1244</v>
      </c>
      <c r="B814" s="39">
        <v>45711</v>
      </c>
      <c r="C814" s="27" t="s">
        <v>717</v>
      </c>
      <c r="D814" s="38" t="s">
        <v>165</v>
      </c>
      <c r="E814" s="38" t="s">
        <v>132</v>
      </c>
      <c r="F814" s="39">
        <v>39453</v>
      </c>
      <c r="G814" s="41">
        <v>17</v>
      </c>
      <c r="H814" s="41">
        <v>186.8</v>
      </c>
      <c r="I814" s="41">
        <v>79.900000000000006</v>
      </c>
      <c r="V814" s="38">
        <v>248</v>
      </c>
      <c r="W814" s="38">
        <v>303</v>
      </c>
      <c r="X814" s="38">
        <v>324</v>
      </c>
      <c r="Y814" s="38">
        <v>315</v>
      </c>
      <c r="Z814" s="38">
        <v>55</v>
      </c>
      <c r="AA814" s="38">
        <v>76</v>
      </c>
      <c r="AB814" s="38">
        <v>67</v>
      </c>
      <c r="AC814" s="44">
        <v>1.109</v>
      </c>
      <c r="AD814" s="44">
        <v>1.8480000000000001</v>
      </c>
      <c r="AE814" s="44">
        <v>3.101</v>
      </c>
      <c r="AF814" s="44">
        <v>1.1990000000000001</v>
      </c>
      <c r="AG814" s="44">
        <v>1.9339999999999999</v>
      </c>
      <c r="AH814" s="44">
        <v>3.1819999999999999</v>
      </c>
      <c r="AI814" s="44">
        <v>1.2290000000000001</v>
      </c>
      <c r="AJ814" s="44">
        <v>1.96</v>
      </c>
      <c r="AK814" s="44">
        <v>3.2</v>
      </c>
      <c r="AL814" s="44">
        <v>1.109</v>
      </c>
      <c r="AM814" s="44">
        <v>1.8480000000000001</v>
      </c>
      <c r="AN814" s="44">
        <v>3.101</v>
      </c>
      <c r="AO814" s="44">
        <v>8.718</v>
      </c>
      <c r="AP814" s="44"/>
      <c r="AQ814" s="44"/>
      <c r="AR814" s="44">
        <v>8.718</v>
      </c>
      <c r="AW814" s="38">
        <v>19.04</v>
      </c>
      <c r="AX814" s="38">
        <v>440</v>
      </c>
    </row>
    <row r="815" spans="1:50" ht="15">
      <c r="A815" s="38" t="s">
        <v>1245</v>
      </c>
      <c r="B815" s="39">
        <v>45697</v>
      </c>
      <c r="C815" s="27" t="s">
        <v>717</v>
      </c>
      <c r="D815" s="38" t="s">
        <v>693</v>
      </c>
      <c r="E815" s="38" t="s">
        <v>718</v>
      </c>
      <c r="F815" s="39">
        <v>39818</v>
      </c>
      <c r="G815" s="41">
        <v>16.100000000000001</v>
      </c>
      <c r="H815" s="41">
        <v>177.5</v>
      </c>
      <c r="I815" s="41">
        <v>62.6</v>
      </c>
      <c r="V815" s="38">
        <v>230</v>
      </c>
      <c r="W815" s="38">
        <v>291</v>
      </c>
      <c r="X815" s="38">
        <v>289</v>
      </c>
      <c r="Y815" s="38">
        <v>298</v>
      </c>
      <c r="Z815" s="38">
        <v>61</v>
      </c>
      <c r="AA815" s="38">
        <v>59</v>
      </c>
      <c r="AB815" s="38">
        <v>68</v>
      </c>
      <c r="AC815" s="44">
        <v>1.141</v>
      </c>
      <c r="AD815" s="44">
        <v>1.8740000000000001</v>
      </c>
      <c r="AE815" s="44">
        <v>3.2530000000000001</v>
      </c>
      <c r="AF815" s="44">
        <v>1.137</v>
      </c>
      <c r="AG815" s="44">
        <v>1.8959999999999999</v>
      </c>
      <c r="AH815" s="44">
        <v>3.2320000000000002</v>
      </c>
      <c r="AI815" s="44">
        <v>1.113</v>
      </c>
      <c r="AJ815" s="44">
        <v>1.8460000000000001</v>
      </c>
      <c r="AK815" s="44">
        <v>3.2250000000000001</v>
      </c>
      <c r="AL815" s="44">
        <v>1.113</v>
      </c>
      <c r="AM815" s="44">
        <v>1.8460000000000001</v>
      </c>
      <c r="AN815" s="44">
        <v>3.2250000000000001</v>
      </c>
      <c r="AO815" s="44">
        <v>8.8840000000000003</v>
      </c>
      <c r="AP815" s="44"/>
      <c r="AQ815" s="44">
        <v>9.0109999999999992</v>
      </c>
      <c r="AR815" s="44">
        <v>8.8840000000000003</v>
      </c>
      <c r="AW815" s="38">
        <v>20.399999999999999</v>
      </c>
      <c r="AX815" s="38">
        <v>600</v>
      </c>
    </row>
    <row r="816" spans="1:50" ht="15">
      <c r="A816" s="38" t="s">
        <v>1246</v>
      </c>
      <c r="B816" s="39">
        <v>45724</v>
      </c>
      <c r="C816" s="27" t="s">
        <v>717</v>
      </c>
      <c r="D816" s="38" t="s">
        <v>100</v>
      </c>
      <c r="E816" s="38" t="s">
        <v>129</v>
      </c>
      <c r="F816" s="39">
        <v>39109</v>
      </c>
      <c r="G816" s="41">
        <v>18</v>
      </c>
      <c r="H816" s="41">
        <v>179.3</v>
      </c>
      <c r="I816" s="41">
        <v>76</v>
      </c>
      <c r="V816" s="38">
        <v>233</v>
      </c>
      <c r="W816" s="38">
        <v>305</v>
      </c>
      <c r="X816" s="38">
        <v>312</v>
      </c>
      <c r="Y816" s="38">
        <v>325</v>
      </c>
      <c r="Z816" s="38">
        <v>72</v>
      </c>
      <c r="AA816" s="38">
        <v>79</v>
      </c>
      <c r="AB816" s="38">
        <v>92</v>
      </c>
      <c r="AC816" s="44">
        <v>1.069</v>
      </c>
      <c r="AD816" s="44">
        <v>1.8340000000000001</v>
      </c>
      <c r="AE816" s="44">
        <v>3</v>
      </c>
      <c r="AF816" s="44">
        <v>1.091</v>
      </c>
      <c r="AG816" s="44">
        <v>1.83</v>
      </c>
      <c r="AH816" s="44">
        <v>3.0110000000000001</v>
      </c>
      <c r="AI816" s="44">
        <v>1.0620000000000001</v>
      </c>
      <c r="AJ816" s="44">
        <v>1.8180000000000001</v>
      </c>
      <c r="AK816" s="44">
        <v>2.976</v>
      </c>
      <c r="AL816" s="44">
        <v>1.0620000000000001</v>
      </c>
      <c r="AM816" s="44">
        <v>1.8180000000000001</v>
      </c>
      <c r="AN816" s="44">
        <v>2.976</v>
      </c>
      <c r="AO816" s="44">
        <v>8.2720000000000002</v>
      </c>
      <c r="AP816" s="44"/>
      <c r="AQ816" s="44">
        <v>8.35</v>
      </c>
      <c r="AR816" s="44">
        <v>8.2720000000000002</v>
      </c>
      <c r="AW816" s="38">
        <v>21.08</v>
      </c>
      <c r="AX816" s="38">
        <v>1080</v>
      </c>
    </row>
    <row r="817" spans="1:50" ht="15">
      <c r="A817" s="38" t="s">
        <v>1247</v>
      </c>
      <c r="B817" s="39">
        <v>45697</v>
      </c>
      <c r="C817" s="27" t="s">
        <v>717</v>
      </c>
      <c r="D817" s="38" t="s">
        <v>695</v>
      </c>
      <c r="E817" s="38" t="s">
        <v>132</v>
      </c>
      <c r="F817" s="39">
        <v>39973</v>
      </c>
      <c r="G817" s="41">
        <v>15.7</v>
      </c>
      <c r="H817" s="41">
        <v>182.6</v>
      </c>
      <c r="I817" s="41">
        <v>63.4</v>
      </c>
      <c r="V817" s="38">
        <v>238</v>
      </c>
      <c r="W817" s="38">
        <v>301</v>
      </c>
      <c r="X817" s="38">
        <v>311</v>
      </c>
      <c r="Y817" s="38">
        <v>299</v>
      </c>
      <c r="Z817" s="38">
        <v>63</v>
      </c>
      <c r="AA817" s="38">
        <v>73</v>
      </c>
      <c r="AB817" s="38">
        <v>61</v>
      </c>
      <c r="AC817" s="44">
        <v>1.1619999999999999</v>
      </c>
      <c r="AD817" s="44">
        <v>1.917</v>
      </c>
      <c r="AE817" s="44">
        <v>3.2210000000000001</v>
      </c>
      <c r="AF817" s="44">
        <v>1.1419999999999999</v>
      </c>
      <c r="AG817" s="44">
        <v>1.899</v>
      </c>
      <c r="AH817" s="44">
        <v>3.1960000000000002</v>
      </c>
      <c r="AI817" s="44">
        <v>1.115</v>
      </c>
      <c r="AJ817" s="44">
        <v>1.8680000000000001</v>
      </c>
      <c r="AK817" s="44">
        <v>3.173</v>
      </c>
      <c r="AL817" s="44">
        <v>1.115</v>
      </c>
      <c r="AM817" s="44">
        <v>1.8680000000000001</v>
      </c>
      <c r="AN817" s="44">
        <v>3.173</v>
      </c>
      <c r="AO817" s="44">
        <v>9.298</v>
      </c>
      <c r="AP817" s="44">
        <v>8.843</v>
      </c>
      <c r="AQ817" s="44">
        <v>9.1929999999999996</v>
      </c>
      <c r="AR817" s="44">
        <v>8.843</v>
      </c>
      <c r="AW817" s="38">
        <v>21.3</v>
      </c>
      <c r="AX817" s="38">
        <v>880</v>
      </c>
    </row>
    <row r="818" spans="1:50" ht="15">
      <c r="A818" s="38" t="s">
        <v>1248</v>
      </c>
      <c r="B818" s="39">
        <v>45724</v>
      </c>
      <c r="C818" s="27" t="s">
        <v>717</v>
      </c>
      <c r="D818" s="38" t="s">
        <v>112</v>
      </c>
      <c r="E818" s="38" t="s">
        <v>130</v>
      </c>
      <c r="F818" s="39">
        <v>39603</v>
      </c>
      <c r="G818" s="41">
        <v>16</v>
      </c>
      <c r="H818" s="41">
        <v>177.9</v>
      </c>
      <c r="I818" s="41">
        <v>70.3</v>
      </c>
      <c r="V818" s="38">
        <v>236</v>
      </c>
      <c r="W818" s="38"/>
      <c r="X818" s="38"/>
      <c r="Y818" s="38"/>
      <c r="Z818" s="38"/>
      <c r="AA818" s="38"/>
      <c r="AB818" s="38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W818" s="38"/>
      <c r="AX818" s="38"/>
    </row>
    <row r="819" spans="1:50" ht="15">
      <c r="A819" s="38" t="s">
        <v>1249</v>
      </c>
      <c r="B819" s="39">
        <v>45697</v>
      </c>
      <c r="C819" s="27" t="s">
        <v>717</v>
      </c>
      <c r="D819" s="38" t="s">
        <v>694</v>
      </c>
      <c r="E819" s="38" t="s">
        <v>132</v>
      </c>
      <c r="F819" s="39">
        <v>39619</v>
      </c>
      <c r="G819" s="41">
        <v>16.7</v>
      </c>
      <c r="H819" s="41">
        <v>177.7</v>
      </c>
      <c r="I819" s="41">
        <v>78.2</v>
      </c>
      <c r="V819" s="38">
        <v>235</v>
      </c>
      <c r="W819" s="38">
        <v>290</v>
      </c>
      <c r="X819" s="38">
        <v>313</v>
      </c>
      <c r="Y819" s="38">
        <v>291</v>
      </c>
      <c r="Z819" s="38">
        <v>55</v>
      </c>
      <c r="AA819" s="38">
        <v>78</v>
      </c>
      <c r="AB819" s="38">
        <v>56</v>
      </c>
      <c r="AC819" s="44">
        <v>1.145</v>
      </c>
      <c r="AD819" s="44">
        <v>1.9350000000000001</v>
      </c>
      <c r="AE819" s="44">
        <v>3.246</v>
      </c>
      <c r="AF819" s="44">
        <v>1.109</v>
      </c>
      <c r="AG819" s="44">
        <v>1.8859999999999999</v>
      </c>
      <c r="AH819" s="44">
        <v>3.1970000000000001</v>
      </c>
      <c r="AI819" s="44">
        <v>1.1120000000000001</v>
      </c>
      <c r="AJ819" s="44">
        <v>1.8939999999999999</v>
      </c>
      <c r="AK819" s="44">
        <v>3.2010000000000001</v>
      </c>
      <c r="AL819" s="44">
        <v>1.109</v>
      </c>
      <c r="AM819" s="44">
        <v>1.8859999999999999</v>
      </c>
      <c r="AN819" s="44">
        <v>3.1970000000000001</v>
      </c>
      <c r="AO819" s="44">
        <v>9.6639999999999997</v>
      </c>
      <c r="AP819" s="44">
        <v>9.0559999999999992</v>
      </c>
      <c r="AQ819" s="44">
        <v>9.0410000000000004</v>
      </c>
      <c r="AR819" s="44">
        <v>9.0410000000000004</v>
      </c>
      <c r="AW819" s="38">
        <v>20.3</v>
      </c>
      <c r="AX819" s="38">
        <v>560</v>
      </c>
    </row>
    <row r="820" spans="1:50" ht="15">
      <c r="A820" s="38" t="s">
        <v>450</v>
      </c>
      <c r="B820" s="39">
        <v>45674</v>
      </c>
      <c r="C820" s="27" t="s">
        <v>717</v>
      </c>
      <c r="D820" s="38" t="s">
        <v>122</v>
      </c>
      <c r="E820" s="38" t="s">
        <v>134</v>
      </c>
      <c r="F820" s="39">
        <v>39010</v>
      </c>
      <c r="G820" s="38">
        <v>18</v>
      </c>
      <c r="H820" s="38">
        <v>190.5</v>
      </c>
      <c r="I820" s="38">
        <v>80.7</v>
      </c>
      <c r="V820" s="38">
        <v>245</v>
      </c>
      <c r="W820" s="38">
        <v>310</v>
      </c>
      <c r="X820" s="38">
        <v>330</v>
      </c>
      <c r="Y820" s="38">
        <v>312</v>
      </c>
      <c r="Z820" s="38">
        <v>65</v>
      </c>
      <c r="AA820" s="38">
        <v>85</v>
      </c>
      <c r="AB820" s="38">
        <v>67</v>
      </c>
      <c r="AC820" s="38">
        <v>1.1839999999999999</v>
      </c>
      <c r="AD820" s="38">
        <v>1.9550000000000001</v>
      </c>
      <c r="AE820" s="38">
        <v>3.2149999999999999</v>
      </c>
      <c r="AF820" s="38">
        <v>1.1890000000000001</v>
      </c>
      <c r="AG820" s="38">
        <v>1.9570000000000001</v>
      </c>
      <c r="AH820" s="38">
        <v>3.222</v>
      </c>
      <c r="AI820" s="38">
        <v>1.1839999999999999</v>
      </c>
      <c r="AJ820" s="38">
        <v>1.96</v>
      </c>
      <c r="AK820" s="38">
        <v>3.226</v>
      </c>
      <c r="AL820" s="38">
        <v>1.1839999999999999</v>
      </c>
      <c r="AM820" s="38">
        <v>1.9550000000000001</v>
      </c>
      <c r="AN820" s="38">
        <v>3.2149999999999999</v>
      </c>
      <c r="AO820" s="38"/>
      <c r="AP820" s="38">
        <v>8.8770000000000007</v>
      </c>
      <c r="AQ820" s="38">
        <v>8.7799999999999994</v>
      </c>
      <c r="AR820" s="38">
        <v>8.7799999999999994</v>
      </c>
      <c r="AW820" s="38">
        <v>20.059999999999999</v>
      </c>
      <c r="AX820" s="38">
        <v>680</v>
      </c>
    </row>
    <row r="821" spans="1:50" ht="15">
      <c r="A821" s="38" t="s">
        <v>1250</v>
      </c>
      <c r="B821" s="39">
        <v>45674</v>
      </c>
      <c r="C821" s="27" t="s">
        <v>717</v>
      </c>
      <c r="D821" s="38" t="s">
        <v>122</v>
      </c>
      <c r="E821" s="38" t="s">
        <v>132</v>
      </c>
      <c r="F821" s="39">
        <v>39028</v>
      </c>
      <c r="G821" s="38">
        <v>18</v>
      </c>
      <c r="H821" s="38">
        <v>186.8</v>
      </c>
      <c r="I821" s="38">
        <v>78.5</v>
      </c>
      <c r="V821" s="38">
        <v>240</v>
      </c>
      <c r="W821" s="38">
        <v>302</v>
      </c>
      <c r="X821" s="38">
        <v>309</v>
      </c>
      <c r="Y821" s="38">
        <v>318</v>
      </c>
      <c r="Z821" s="38">
        <v>62</v>
      </c>
      <c r="AA821" s="38">
        <v>69</v>
      </c>
      <c r="AB821" s="38">
        <v>78</v>
      </c>
      <c r="AC821" s="38">
        <v>1.202</v>
      </c>
      <c r="AD821" s="38">
        <v>1.9419999999999999</v>
      </c>
      <c r="AE821" s="38">
        <v>3.2629999999999999</v>
      </c>
      <c r="AF821" s="38">
        <v>1.179</v>
      </c>
      <c r="AG821" s="38">
        <v>1.9590000000000001</v>
      </c>
      <c r="AH821" s="38">
        <v>3.282</v>
      </c>
      <c r="AI821" s="38">
        <v>1.1830000000000001</v>
      </c>
      <c r="AJ821" s="38">
        <v>1.9470000000000001</v>
      </c>
      <c r="AK821" s="38">
        <v>3.2519999999999998</v>
      </c>
      <c r="AL821" s="38">
        <v>1.179</v>
      </c>
      <c r="AM821" s="38">
        <v>1.9419999999999999</v>
      </c>
      <c r="AN821" s="38">
        <v>3.2519999999999998</v>
      </c>
      <c r="AO821" s="38">
        <v>8.6519999999999992</v>
      </c>
      <c r="AP821" s="38">
        <v>8.5310000000000006</v>
      </c>
      <c r="AQ821" s="38">
        <v>8.6549999999999994</v>
      </c>
      <c r="AR821" s="38">
        <v>8.5310000000000006</v>
      </c>
      <c r="AW821" s="38">
        <v>20.059999999999999</v>
      </c>
      <c r="AX821" s="38">
        <v>680</v>
      </c>
    </row>
    <row r="822" spans="1:50" ht="15">
      <c r="A822" s="38" t="s">
        <v>1251</v>
      </c>
      <c r="B822" s="39">
        <v>45724</v>
      </c>
      <c r="C822" s="27" t="s">
        <v>717</v>
      </c>
      <c r="D822" s="38" t="s">
        <v>112</v>
      </c>
      <c r="E822" s="38" t="s">
        <v>136</v>
      </c>
      <c r="F822" s="39">
        <v>39250</v>
      </c>
      <c r="G822" s="41">
        <v>17</v>
      </c>
      <c r="H822" s="41">
        <v>198.1</v>
      </c>
      <c r="I822" s="41">
        <v>88</v>
      </c>
      <c r="V822" s="38">
        <v>268</v>
      </c>
      <c r="W822" s="38">
        <v>330</v>
      </c>
      <c r="X822" s="38">
        <v>337</v>
      </c>
      <c r="Y822" s="38">
        <v>330</v>
      </c>
      <c r="Z822" s="38">
        <v>62</v>
      </c>
      <c r="AA822" s="38">
        <v>69</v>
      </c>
      <c r="AB822" s="38">
        <v>62</v>
      </c>
      <c r="AC822" s="44">
        <v>1.153</v>
      </c>
      <c r="AD822" s="44">
        <v>1.9350000000000001</v>
      </c>
      <c r="AE822" s="44">
        <v>3.2090000000000001</v>
      </c>
      <c r="AF822" s="44">
        <v>1.157</v>
      </c>
      <c r="AG822" s="44">
        <v>1.9039999999999999</v>
      </c>
      <c r="AH822" s="44">
        <v>3.206</v>
      </c>
      <c r="AI822" s="44">
        <v>1.169</v>
      </c>
      <c r="AJ822" s="44">
        <v>1.921</v>
      </c>
      <c r="AK822" s="44">
        <v>3.25</v>
      </c>
      <c r="AL822" s="44">
        <v>1.153</v>
      </c>
      <c r="AM822" s="44">
        <v>1.9039999999999999</v>
      </c>
      <c r="AN822" s="44">
        <v>3.206</v>
      </c>
      <c r="AO822" s="44">
        <v>8.9990000000000006</v>
      </c>
      <c r="AP822" s="44">
        <v>9.2029999999999994</v>
      </c>
      <c r="AQ822" s="44"/>
      <c r="AR822" s="44">
        <v>8.9990000000000006</v>
      </c>
      <c r="AW822" s="38">
        <v>19.04</v>
      </c>
      <c r="AX822" s="38">
        <v>440</v>
      </c>
    </row>
    <row r="823" spans="1:50" ht="15">
      <c r="A823" s="38" t="s">
        <v>1252</v>
      </c>
      <c r="B823" s="39">
        <v>45697</v>
      </c>
      <c r="C823" s="27" t="s">
        <v>717</v>
      </c>
      <c r="D823" s="38" t="s">
        <v>163</v>
      </c>
      <c r="E823" s="38" t="s">
        <v>718</v>
      </c>
      <c r="F823" s="39">
        <v>39307</v>
      </c>
      <c r="G823" s="41">
        <v>17.5</v>
      </c>
      <c r="H823" s="41">
        <v>182.5</v>
      </c>
      <c r="I823" s="41">
        <v>79.2</v>
      </c>
      <c r="V823" s="38">
        <v>241</v>
      </c>
      <c r="W823" s="38">
        <v>297</v>
      </c>
      <c r="X823" s="38">
        <v>309</v>
      </c>
      <c r="Y823" s="38">
        <v>300</v>
      </c>
      <c r="Z823" s="38">
        <v>56</v>
      </c>
      <c r="AA823" s="38">
        <v>68</v>
      </c>
      <c r="AB823" s="38">
        <v>59</v>
      </c>
      <c r="AC823" s="44">
        <v>1.1599999999999999</v>
      </c>
      <c r="AD823" s="44">
        <v>1.919</v>
      </c>
      <c r="AE823" s="44">
        <v>3.1869999999999998</v>
      </c>
      <c r="AF823" s="44">
        <v>1.177</v>
      </c>
      <c r="AG823" s="44">
        <v>1.9410000000000001</v>
      </c>
      <c r="AH823" s="44">
        <v>3.198</v>
      </c>
      <c r="AI823" s="44">
        <v>1.1180000000000001</v>
      </c>
      <c r="AJ823" s="44">
        <v>1.847</v>
      </c>
      <c r="AK823" s="44">
        <v>3.1269999999999998</v>
      </c>
      <c r="AL823" s="44">
        <v>1.1180000000000001</v>
      </c>
      <c r="AM823" s="44">
        <v>1.847</v>
      </c>
      <c r="AN823" s="44">
        <v>3.1269999999999998</v>
      </c>
      <c r="AO823" s="44">
        <v>8.8019999999999996</v>
      </c>
      <c r="AP823" s="44">
        <v>8.4879999999999995</v>
      </c>
      <c r="AQ823" s="44">
        <v>8.4670000000000005</v>
      </c>
      <c r="AR823" s="44">
        <v>8.4670000000000005</v>
      </c>
      <c r="AW823" s="38">
        <v>20.6</v>
      </c>
      <c r="AX823" s="38">
        <v>680</v>
      </c>
    </row>
    <row r="824" spans="1:50" ht="15">
      <c r="A824" s="38" t="s">
        <v>529</v>
      </c>
      <c r="B824" s="39">
        <v>45697</v>
      </c>
      <c r="C824" s="27" t="s">
        <v>717</v>
      </c>
      <c r="D824" s="38" t="s">
        <v>695</v>
      </c>
      <c r="E824" s="38" t="s">
        <v>135</v>
      </c>
      <c r="F824" s="39">
        <v>39287</v>
      </c>
      <c r="G824" s="41">
        <v>17.600000000000001</v>
      </c>
      <c r="H824" s="41">
        <v>189.2</v>
      </c>
      <c r="I824" s="41">
        <v>69.8</v>
      </c>
      <c r="V824" s="38">
        <v>246</v>
      </c>
      <c r="W824" s="38">
        <v>307</v>
      </c>
      <c r="X824" s="38">
        <v>318</v>
      </c>
      <c r="Y824" s="38">
        <v>309</v>
      </c>
      <c r="Z824" s="38">
        <v>61</v>
      </c>
      <c r="AA824" s="38">
        <v>72</v>
      </c>
      <c r="AB824" s="38">
        <v>63</v>
      </c>
      <c r="AC824" s="44">
        <v>1.1919999999999999</v>
      </c>
      <c r="AD824" s="44">
        <v>1.9650000000000001</v>
      </c>
      <c r="AE824" s="44">
        <v>3.234</v>
      </c>
      <c r="AF824" s="44">
        <v>1.048</v>
      </c>
      <c r="AG824" s="44">
        <v>1.7929999999999999</v>
      </c>
      <c r="AH824" s="44">
        <v>3.0339999999999998</v>
      </c>
      <c r="AI824" s="44">
        <v>1.0329999999999999</v>
      </c>
      <c r="AJ824" s="44">
        <v>1.802</v>
      </c>
      <c r="AK824" s="44">
        <v>3.048</v>
      </c>
      <c r="AL824" s="44">
        <v>1.0329999999999999</v>
      </c>
      <c r="AM824" s="44">
        <v>1.7929999999999999</v>
      </c>
      <c r="AN824" s="44">
        <v>3.0339999999999998</v>
      </c>
      <c r="AO824" s="44"/>
      <c r="AP824" s="44">
        <v>8.891</v>
      </c>
      <c r="AQ824" s="44">
        <v>8.7620000000000005</v>
      </c>
      <c r="AR824" s="44">
        <v>8.7620000000000005</v>
      </c>
      <c r="AW824" s="38">
        <v>21.2</v>
      </c>
      <c r="AX824" s="38">
        <v>840</v>
      </c>
    </row>
    <row r="825" spans="1:50" ht="15">
      <c r="A825" s="38" t="s">
        <v>1253</v>
      </c>
      <c r="B825" s="39">
        <v>45697</v>
      </c>
      <c r="C825" s="27" t="s">
        <v>717</v>
      </c>
      <c r="D825" s="38" t="s">
        <v>699</v>
      </c>
      <c r="E825" s="38" t="s">
        <v>143</v>
      </c>
      <c r="F825" s="39">
        <v>39713</v>
      </c>
      <c r="G825" s="41">
        <v>16.399999999999999</v>
      </c>
      <c r="H825" s="41">
        <v>198.5</v>
      </c>
      <c r="I825" s="41">
        <v>88.3</v>
      </c>
      <c r="V825" s="38">
        <v>263</v>
      </c>
      <c r="W825" s="38">
        <v>320</v>
      </c>
      <c r="X825" s="38">
        <v>331</v>
      </c>
      <c r="Y825" s="38">
        <v>314</v>
      </c>
      <c r="Z825" s="38">
        <v>57</v>
      </c>
      <c r="AA825" s="38">
        <v>68</v>
      </c>
      <c r="AB825" s="38">
        <v>51</v>
      </c>
      <c r="AC825" s="44">
        <v>1.123</v>
      </c>
      <c r="AD825" s="44">
        <v>1.8640000000000001</v>
      </c>
      <c r="AE825" s="44">
        <v>3.133</v>
      </c>
      <c r="AF825" s="44">
        <v>1.137</v>
      </c>
      <c r="AG825" s="44">
        <v>1.915</v>
      </c>
      <c r="AH825" s="44">
        <v>3.1789999999999998</v>
      </c>
      <c r="AI825" s="44">
        <v>1.492</v>
      </c>
      <c r="AJ825" s="44">
        <v>2.2370000000000001</v>
      </c>
      <c r="AK825" s="44">
        <v>3.5059999999999998</v>
      </c>
      <c r="AL825" s="44">
        <v>1.123</v>
      </c>
      <c r="AM825" s="44">
        <v>1.8640000000000001</v>
      </c>
      <c r="AN825" s="44">
        <v>3.133</v>
      </c>
      <c r="AO825" s="44">
        <v>9.9329999999999998</v>
      </c>
      <c r="AP825" s="44">
        <v>9.4659999999999993</v>
      </c>
      <c r="AQ825" s="44">
        <v>9.7270000000000003</v>
      </c>
      <c r="AR825" s="44">
        <v>9.4659999999999993</v>
      </c>
      <c r="AW825" s="38">
        <v>20.399999999999999</v>
      </c>
      <c r="AX825" s="38">
        <v>600</v>
      </c>
    </row>
    <row r="826" spans="1:50" ht="15">
      <c r="A826" s="38" t="s">
        <v>680</v>
      </c>
      <c r="B826" s="39">
        <v>45724</v>
      </c>
      <c r="C826" s="27" t="s">
        <v>717</v>
      </c>
      <c r="D826" s="38" t="s">
        <v>95</v>
      </c>
      <c r="E826" s="38" t="s">
        <v>158</v>
      </c>
      <c r="F826" s="39">
        <v>39075</v>
      </c>
      <c r="G826" s="41">
        <v>18</v>
      </c>
      <c r="H826" s="41">
        <v>202.1</v>
      </c>
      <c r="I826" s="41">
        <v>88.3</v>
      </c>
      <c r="V826" s="38">
        <v>261</v>
      </c>
      <c r="W826" s="38">
        <v>330</v>
      </c>
      <c r="X826" s="38">
        <v>337</v>
      </c>
      <c r="Y826" s="38">
        <v>323</v>
      </c>
      <c r="Z826" s="38">
        <v>69</v>
      </c>
      <c r="AA826" s="38">
        <v>76</v>
      </c>
      <c r="AB826" s="38">
        <v>62</v>
      </c>
      <c r="AC826" s="44">
        <v>1.1910000000000001</v>
      </c>
      <c r="AD826" s="44">
        <v>1.9670000000000001</v>
      </c>
      <c r="AE826" s="44">
        <v>3.214</v>
      </c>
      <c r="AF826" s="44"/>
      <c r="AG826" s="44"/>
      <c r="AH826" s="44"/>
      <c r="AI826" s="44">
        <v>1.163</v>
      </c>
      <c r="AJ826" s="44">
        <v>1.984</v>
      </c>
      <c r="AK826" s="44">
        <v>3.2349999999999999</v>
      </c>
      <c r="AL826" s="44">
        <v>1.163</v>
      </c>
      <c r="AM826" s="44">
        <v>1.9670000000000001</v>
      </c>
      <c r="AN826" s="44">
        <v>3.214</v>
      </c>
      <c r="AO826" s="44">
        <v>8.9149999999999991</v>
      </c>
      <c r="AP826" s="44">
        <v>8.9990000000000006</v>
      </c>
      <c r="AQ826" s="44">
        <v>8.8659999999999997</v>
      </c>
      <c r="AR826" s="44">
        <v>8.8659999999999997</v>
      </c>
      <c r="AW826" s="38">
        <v>20.02</v>
      </c>
      <c r="AX826" s="38">
        <v>520</v>
      </c>
    </row>
    <row r="827" spans="1:50" ht="15">
      <c r="A827" s="38" t="s">
        <v>280</v>
      </c>
      <c r="B827" s="39">
        <v>45697</v>
      </c>
      <c r="C827" s="27" t="s">
        <v>717</v>
      </c>
      <c r="D827" s="38" t="s">
        <v>163</v>
      </c>
      <c r="E827" s="38" t="s">
        <v>718</v>
      </c>
      <c r="F827" s="39">
        <v>39298</v>
      </c>
      <c r="G827" s="41">
        <v>17.5</v>
      </c>
      <c r="H827" s="41">
        <v>173.1</v>
      </c>
      <c r="I827" s="41">
        <v>75.900000000000006</v>
      </c>
      <c r="V827" s="38">
        <v>229</v>
      </c>
      <c r="W827" s="38">
        <v>283</v>
      </c>
      <c r="X827" s="38">
        <v>303</v>
      </c>
      <c r="Y827" s="38">
        <v>291</v>
      </c>
      <c r="Z827" s="38">
        <v>54</v>
      </c>
      <c r="AA827" s="38">
        <v>74</v>
      </c>
      <c r="AB827" s="38">
        <v>62</v>
      </c>
      <c r="AC827" s="44">
        <v>1.175</v>
      </c>
      <c r="AD827" s="44">
        <v>1.9339999999999999</v>
      </c>
      <c r="AE827" s="44">
        <v>3.202</v>
      </c>
      <c r="AF827" s="44">
        <v>1.173</v>
      </c>
      <c r="AG827" s="44">
        <v>1.9370000000000001</v>
      </c>
      <c r="AH827" s="44">
        <v>3.206</v>
      </c>
      <c r="AI827" s="44">
        <v>1.18</v>
      </c>
      <c r="AJ827" s="44">
        <v>1.919</v>
      </c>
      <c r="AK827" s="44">
        <v>3.202</v>
      </c>
      <c r="AL827" s="44">
        <v>1.173</v>
      </c>
      <c r="AM827" s="44">
        <v>1.919</v>
      </c>
      <c r="AN827" s="44">
        <v>3.202</v>
      </c>
      <c r="AO827" s="44">
        <v>9.0579999999999998</v>
      </c>
      <c r="AP827" s="44">
        <v>9.1940000000000008</v>
      </c>
      <c r="AQ827" s="44">
        <v>9.1419999999999995</v>
      </c>
      <c r="AR827" s="44">
        <v>9.0579999999999998</v>
      </c>
      <c r="AW827" s="38">
        <v>20.6</v>
      </c>
      <c r="AX827" s="38">
        <v>680</v>
      </c>
    </row>
    <row r="828" spans="1:50" ht="15">
      <c r="A828" s="38" t="s">
        <v>1254</v>
      </c>
      <c r="B828" s="39">
        <v>45674</v>
      </c>
      <c r="C828" s="27" t="s">
        <v>717</v>
      </c>
      <c r="D828" s="38" t="s">
        <v>113</v>
      </c>
      <c r="E828" s="38" t="s">
        <v>132</v>
      </c>
      <c r="F828" s="39">
        <v>38910</v>
      </c>
      <c r="G828" s="38">
        <v>18</v>
      </c>
      <c r="H828" s="38">
        <v>187.8</v>
      </c>
      <c r="I828" s="38">
        <v>71.099999999999994</v>
      </c>
      <c r="V828" s="38">
        <v>243</v>
      </c>
      <c r="W828" s="38">
        <v>300</v>
      </c>
      <c r="X828" s="38">
        <v>313</v>
      </c>
      <c r="Y828" s="38">
        <v>300</v>
      </c>
      <c r="Z828" s="38">
        <v>57</v>
      </c>
      <c r="AA828" s="38">
        <v>70</v>
      </c>
      <c r="AB828" s="38">
        <v>57</v>
      </c>
      <c r="AC828" s="38">
        <v>1.1339999999999999</v>
      </c>
      <c r="AD828" s="38">
        <v>1.87</v>
      </c>
      <c r="AE828" s="38">
        <v>3.1379999999999999</v>
      </c>
      <c r="AF828" s="38">
        <v>1.1459999999999999</v>
      </c>
      <c r="AG828" s="38">
        <v>1.8740000000000001</v>
      </c>
      <c r="AH828" s="38">
        <v>3.14</v>
      </c>
      <c r="AI828" s="38">
        <v>1.077</v>
      </c>
      <c r="AJ828" s="38">
        <v>1.823</v>
      </c>
      <c r="AK828" s="38">
        <v>3.0830000000000002</v>
      </c>
      <c r="AL828" s="38">
        <v>1.077</v>
      </c>
      <c r="AM828" s="38">
        <v>1.823</v>
      </c>
      <c r="AN828" s="38">
        <v>3.0830000000000002</v>
      </c>
      <c r="AO828" s="38">
        <v>8.3819999999999997</v>
      </c>
      <c r="AP828" s="38">
        <v>8.6219999999999999</v>
      </c>
      <c r="AQ828" s="38"/>
      <c r="AR828" s="38">
        <v>8.3819999999999997</v>
      </c>
      <c r="AW828" s="38">
        <v>20.03</v>
      </c>
      <c r="AX828" s="38">
        <v>560</v>
      </c>
    </row>
    <row r="829" spans="1:50" ht="15">
      <c r="A829" s="38" t="s">
        <v>1255</v>
      </c>
      <c r="B829" s="39">
        <v>45674</v>
      </c>
      <c r="C829" s="27" t="s">
        <v>717</v>
      </c>
      <c r="D829" s="38" t="s">
        <v>122</v>
      </c>
      <c r="E829" s="38" t="s">
        <v>133</v>
      </c>
      <c r="F829" s="39">
        <v>39469</v>
      </c>
      <c r="G829" s="38">
        <v>16</v>
      </c>
      <c r="H829" s="38">
        <v>172.8</v>
      </c>
      <c r="I829" s="38">
        <v>56.7</v>
      </c>
      <c r="V829" s="38">
        <v>226</v>
      </c>
      <c r="W829" s="38">
        <v>283</v>
      </c>
      <c r="X829" s="38">
        <v>300</v>
      </c>
      <c r="Y829" s="38">
        <v>294</v>
      </c>
      <c r="Z829" s="38">
        <v>57</v>
      </c>
      <c r="AA829" s="38">
        <v>74</v>
      </c>
      <c r="AB829" s="38">
        <v>68</v>
      </c>
      <c r="AC829" s="38">
        <v>1.1839999999999999</v>
      </c>
      <c r="AD829" s="38">
        <v>1.9359999999999999</v>
      </c>
      <c r="AE829" s="38">
        <v>3.2370000000000001</v>
      </c>
      <c r="AF829" s="38">
        <v>1.196</v>
      </c>
      <c r="AG829" s="38">
        <v>1.923</v>
      </c>
      <c r="AH829" s="38">
        <v>3.198</v>
      </c>
      <c r="AI829" s="38">
        <v>1.107</v>
      </c>
      <c r="AJ829" s="38">
        <v>1.851</v>
      </c>
      <c r="AK829" s="38">
        <v>3.1419999999999999</v>
      </c>
      <c r="AL829" s="38">
        <v>1.107</v>
      </c>
      <c r="AM829" s="38">
        <v>1.851</v>
      </c>
      <c r="AN829" s="38">
        <v>3.1419999999999999</v>
      </c>
      <c r="AO829" s="38">
        <v>8.68</v>
      </c>
      <c r="AP829" s="38"/>
      <c r="AQ829" s="38">
        <v>8.4220000000000006</v>
      </c>
      <c r="AR829" s="38">
        <v>8.4220000000000006</v>
      </c>
      <c r="AW829" s="38">
        <v>20.02</v>
      </c>
      <c r="AX829" s="38">
        <v>520</v>
      </c>
    </row>
    <row r="830" spans="1:50" ht="15">
      <c r="A830" s="38" t="s">
        <v>310</v>
      </c>
      <c r="B830" s="39">
        <v>45674</v>
      </c>
      <c r="C830" s="27" t="s">
        <v>717</v>
      </c>
      <c r="D830" s="38" t="s">
        <v>104</v>
      </c>
      <c r="E830" s="38" t="s">
        <v>137</v>
      </c>
      <c r="F830" s="39">
        <v>39363</v>
      </c>
      <c r="G830" s="38">
        <v>17</v>
      </c>
      <c r="H830" s="38">
        <v>186.2</v>
      </c>
      <c r="I830" s="38">
        <v>77.099999999999994</v>
      </c>
      <c r="V830" s="38">
        <v>249</v>
      </c>
      <c r="W830" s="38">
        <v>313</v>
      </c>
      <c r="X830" s="38">
        <v>329</v>
      </c>
      <c r="Y830" s="38">
        <v>320</v>
      </c>
      <c r="Z830" s="38">
        <v>64</v>
      </c>
      <c r="AA830" s="38">
        <v>80</v>
      </c>
      <c r="AB830" s="38">
        <v>71</v>
      </c>
      <c r="AC830" s="38">
        <v>1.2450000000000001</v>
      </c>
      <c r="AD830" s="38">
        <v>1.9970000000000001</v>
      </c>
      <c r="AE830" s="38">
        <v>3.222</v>
      </c>
      <c r="AF830" s="38">
        <v>1.1930000000000001</v>
      </c>
      <c r="AG830" s="38">
        <v>1.9370000000000001</v>
      </c>
      <c r="AH830" s="38">
        <v>3.1589999999999998</v>
      </c>
      <c r="AI830" s="38">
        <v>1.155</v>
      </c>
      <c r="AJ830" s="38">
        <v>1.9039999999999999</v>
      </c>
      <c r="AK830" s="38">
        <v>3.12</v>
      </c>
      <c r="AL830" s="38">
        <v>1.155</v>
      </c>
      <c r="AM830" s="38">
        <v>1.9039999999999999</v>
      </c>
      <c r="AN830" s="38">
        <v>3.12</v>
      </c>
      <c r="AO830" s="38">
        <v>8.83</v>
      </c>
      <c r="AP830" s="38">
        <v>8.6440000000000001</v>
      </c>
      <c r="AQ830" s="38">
        <v>8.4939999999999998</v>
      </c>
      <c r="AR830" s="38">
        <v>8.4939999999999998</v>
      </c>
      <c r="AW830" s="38">
        <v>20.05</v>
      </c>
      <c r="AX830" s="38">
        <v>640</v>
      </c>
    </row>
    <row r="831" spans="1:50" ht="15">
      <c r="A831" s="38" t="s">
        <v>1256</v>
      </c>
      <c r="B831" s="39">
        <v>45674</v>
      </c>
      <c r="C831" s="27" t="s">
        <v>717</v>
      </c>
      <c r="D831" s="38" t="s">
        <v>122</v>
      </c>
      <c r="E831" s="38" t="s">
        <v>131</v>
      </c>
      <c r="F831" s="39">
        <v>39624</v>
      </c>
      <c r="G831" s="38">
        <v>16</v>
      </c>
      <c r="H831" s="38">
        <v>175.1</v>
      </c>
      <c r="I831" s="38">
        <v>74</v>
      </c>
      <c r="V831" s="38">
        <v>232</v>
      </c>
      <c r="W831" s="38">
        <v>277</v>
      </c>
      <c r="X831" s="38">
        <v>292</v>
      </c>
      <c r="Y831" s="38"/>
      <c r="Z831" s="38">
        <v>45</v>
      </c>
      <c r="AA831" s="38">
        <v>60</v>
      </c>
      <c r="AB831" s="38"/>
      <c r="AC831" s="38">
        <v>1.1890000000000001</v>
      </c>
      <c r="AD831" s="38">
        <v>1.986</v>
      </c>
      <c r="AE831" s="38">
        <v>3.3809999999999998</v>
      </c>
      <c r="AF831" s="38">
        <v>1.1859999999999999</v>
      </c>
      <c r="AG831" s="38">
        <v>1.986</v>
      </c>
      <c r="AH831" s="38">
        <v>3.395</v>
      </c>
      <c r="AI831" s="38"/>
      <c r="AJ831" s="38"/>
      <c r="AK831" s="38"/>
      <c r="AL831" s="38">
        <v>1.1859999999999999</v>
      </c>
      <c r="AM831" s="38">
        <v>1.986</v>
      </c>
      <c r="AN831" s="38">
        <v>3.3809999999999998</v>
      </c>
      <c r="AO831" s="38">
        <v>9.4390000000000001</v>
      </c>
      <c r="AP831" s="38">
        <v>10.662000000000001</v>
      </c>
      <c r="AQ831" s="38"/>
      <c r="AR831" s="38">
        <v>9.4390000000000001</v>
      </c>
      <c r="AW831" s="38">
        <v>19.03</v>
      </c>
      <c r="AX831" s="38">
        <v>400</v>
      </c>
    </row>
    <row r="832" spans="1:50" ht="15">
      <c r="A832" s="38" t="s">
        <v>1257</v>
      </c>
      <c r="B832" s="39">
        <v>45674</v>
      </c>
      <c r="C832" s="27" t="s">
        <v>717</v>
      </c>
      <c r="D832" s="38" t="s">
        <v>114</v>
      </c>
      <c r="E832" s="38" t="s">
        <v>135</v>
      </c>
      <c r="F832" s="39">
        <v>39191</v>
      </c>
      <c r="G832" s="38">
        <v>17</v>
      </c>
      <c r="H832" s="38">
        <v>191</v>
      </c>
      <c r="I832" s="38">
        <v>82.9</v>
      </c>
      <c r="V832" s="38">
        <v>254</v>
      </c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W832" s="38"/>
      <c r="AX832" s="38"/>
    </row>
    <row r="833" spans="1:50" ht="15">
      <c r="A833" s="38" t="s">
        <v>1258</v>
      </c>
      <c r="B833" s="39">
        <v>45697</v>
      </c>
      <c r="C833" s="27" t="s">
        <v>717</v>
      </c>
      <c r="D833" s="38" t="s">
        <v>694</v>
      </c>
      <c r="E833" s="38" t="s">
        <v>132</v>
      </c>
      <c r="F833" s="39">
        <v>39598</v>
      </c>
      <c r="G833" s="41">
        <v>16.7</v>
      </c>
      <c r="H833" s="41">
        <v>181.3</v>
      </c>
      <c r="I833" s="41">
        <v>73.099999999999994</v>
      </c>
      <c r="V833" s="38">
        <v>229</v>
      </c>
      <c r="W833" s="38">
        <v>292</v>
      </c>
      <c r="X833" s="38">
        <v>304</v>
      </c>
      <c r="Y833" s="38">
        <v>307</v>
      </c>
      <c r="Z833" s="38">
        <v>63</v>
      </c>
      <c r="AA833" s="38">
        <v>75</v>
      </c>
      <c r="AB833" s="38">
        <v>78</v>
      </c>
      <c r="AC833" s="44">
        <v>1.206</v>
      </c>
      <c r="AD833" s="44">
        <v>1.9359999999999999</v>
      </c>
      <c r="AE833" s="44">
        <v>3.2589999999999999</v>
      </c>
      <c r="AF833" s="44">
        <v>1.0620000000000001</v>
      </c>
      <c r="AG833" s="44">
        <v>1.7869999999999999</v>
      </c>
      <c r="AH833" s="44">
        <v>3.0579999999999998</v>
      </c>
      <c r="AI833" s="44">
        <v>1.036</v>
      </c>
      <c r="AJ833" s="44">
        <v>1.792</v>
      </c>
      <c r="AK833" s="44">
        <v>3.0289999999999999</v>
      </c>
      <c r="AL833" s="44">
        <v>1.036</v>
      </c>
      <c r="AM833" s="44">
        <v>1.7869999999999999</v>
      </c>
      <c r="AN833" s="44">
        <v>3.0289999999999999</v>
      </c>
      <c r="AO833" s="44">
        <v>8.8879999999999999</v>
      </c>
      <c r="AP833" s="44">
        <v>8.8010000000000002</v>
      </c>
      <c r="AQ833" s="44">
        <v>8.8290000000000006</v>
      </c>
      <c r="AR833" s="44">
        <v>8.8010000000000002</v>
      </c>
      <c r="AW833" s="38">
        <v>21.6</v>
      </c>
      <c r="AX833" s="38">
        <v>1000</v>
      </c>
    </row>
    <row r="834" spans="1:50" ht="15">
      <c r="A834" s="38" t="s">
        <v>281</v>
      </c>
      <c r="B834" s="39">
        <v>45697</v>
      </c>
      <c r="C834" s="27" t="s">
        <v>717</v>
      </c>
      <c r="D834" s="38" t="s">
        <v>163</v>
      </c>
      <c r="E834" s="38" t="s">
        <v>143</v>
      </c>
      <c r="F834" s="39">
        <v>39146</v>
      </c>
      <c r="G834" s="41">
        <v>17.899999999999999</v>
      </c>
      <c r="H834" s="41">
        <v>199.2</v>
      </c>
      <c r="I834" s="41">
        <v>80.7</v>
      </c>
      <c r="V834" s="38">
        <v>260</v>
      </c>
      <c r="W834" s="38">
        <v>323</v>
      </c>
      <c r="X834" s="38">
        <v>337</v>
      </c>
      <c r="Y834" s="38">
        <v>327</v>
      </c>
      <c r="Z834" s="38">
        <v>63</v>
      </c>
      <c r="AA834" s="38">
        <v>77</v>
      </c>
      <c r="AB834" s="38">
        <v>67</v>
      </c>
      <c r="AC834" s="44">
        <v>1.159</v>
      </c>
      <c r="AD834" s="44">
        <v>1.89</v>
      </c>
      <c r="AE834" s="44">
        <v>3.1619999999999999</v>
      </c>
      <c r="AF834" s="44">
        <v>1.246</v>
      </c>
      <c r="AG834" s="44">
        <v>1.9470000000000001</v>
      </c>
      <c r="AH834" s="44">
        <v>3.2749999999999999</v>
      </c>
      <c r="AI834" s="44">
        <v>1.149</v>
      </c>
      <c r="AJ834" s="44">
        <v>1.901</v>
      </c>
      <c r="AK834" s="44">
        <v>3.181</v>
      </c>
      <c r="AL834" s="44">
        <v>1.149</v>
      </c>
      <c r="AM834" s="44">
        <v>1.89</v>
      </c>
      <c r="AN834" s="44">
        <v>3.1619999999999999</v>
      </c>
      <c r="AO834" s="44">
        <v>9.4689999999999994</v>
      </c>
      <c r="AP834" s="44">
        <v>9.4339999999999993</v>
      </c>
      <c r="AQ834" s="44">
        <v>9.3580000000000005</v>
      </c>
      <c r="AR834" s="44">
        <v>9.3580000000000005</v>
      </c>
      <c r="AW834" s="38">
        <v>19.399999999999999</v>
      </c>
      <c r="AX834" s="38">
        <v>440</v>
      </c>
    </row>
    <row r="835" spans="1:50" ht="15">
      <c r="A835" s="38" t="s">
        <v>1259</v>
      </c>
      <c r="B835" s="39">
        <v>45697</v>
      </c>
      <c r="C835" s="27" t="s">
        <v>717</v>
      </c>
      <c r="D835" s="38" t="s">
        <v>694</v>
      </c>
      <c r="E835" s="38" t="s">
        <v>132</v>
      </c>
      <c r="F835" s="39">
        <v>39808</v>
      </c>
      <c r="G835" s="41">
        <v>16.100000000000001</v>
      </c>
      <c r="H835" s="41">
        <v>184</v>
      </c>
      <c r="I835" s="41">
        <v>73.3</v>
      </c>
      <c r="V835" s="38">
        <v>243</v>
      </c>
      <c r="W835" s="38">
        <v>297</v>
      </c>
      <c r="X835" s="38">
        <v>315</v>
      </c>
      <c r="Y835" s="38">
        <v>315</v>
      </c>
      <c r="Z835" s="38">
        <v>54</v>
      </c>
      <c r="AA835" s="38">
        <v>72</v>
      </c>
      <c r="AB835" s="38">
        <v>72</v>
      </c>
      <c r="AC835" s="44">
        <v>1.0109999999999999</v>
      </c>
      <c r="AD835" s="44">
        <v>1.75</v>
      </c>
      <c r="AE835" s="44">
        <v>2.9980000000000002</v>
      </c>
      <c r="AF835" s="44">
        <v>1.0129999999999999</v>
      </c>
      <c r="AG835" s="44">
        <v>1.758</v>
      </c>
      <c r="AH835" s="44">
        <v>2.964</v>
      </c>
      <c r="AI835" s="44">
        <v>1.01</v>
      </c>
      <c r="AJ835" s="44">
        <v>1.7390000000000001</v>
      </c>
      <c r="AK835" s="44">
        <v>2.9950000000000001</v>
      </c>
      <c r="AL835" s="44">
        <v>1.01</v>
      </c>
      <c r="AM835" s="44">
        <v>1.7390000000000001</v>
      </c>
      <c r="AN835" s="44">
        <v>2.964</v>
      </c>
      <c r="AO835" s="44">
        <v>8.609</v>
      </c>
      <c r="AP835" s="44">
        <v>8.5020000000000007</v>
      </c>
      <c r="AQ835" s="44">
        <v>8.6150000000000002</v>
      </c>
      <c r="AR835" s="44">
        <v>8.5020000000000007</v>
      </c>
      <c r="AW835" s="38">
        <v>21.1</v>
      </c>
      <c r="AX835" s="38">
        <v>800</v>
      </c>
    </row>
    <row r="836" spans="1:50" ht="15">
      <c r="A836" s="38" t="s">
        <v>1260</v>
      </c>
      <c r="B836" s="39">
        <v>45674</v>
      </c>
      <c r="C836" s="27" t="s">
        <v>717</v>
      </c>
      <c r="D836" s="38" t="s">
        <v>111</v>
      </c>
      <c r="E836" s="38" t="s">
        <v>134</v>
      </c>
      <c r="F836" s="39">
        <v>39474</v>
      </c>
      <c r="G836" s="38">
        <v>16</v>
      </c>
      <c r="H836" s="38">
        <v>187.6</v>
      </c>
      <c r="I836" s="38">
        <v>80.2</v>
      </c>
      <c r="V836" s="38">
        <v>250</v>
      </c>
      <c r="W836" s="38">
        <v>301</v>
      </c>
      <c r="X836" s="38">
        <v>309</v>
      </c>
      <c r="Y836" s="38">
        <v>318</v>
      </c>
      <c r="Z836" s="38">
        <v>51</v>
      </c>
      <c r="AA836" s="38">
        <v>59</v>
      </c>
      <c r="AB836" s="38">
        <v>68</v>
      </c>
      <c r="AC836" s="38">
        <v>1.161</v>
      </c>
      <c r="AD836" s="38">
        <v>1.9330000000000001</v>
      </c>
      <c r="AE836" s="38">
        <v>3.29</v>
      </c>
      <c r="AF836" s="38"/>
      <c r="AG836" s="38"/>
      <c r="AH836" s="38"/>
      <c r="AI836" s="38">
        <v>1.1539999999999999</v>
      </c>
      <c r="AJ836" s="38">
        <v>1.931</v>
      </c>
      <c r="AK836" s="38">
        <v>3.2879999999999998</v>
      </c>
      <c r="AL836" s="38">
        <v>1.1539999999999999</v>
      </c>
      <c r="AM836" s="38">
        <v>1.931</v>
      </c>
      <c r="AN836" s="38">
        <v>3.2879999999999998</v>
      </c>
      <c r="AO836" s="38">
        <v>9.3279999999999994</v>
      </c>
      <c r="AP836" s="38">
        <v>9.2379999999999995</v>
      </c>
      <c r="AQ836" s="38">
        <v>9.1780000000000008</v>
      </c>
      <c r="AR836" s="38">
        <v>9.1780000000000008</v>
      </c>
      <c r="AW836" s="38">
        <v>18.03</v>
      </c>
      <c r="AX836" s="38">
        <v>280</v>
      </c>
    </row>
    <row r="837" spans="1:50" ht="15">
      <c r="A837" s="38" t="s">
        <v>1261</v>
      </c>
      <c r="B837" s="39">
        <v>45697</v>
      </c>
      <c r="C837" s="27" t="s">
        <v>717</v>
      </c>
      <c r="D837" s="38" t="s">
        <v>700</v>
      </c>
      <c r="E837" s="38" t="s">
        <v>138</v>
      </c>
      <c r="F837" s="39">
        <v>40070</v>
      </c>
      <c r="G837" s="41">
        <v>15.4</v>
      </c>
      <c r="H837" s="41">
        <v>180.1</v>
      </c>
      <c r="I837" s="41">
        <v>74.7</v>
      </c>
      <c r="V837" s="38">
        <v>236</v>
      </c>
      <c r="W837" s="38">
        <v>293</v>
      </c>
      <c r="X837" s="38">
        <v>303</v>
      </c>
      <c r="Y837" s="38">
        <v>295</v>
      </c>
      <c r="Z837" s="38">
        <v>57</v>
      </c>
      <c r="AA837" s="38">
        <v>67</v>
      </c>
      <c r="AB837" s="38">
        <v>59</v>
      </c>
      <c r="AC837" s="44">
        <v>1.286</v>
      </c>
      <c r="AD837" s="44">
        <v>2.081</v>
      </c>
      <c r="AE837" s="44">
        <v>3.387</v>
      </c>
      <c r="AF837" s="44">
        <v>1.1319999999999999</v>
      </c>
      <c r="AG837" s="44">
        <v>1.9159999999999999</v>
      </c>
      <c r="AH837" s="44">
        <v>3.2120000000000002</v>
      </c>
      <c r="AI837" s="44">
        <v>1.135</v>
      </c>
      <c r="AJ837" s="44">
        <v>1.8919999999999999</v>
      </c>
      <c r="AK837" s="44">
        <v>3.1850000000000001</v>
      </c>
      <c r="AL837" s="44">
        <v>1.1319999999999999</v>
      </c>
      <c r="AM837" s="44">
        <v>1.8919999999999999</v>
      </c>
      <c r="AN837" s="44">
        <v>3.1850000000000001</v>
      </c>
      <c r="AO837" s="44">
        <v>9.5709999999999997</v>
      </c>
      <c r="AP837" s="44">
        <v>9.4380000000000006</v>
      </c>
      <c r="AQ837" s="44">
        <v>9.4719999999999995</v>
      </c>
      <c r="AR837" s="44">
        <v>9.4380000000000006</v>
      </c>
      <c r="AW837" s="38"/>
      <c r="AX837" s="38"/>
    </row>
    <row r="838" spans="1:50" ht="15">
      <c r="A838" s="38" t="s">
        <v>1262</v>
      </c>
      <c r="B838" s="39">
        <v>45724</v>
      </c>
      <c r="C838" s="27" t="s">
        <v>717</v>
      </c>
      <c r="D838" s="38" t="s">
        <v>112</v>
      </c>
      <c r="E838" s="38" t="s">
        <v>134</v>
      </c>
      <c r="F838" s="39">
        <v>39133</v>
      </c>
      <c r="G838" s="41">
        <v>18</v>
      </c>
      <c r="H838" s="41">
        <v>190.8</v>
      </c>
      <c r="I838" s="41">
        <v>96.2</v>
      </c>
      <c r="V838" s="38">
        <v>251</v>
      </c>
      <c r="W838" s="38">
        <v>305</v>
      </c>
      <c r="X838" s="38">
        <v>308</v>
      </c>
      <c r="Y838" s="38">
        <v>316</v>
      </c>
      <c r="Z838" s="38">
        <v>54</v>
      </c>
      <c r="AA838" s="38">
        <v>57</v>
      </c>
      <c r="AB838" s="38">
        <v>65</v>
      </c>
      <c r="AC838" s="44">
        <v>1.2</v>
      </c>
      <c r="AD838" s="44">
        <v>1.9390000000000001</v>
      </c>
      <c r="AE838" s="44">
        <v>3.2080000000000002</v>
      </c>
      <c r="AF838" s="44">
        <v>1.2010000000000001</v>
      </c>
      <c r="AG838" s="44">
        <v>1.9419999999999999</v>
      </c>
      <c r="AH838" s="44">
        <v>3.2210000000000001</v>
      </c>
      <c r="AI838" s="44">
        <v>1.1240000000000001</v>
      </c>
      <c r="AJ838" s="44">
        <v>1.87</v>
      </c>
      <c r="AK838" s="44">
        <v>3.1509999999999998</v>
      </c>
      <c r="AL838" s="44">
        <v>1.1240000000000001</v>
      </c>
      <c r="AM838" s="44">
        <v>1.87</v>
      </c>
      <c r="AN838" s="44">
        <v>3.1509999999999998</v>
      </c>
      <c r="AO838" s="44"/>
      <c r="AP838" s="44">
        <v>8.952</v>
      </c>
      <c r="AQ838" s="44">
        <v>8.8390000000000004</v>
      </c>
      <c r="AR838" s="44">
        <v>8.8390000000000004</v>
      </c>
      <c r="AW838" s="38">
        <v>19.010000000000002</v>
      </c>
      <c r="AX838" s="38">
        <v>320</v>
      </c>
    </row>
    <row r="839" spans="1:50" ht="15">
      <c r="A839" s="38" t="s">
        <v>475</v>
      </c>
      <c r="B839" s="39">
        <v>45697</v>
      </c>
      <c r="C839" s="27" t="s">
        <v>717</v>
      </c>
      <c r="D839" s="38" t="s">
        <v>694</v>
      </c>
      <c r="E839" s="38" t="s">
        <v>132</v>
      </c>
      <c r="F839" s="39">
        <v>39480</v>
      </c>
      <c r="G839" s="41">
        <v>17</v>
      </c>
      <c r="H839" s="41">
        <v>185.3</v>
      </c>
      <c r="I839" s="41">
        <v>78</v>
      </c>
      <c r="V839" s="38">
        <v>240</v>
      </c>
      <c r="W839" s="38">
        <v>305</v>
      </c>
      <c r="X839" s="38">
        <v>316</v>
      </c>
      <c r="Y839" s="38">
        <v>311</v>
      </c>
      <c r="Z839" s="38">
        <v>65</v>
      </c>
      <c r="AA839" s="38">
        <v>76</v>
      </c>
      <c r="AB839" s="38">
        <v>71</v>
      </c>
      <c r="AC839" s="44">
        <v>1.0229999999999999</v>
      </c>
      <c r="AD839" s="44">
        <v>1.794</v>
      </c>
      <c r="AE839" s="44">
        <v>3.0619999999999998</v>
      </c>
      <c r="AF839" s="44">
        <v>0.99099999999999999</v>
      </c>
      <c r="AG839" s="44">
        <v>1.7949999999999999</v>
      </c>
      <c r="AH839" s="44">
        <v>3.0539999999999998</v>
      </c>
      <c r="AI839" s="44">
        <v>1.0269999999999999</v>
      </c>
      <c r="AJ839" s="44">
        <v>1.784</v>
      </c>
      <c r="AK839" s="44">
        <v>3.0409999999999999</v>
      </c>
      <c r="AL839" s="44">
        <v>0.99099999999999999</v>
      </c>
      <c r="AM839" s="44">
        <v>1.784</v>
      </c>
      <c r="AN839" s="44">
        <v>3.0409999999999999</v>
      </c>
      <c r="AO839" s="44">
        <v>8.8629999999999995</v>
      </c>
      <c r="AP839" s="44">
        <v>8.9459999999999997</v>
      </c>
      <c r="AQ839" s="44">
        <v>8.6859999999999999</v>
      </c>
      <c r="AR839" s="44">
        <v>8.6859999999999999</v>
      </c>
      <c r="AW839" s="38">
        <v>20.5</v>
      </c>
      <c r="AX839" s="38">
        <v>640</v>
      </c>
    </row>
    <row r="840" spans="1:50" ht="15">
      <c r="A840" s="38" t="s">
        <v>1263</v>
      </c>
      <c r="B840" s="39">
        <v>45724</v>
      </c>
      <c r="C840" s="27" t="s">
        <v>717</v>
      </c>
      <c r="D840" s="38" t="s">
        <v>93</v>
      </c>
      <c r="E840" s="38" t="s">
        <v>131</v>
      </c>
      <c r="F840" s="39">
        <v>39437</v>
      </c>
      <c r="G840" s="41">
        <v>17</v>
      </c>
      <c r="H840" s="41">
        <v>176.5</v>
      </c>
      <c r="I840" s="41">
        <v>73.400000000000006</v>
      </c>
      <c r="V840" s="38">
        <v>227</v>
      </c>
      <c r="W840" s="38">
        <v>291</v>
      </c>
      <c r="X840" s="38">
        <v>289</v>
      </c>
      <c r="Y840" s="38">
        <v>304</v>
      </c>
      <c r="Z840" s="38">
        <v>64</v>
      </c>
      <c r="AA840" s="38">
        <v>62</v>
      </c>
      <c r="AB840" s="38">
        <v>77</v>
      </c>
      <c r="AC840" s="44">
        <v>1.087</v>
      </c>
      <c r="AD840" s="44">
        <v>1.8120000000000001</v>
      </c>
      <c r="AE840" s="44">
        <v>3.0470000000000002</v>
      </c>
      <c r="AF840" s="44">
        <v>1.0960000000000001</v>
      </c>
      <c r="AG840" s="44">
        <v>1.8169999999999999</v>
      </c>
      <c r="AH840" s="44">
        <v>3.0569999999999999</v>
      </c>
      <c r="AI840" s="44">
        <v>1.0840000000000001</v>
      </c>
      <c r="AJ840" s="44">
        <v>1.8009999999999999</v>
      </c>
      <c r="AK840" s="44">
        <v>3.0379999999999998</v>
      </c>
      <c r="AL840" s="44">
        <v>1.0840000000000001</v>
      </c>
      <c r="AM840" s="44">
        <v>1.8009999999999999</v>
      </c>
      <c r="AN840" s="44">
        <v>3.0379999999999998</v>
      </c>
      <c r="AO840" s="44"/>
      <c r="AP840" s="44">
        <v>8.4420000000000002</v>
      </c>
      <c r="AQ840" s="44">
        <v>8.423</v>
      </c>
      <c r="AR840" s="44">
        <v>8.423</v>
      </c>
      <c r="AW840" s="38">
        <v>21.05</v>
      </c>
      <c r="AX840" s="38">
        <v>960</v>
      </c>
    </row>
    <row r="841" spans="1:50" ht="15">
      <c r="A841" s="38" t="s">
        <v>1264</v>
      </c>
      <c r="B841" s="39">
        <v>45711</v>
      </c>
      <c r="C841" s="27" t="s">
        <v>717</v>
      </c>
      <c r="D841" s="38" t="s">
        <v>704</v>
      </c>
      <c r="E841" s="38" t="s">
        <v>129</v>
      </c>
      <c r="F841" s="39">
        <v>39083</v>
      </c>
      <c r="G841" s="41">
        <v>18</v>
      </c>
      <c r="H841" s="41">
        <v>178.5</v>
      </c>
      <c r="I841" s="41">
        <v>70</v>
      </c>
      <c r="V841" s="38">
        <v>231</v>
      </c>
      <c r="W841" s="38">
        <v>292</v>
      </c>
      <c r="X841" s="38">
        <v>310</v>
      </c>
      <c r="Y841" s="38">
        <v>304</v>
      </c>
      <c r="Z841" s="38">
        <v>61</v>
      </c>
      <c r="AA841" s="38">
        <v>79</v>
      </c>
      <c r="AB841" s="38">
        <v>73</v>
      </c>
      <c r="AC841" s="44">
        <v>1.202</v>
      </c>
      <c r="AD841" s="44">
        <v>1.913</v>
      </c>
      <c r="AE841" s="44">
        <v>3.1520000000000001</v>
      </c>
      <c r="AF841" s="44">
        <v>1.022</v>
      </c>
      <c r="AG841" s="44">
        <v>1.7430000000000001</v>
      </c>
      <c r="AH841" s="44">
        <v>2.964</v>
      </c>
      <c r="AI841" s="44">
        <v>1.0780000000000001</v>
      </c>
      <c r="AJ841" s="44">
        <v>1.7729999999999999</v>
      </c>
      <c r="AK841" s="44">
        <v>2.9889999999999999</v>
      </c>
      <c r="AL841" s="44">
        <v>1.022</v>
      </c>
      <c r="AM841" s="44">
        <v>1.7430000000000001</v>
      </c>
      <c r="AN841" s="44">
        <v>2.964</v>
      </c>
      <c r="AO841" s="44">
        <v>8.3849999999999998</v>
      </c>
      <c r="AP841" s="44">
        <v>8.3620000000000001</v>
      </c>
      <c r="AQ841" s="44">
        <v>8.3320000000000007</v>
      </c>
      <c r="AR841" s="44">
        <v>8.3320000000000007</v>
      </c>
      <c r="AW841" s="38">
        <v>20.07</v>
      </c>
      <c r="AX841" s="38">
        <v>720</v>
      </c>
    </row>
    <row r="842" spans="1:50" ht="15">
      <c r="A842" s="38" t="s">
        <v>605</v>
      </c>
      <c r="B842" s="40">
        <v>45703</v>
      </c>
      <c r="C842" s="27" t="s">
        <v>717</v>
      </c>
      <c r="D842" s="38" t="s">
        <v>705</v>
      </c>
      <c r="E842" s="38" t="s">
        <v>592</v>
      </c>
      <c r="F842" s="39">
        <v>39198</v>
      </c>
      <c r="G842" s="41">
        <v>17.82191780821918</v>
      </c>
      <c r="H842" s="38">
        <v>186.2</v>
      </c>
      <c r="I842" s="38">
        <v>77.2</v>
      </c>
      <c r="V842" s="38">
        <v>244</v>
      </c>
      <c r="W842" s="38">
        <v>310</v>
      </c>
      <c r="X842" s="38">
        <v>332</v>
      </c>
      <c r="Y842" s="38">
        <v>336</v>
      </c>
      <c r="Z842" s="38">
        <v>66</v>
      </c>
      <c r="AA842" s="38">
        <v>88</v>
      </c>
      <c r="AB842" s="38">
        <v>92</v>
      </c>
      <c r="AC842" s="38">
        <v>1.0309999999999999</v>
      </c>
      <c r="AD842" s="38">
        <v>1.8089999999999999</v>
      </c>
      <c r="AE842" s="38">
        <v>2.976</v>
      </c>
      <c r="AF842" s="38">
        <v>1.0089999999999999</v>
      </c>
      <c r="AG842" s="38">
        <v>1.782</v>
      </c>
      <c r="AH842" s="38">
        <v>2.964</v>
      </c>
      <c r="AI842" s="38">
        <v>1.034</v>
      </c>
      <c r="AJ842" s="38">
        <v>1.7610000000000001</v>
      </c>
      <c r="AK842" s="38">
        <v>2.9540000000000002</v>
      </c>
      <c r="AL842" s="38">
        <v>1.0089999999999999</v>
      </c>
      <c r="AM842" s="38">
        <v>1.7610000000000001</v>
      </c>
      <c r="AN842" s="38">
        <v>2.9540000000000002</v>
      </c>
      <c r="AO842" s="38">
        <v>8.4359999999999999</v>
      </c>
      <c r="AP842" s="38">
        <v>8.5259999999999998</v>
      </c>
      <c r="AQ842" s="38">
        <v>8.3529999999999998</v>
      </c>
      <c r="AR842" s="38">
        <v>8.3529999999999998</v>
      </c>
      <c r="AW842" s="38">
        <v>21.1</v>
      </c>
      <c r="AX842" s="38"/>
    </row>
    <row r="843" spans="1:50" ht="15">
      <c r="A843" s="38" t="s">
        <v>300</v>
      </c>
      <c r="B843" s="39">
        <v>45674</v>
      </c>
      <c r="C843" s="27" t="s">
        <v>717</v>
      </c>
      <c r="D843" s="38" t="s">
        <v>111</v>
      </c>
      <c r="E843" s="38" t="s">
        <v>129</v>
      </c>
      <c r="F843" s="39">
        <v>39146</v>
      </c>
      <c r="G843" s="38">
        <v>17</v>
      </c>
      <c r="H843" s="38">
        <v>179.6</v>
      </c>
      <c r="I843" s="38">
        <v>77.099999999999994</v>
      </c>
      <c r="V843" s="38">
        <v>240</v>
      </c>
      <c r="W843" s="38">
        <v>296</v>
      </c>
      <c r="X843" s="38">
        <v>298</v>
      </c>
      <c r="Y843" s="38">
        <v>307</v>
      </c>
      <c r="Z843" s="38">
        <v>56</v>
      </c>
      <c r="AA843" s="38">
        <v>58</v>
      </c>
      <c r="AB843" s="38">
        <v>67</v>
      </c>
      <c r="AC843" s="38">
        <v>1.1200000000000001</v>
      </c>
      <c r="AD843" s="38">
        <v>1.8380000000000001</v>
      </c>
      <c r="AE843" s="38">
        <v>3.0539999999999998</v>
      </c>
      <c r="AF843" s="38">
        <v>1.097</v>
      </c>
      <c r="AG843" s="38">
        <v>1.8160000000000001</v>
      </c>
      <c r="AH843" s="38">
        <v>3.0150000000000001</v>
      </c>
      <c r="AI843" s="38">
        <v>1.0820000000000001</v>
      </c>
      <c r="AJ843" s="38">
        <v>1.794</v>
      </c>
      <c r="AK843" s="38">
        <v>3</v>
      </c>
      <c r="AL843" s="38">
        <v>1.0820000000000001</v>
      </c>
      <c r="AM843" s="38">
        <v>1.794</v>
      </c>
      <c r="AN843" s="38">
        <v>3</v>
      </c>
      <c r="AO843" s="38">
        <v>8.7210000000000001</v>
      </c>
      <c r="AP843" s="38">
        <v>8.5329999999999995</v>
      </c>
      <c r="AQ843" s="38">
        <v>8.9860000000000007</v>
      </c>
      <c r="AR843" s="38">
        <v>8.5329999999999995</v>
      </c>
      <c r="AW843" s="38">
        <v>20.03</v>
      </c>
      <c r="AX843" s="38">
        <v>560</v>
      </c>
    </row>
    <row r="844" spans="1:50" ht="15">
      <c r="A844" s="38" t="s">
        <v>1265</v>
      </c>
      <c r="B844" s="39">
        <v>45697</v>
      </c>
      <c r="C844" s="27" t="s">
        <v>717</v>
      </c>
      <c r="D844" s="38" t="s">
        <v>700</v>
      </c>
      <c r="E844" s="38" t="s">
        <v>143</v>
      </c>
      <c r="F844" s="39">
        <v>39683</v>
      </c>
      <c r="G844" s="41">
        <v>16.5</v>
      </c>
      <c r="H844" s="41">
        <v>190.3</v>
      </c>
      <c r="I844" s="41">
        <v>75.2</v>
      </c>
      <c r="V844" s="38">
        <v>252</v>
      </c>
      <c r="W844" s="38">
        <v>317</v>
      </c>
      <c r="X844" s="38">
        <v>335</v>
      </c>
      <c r="Y844" s="38">
        <v>313</v>
      </c>
      <c r="Z844" s="38">
        <v>65</v>
      </c>
      <c r="AA844" s="38">
        <v>83</v>
      </c>
      <c r="AB844" s="38">
        <v>61</v>
      </c>
      <c r="AC844" s="44">
        <v>1.1140000000000001</v>
      </c>
      <c r="AD844" s="44">
        <v>1.8740000000000001</v>
      </c>
      <c r="AE844" s="44">
        <v>3.1789999999999998</v>
      </c>
      <c r="AF844" s="44">
        <v>1.147</v>
      </c>
      <c r="AG844" s="44">
        <v>1.901</v>
      </c>
      <c r="AH844" s="44">
        <v>3.198</v>
      </c>
      <c r="AI844" s="44">
        <v>1.073</v>
      </c>
      <c r="AJ844" s="44">
        <v>1.8260000000000001</v>
      </c>
      <c r="AK844" s="44">
        <v>3.137</v>
      </c>
      <c r="AL844" s="44">
        <v>1.073</v>
      </c>
      <c r="AM844" s="44">
        <v>1.8260000000000001</v>
      </c>
      <c r="AN844" s="44">
        <v>3.137</v>
      </c>
      <c r="AO844" s="44">
        <v>9.4629999999999992</v>
      </c>
      <c r="AP844" s="44">
        <v>9.3859999999999992</v>
      </c>
      <c r="AQ844" s="44">
        <v>9.2289999999999992</v>
      </c>
      <c r="AR844" s="44">
        <v>9.2289999999999992</v>
      </c>
      <c r="AW844" s="38">
        <v>20.399999999999999</v>
      </c>
      <c r="AX844" s="38">
        <v>600</v>
      </c>
    </row>
    <row r="845" spans="1:50" ht="15">
      <c r="A845" s="38" t="s">
        <v>389</v>
      </c>
      <c r="B845" s="39">
        <v>45674</v>
      </c>
      <c r="C845" s="27" t="s">
        <v>717</v>
      </c>
      <c r="D845" s="38" t="s">
        <v>113</v>
      </c>
      <c r="E845" s="38" t="s">
        <v>135</v>
      </c>
      <c r="F845" s="39">
        <v>39679</v>
      </c>
      <c r="G845" s="38">
        <v>16</v>
      </c>
      <c r="H845" s="38">
        <v>188.7</v>
      </c>
      <c r="I845" s="38">
        <v>84.8</v>
      </c>
      <c r="V845" s="38">
        <v>242</v>
      </c>
      <c r="W845" s="38">
        <v>295</v>
      </c>
      <c r="X845" s="38">
        <v>311</v>
      </c>
      <c r="Y845" s="38">
        <v>297</v>
      </c>
      <c r="Z845" s="38">
        <v>53</v>
      </c>
      <c r="AA845" s="38">
        <v>69</v>
      </c>
      <c r="AB845" s="38">
        <v>55</v>
      </c>
      <c r="AC845" s="38">
        <v>1.2629999999999999</v>
      </c>
      <c r="AD845" s="38">
        <v>2.0329999999999999</v>
      </c>
      <c r="AE845" s="38">
        <v>3.3250000000000002</v>
      </c>
      <c r="AF845" s="38">
        <v>1.22</v>
      </c>
      <c r="AG845" s="38">
        <v>1.9990000000000001</v>
      </c>
      <c r="AH845" s="38">
        <v>3.3</v>
      </c>
      <c r="AI845" s="38">
        <v>1.17</v>
      </c>
      <c r="AJ845" s="38">
        <v>1.9390000000000001</v>
      </c>
      <c r="AK845" s="38">
        <v>3.2029999999999998</v>
      </c>
      <c r="AL845" s="38">
        <v>1.17</v>
      </c>
      <c r="AM845" s="38">
        <v>1.9390000000000001</v>
      </c>
      <c r="AN845" s="38">
        <v>3.2029999999999998</v>
      </c>
      <c r="AO845" s="38"/>
      <c r="AP845" s="38">
        <v>9.2370000000000001</v>
      </c>
      <c r="AQ845" s="38">
        <v>9.1319999999999997</v>
      </c>
      <c r="AR845" s="38">
        <v>9.1319999999999997</v>
      </c>
      <c r="AW845" s="38">
        <v>19.02</v>
      </c>
      <c r="AX845" s="38">
        <v>360</v>
      </c>
    </row>
    <row r="846" spans="1:50" ht="15">
      <c r="A846" s="38" t="s">
        <v>585</v>
      </c>
      <c r="B846" s="39">
        <v>45704</v>
      </c>
      <c r="C846" s="27" t="s">
        <v>717</v>
      </c>
      <c r="D846" s="38" t="s">
        <v>161</v>
      </c>
      <c r="E846" s="38"/>
      <c r="F846" s="39">
        <v>39207</v>
      </c>
      <c r="G846" s="41">
        <f ca="1">YEARFRAC(F846, TODAY(),1)</f>
        <v>18.446974063400578</v>
      </c>
      <c r="H846" s="38">
        <v>199</v>
      </c>
      <c r="I846" s="38">
        <v>84.5</v>
      </c>
      <c r="V846" s="38" t="s">
        <v>63</v>
      </c>
      <c r="W846" s="38">
        <v>333</v>
      </c>
      <c r="X846" s="38">
        <v>354</v>
      </c>
      <c r="Y846" s="38">
        <v>334</v>
      </c>
      <c r="Z846" s="38"/>
      <c r="AA846" s="38"/>
      <c r="AB846" s="38"/>
      <c r="AC846" s="38">
        <v>1.0900000000000001</v>
      </c>
      <c r="AD846" s="38">
        <v>1.8</v>
      </c>
      <c r="AE846" s="38">
        <v>2.99</v>
      </c>
      <c r="AF846" s="38">
        <v>1.1000000000000001</v>
      </c>
      <c r="AG846" s="38">
        <v>1.8</v>
      </c>
      <c r="AH846" s="38">
        <v>2.99</v>
      </c>
      <c r="AI846" s="38">
        <v>1.1000000000000001</v>
      </c>
      <c r="AJ846" s="38">
        <v>1.81</v>
      </c>
      <c r="AK846" s="38">
        <v>3.01</v>
      </c>
      <c r="AL846" s="38">
        <v>1.0900000000000001</v>
      </c>
      <c r="AM846" s="38">
        <v>1.8</v>
      </c>
      <c r="AN846" s="38">
        <v>2.99</v>
      </c>
      <c r="AO846" s="38">
        <v>8.5299999999999994</v>
      </c>
      <c r="AP846" s="38">
        <v>8.35</v>
      </c>
      <c r="AQ846" s="38">
        <v>8.18</v>
      </c>
      <c r="AR846" s="38">
        <v>8.18</v>
      </c>
      <c r="AW846" s="38"/>
      <c r="AX846" s="38"/>
    </row>
    <row r="847" spans="1:50" ht="15">
      <c r="A847" s="38" t="s">
        <v>486</v>
      </c>
      <c r="B847" s="39">
        <v>45700</v>
      </c>
      <c r="C847" s="27" t="s">
        <v>717</v>
      </c>
      <c r="D847" s="38" t="s">
        <v>699</v>
      </c>
      <c r="E847" s="38" t="s">
        <v>132</v>
      </c>
      <c r="F847" s="39">
        <v>39587</v>
      </c>
      <c r="G847" s="41">
        <v>16.7</v>
      </c>
      <c r="H847" s="41">
        <v>187</v>
      </c>
      <c r="I847" s="41">
        <v>76.900000000000006</v>
      </c>
      <c r="V847" s="38">
        <v>248</v>
      </c>
      <c r="W847" s="38">
        <v>307</v>
      </c>
      <c r="X847" s="38">
        <v>313</v>
      </c>
      <c r="Y847" s="38">
        <v>324</v>
      </c>
      <c r="Z847" s="38">
        <v>59</v>
      </c>
      <c r="AA847" s="38">
        <v>65</v>
      </c>
      <c r="AB847" s="38">
        <v>76</v>
      </c>
      <c r="AC847" s="44">
        <v>1.1080000000000001</v>
      </c>
      <c r="AD847" s="44">
        <v>1.8859999999999999</v>
      </c>
      <c r="AE847" s="44">
        <v>3.14</v>
      </c>
      <c r="AF847" s="44">
        <v>1.105</v>
      </c>
      <c r="AG847" s="44">
        <v>1.8260000000000001</v>
      </c>
      <c r="AH847" s="44">
        <v>3.0569999999999999</v>
      </c>
      <c r="AI847" s="44">
        <v>1.0880000000000001</v>
      </c>
      <c r="AJ847" s="44">
        <v>1.798</v>
      </c>
      <c r="AK847" s="44">
        <v>3.012</v>
      </c>
      <c r="AL847" s="44">
        <v>1.0880000000000001</v>
      </c>
      <c r="AM847" s="44">
        <v>1.798</v>
      </c>
      <c r="AN847" s="44">
        <v>3.012</v>
      </c>
      <c r="AO847" s="44">
        <v>8.7260000000000009</v>
      </c>
      <c r="AP847" s="44">
        <v>8.4930000000000003</v>
      </c>
      <c r="AQ847" s="44">
        <v>8.4700000000000006</v>
      </c>
      <c r="AR847" s="44">
        <v>8.4700000000000006</v>
      </c>
      <c r="AW847" s="38">
        <v>20.7</v>
      </c>
      <c r="AX847" s="38">
        <v>720</v>
      </c>
    </row>
    <row r="848" spans="1:50" ht="15">
      <c r="A848" s="38" t="s">
        <v>399</v>
      </c>
      <c r="B848" s="39">
        <v>45674</v>
      </c>
      <c r="C848" s="27" t="s">
        <v>717</v>
      </c>
      <c r="D848" s="38" t="s">
        <v>114</v>
      </c>
      <c r="E848" s="38" t="s">
        <v>134</v>
      </c>
      <c r="F848" s="39">
        <v>39542</v>
      </c>
      <c r="G848" s="38">
        <v>16</v>
      </c>
      <c r="H848" s="38">
        <v>193</v>
      </c>
      <c r="I848" s="38">
        <v>78.2</v>
      </c>
      <c r="V848" s="38">
        <v>257</v>
      </c>
      <c r="W848" s="38">
        <v>316</v>
      </c>
      <c r="X848" s="38">
        <v>328</v>
      </c>
      <c r="Y848" s="38">
        <v>315</v>
      </c>
      <c r="Z848" s="38">
        <v>59</v>
      </c>
      <c r="AA848" s="38">
        <v>71</v>
      </c>
      <c r="AB848" s="38">
        <v>58</v>
      </c>
      <c r="AC848" s="38">
        <v>1.266</v>
      </c>
      <c r="AD848" s="38">
        <v>1.9830000000000001</v>
      </c>
      <c r="AE848" s="38">
        <v>3.2930000000000001</v>
      </c>
      <c r="AF848" s="38">
        <v>1.282</v>
      </c>
      <c r="AG848" s="38">
        <v>2.0019999999999998</v>
      </c>
      <c r="AH848" s="38">
        <v>3.3359999999999999</v>
      </c>
      <c r="AI848" s="38">
        <v>1.288</v>
      </c>
      <c r="AJ848" s="38">
        <v>2.0459999999999998</v>
      </c>
      <c r="AK848" s="38">
        <v>3.3620000000000001</v>
      </c>
      <c r="AL848" s="38">
        <v>1.266</v>
      </c>
      <c r="AM848" s="38">
        <v>1.9830000000000001</v>
      </c>
      <c r="AN848" s="38">
        <v>3.2930000000000001</v>
      </c>
      <c r="AO848" s="38">
        <v>9.2989999999999995</v>
      </c>
      <c r="AP848" s="38">
        <v>9.0709999999999997</v>
      </c>
      <c r="AQ848" s="38">
        <v>9.0500000000000007</v>
      </c>
      <c r="AR848" s="38">
        <v>9.0500000000000007</v>
      </c>
      <c r="AW848" s="38">
        <v>19.02</v>
      </c>
      <c r="AX848" s="38">
        <v>360</v>
      </c>
    </row>
    <row r="849" spans="1:50" ht="15">
      <c r="A849" s="38" t="s">
        <v>1266</v>
      </c>
      <c r="B849" s="39">
        <v>45674</v>
      </c>
      <c r="C849" s="27" t="s">
        <v>717</v>
      </c>
      <c r="D849" s="38" t="s">
        <v>104</v>
      </c>
      <c r="E849" s="38" t="s">
        <v>131</v>
      </c>
      <c r="F849" s="39">
        <v>39790</v>
      </c>
      <c r="G849" s="38">
        <v>16</v>
      </c>
      <c r="H849" s="38">
        <v>176.4</v>
      </c>
      <c r="I849" s="38">
        <v>65.400000000000006</v>
      </c>
      <c r="V849" s="38">
        <v>233</v>
      </c>
      <c r="W849" s="38">
        <v>289</v>
      </c>
      <c r="X849" s="38">
        <v>297</v>
      </c>
      <c r="Y849" s="38">
        <v>289</v>
      </c>
      <c r="Z849" s="38">
        <v>56</v>
      </c>
      <c r="AA849" s="38">
        <v>64</v>
      </c>
      <c r="AB849" s="38">
        <v>56</v>
      </c>
      <c r="AC849" s="38">
        <v>1.1439999999999999</v>
      </c>
      <c r="AD849" s="38">
        <v>1.881</v>
      </c>
      <c r="AE849" s="38">
        <v>3.1190000000000002</v>
      </c>
      <c r="AF849" s="38">
        <v>1.1399999999999999</v>
      </c>
      <c r="AG849" s="38">
        <v>1.87</v>
      </c>
      <c r="AH849" s="38">
        <v>3.1230000000000002</v>
      </c>
      <c r="AI849" s="38">
        <v>1.1319999999999999</v>
      </c>
      <c r="AJ849" s="38">
        <v>1.863</v>
      </c>
      <c r="AK849" s="38">
        <v>3.1030000000000002</v>
      </c>
      <c r="AL849" s="38">
        <v>1.1319999999999999</v>
      </c>
      <c r="AM849" s="38">
        <v>1.863</v>
      </c>
      <c r="AN849" s="38">
        <v>3.1030000000000002</v>
      </c>
      <c r="AO849" s="38">
        <v>8.6920000000000002</v>
      </c>
      <c r="AP849" s="38">
        <v>8.7690000000000001</v>
      </c>
      <c r="AQ849" s="38">
        <v>8.6430000000000007</v>
      </c>
      <c r="AR849" s="38">
        <v>8.6430000000000007</v>
      </c>
      <c r="AW849" s="38">
        <v>20.010000000000002</v>
      </c>
      <c r="AX849" s="38">
        <v>480</v>
      </c>
    </row>
    <row r="850" spans="1:50" ht="15">
      <c r="A850" s="38" t="s">
        <v>1267</v>
      </c>
      <c r="B850" s="39">
        <v>45674</v>
      </c>
      <c r="C850" s="27" t="s">
        <v>717</v>
      </c>
      <c r="D850" s="38" t="s">
        <v>103</v>
      </c>
      <c r="E850" s="38" t="s">
        <v>131</v>
      </c>
      <c r="F850" s="39">
        <v>39101</v>
      </c>
      <c r="G850" s="38">
        <v>17</v>
      </c>
      <c r="H850" s="38">
        <v>175.3</v>
      </c>
      <c r="I850" s="38">
        <v>69.900000000000006</v>
      </c>
      <c r="V850" s="38">
        <v>230</v>
      </c>
      <c r="W850" s="38">
        <v>284</v>
      </c>
      <c r="X850" s="38">
        <v>304</v>
      </c>
      <c r="Y850" s="38">
        <v>298</v>
      </c>
      <c r="Z850" s="38">
        <v>54</v>
      </c>
      <c r="AA850" s="38">
        <v>74</v>
      </c>
      <c r="AB850" s="38">
        <v>68</v>
      </c>
      <c r="AC850" s="38">
        <v>1.103</v>
      </c>
      <c r="AD850" s="38">
        <v>1.8440000000000001</v>
      </c>
      <c r="AE850" s="38">
        <v>3.1019999999999999</v>
      </c>
      <c r="AF850" s="38">
        <v>1.1180000000000001</v>
      </c>
      <c r="AG850" s="38">
        <v>1.831</v>
      </c>
      <c r="AH850" s="38">
        <v>3.0910000000000002</v>
      </c>
      <c r="AI850" s="38">
        <v>1.125</v>
      </c>
      <c r="AJ850" s="38">
        <v>1.8440000000000001</v>
      </c>
      <c r="AK850" s="38">
        <v>3.097</v>
      </c>
      <c r="AL850" s="38">
        <v>1.103</v>
      </c>
      <c r="AM850" s="38">
        <v>1.831</v>
      </c>
      <c r="AN850" s="38">
        <v>3.0910000000000002</v>
      </c>
      <c r="AO850" s="38">
        <v>8.3420000000000005</v>
      </c>
      <c r="AP850" s="38">
        <v>8.0969999999999995</v>
      </c>
      <c r="AQ850" s="38">
        <v>8.0549999999999997</v>
      </c>
      <c r="AR850" s="38">
        <v>8.0549999999999997</v>
      </c>
      <c r="AW850" s="38">
        <v>20.079999999999998</v>
      </c>
      <c r="AX850" s="38">
        <v>760</v>
      </c>
    </row>
    <row r="851" spans="1:50" ht="15">
      <c r="A851" s="38" t="s">
        <v>282</v>
      </c>
      <c r="B851" s="39">
        <v>45697</v>
      </c>
      <c r="C851" s="27" t="s">
        <v>717</v>
      </c>
      <c r="D851" s="38" t="s">
        <v>163</v>
      </c>
      <c r="E851" s="38" t="s">
        <v>137</v>
      </c>
      <c r="F851" s="39">
        <v>39240</v>
      </c>
      <c r="G851" s="41">
        <v>17.7</v>
      </c>
      <c r="H851" s="41">
        <v>181.1</v>
      </c>
      <c r="I851" s="41">
        <v>78.099999999999994</v>
      </c>
      <c r="V851" s="38">
        <v>242</v>
      </c>
      <c r="W851" s="38">
        <v>306</v>
      </c>
      <c r="X851" s="38">
        <v>316</v>
      </c>
      <c r="Y851" s="38"/>
      <c r="Z851" s="38">
        <v>64</v>
      </c>
      <c r="AA851" s="38">
        <v>74</v>
      </c>
      <c r="AB851" s="38"/>
      <c r="AC851" s="44">
        <v>0.98299999999999998</v>
      </c>
      <c r="AD851" s="44">
        <v>1.7889999999999999</v>
      </c>
      <c r="AE851" s="44">
        <v>3.0539999999999998</v>
      </c>
      <c r="AF851" s="44">
        <v>1.1499999999999999</v>
      </c>
      <c r="AG851" s="44">
        <v>1.881</v>
      </c>
      <c r="AH851" s="44">
        <v>3.1629999999999998</v>
      </c>
      <c r="AI851" s="44">
        <v>0.999</v>
      </c>
      <c r="AJ851" s="44">
        <v>1.798</v>
      </c>
      <c r="AK851" s="44">
        <v>3.069</v>
      </c>
      <c r="AL851" s="44">
        <v>0.98299999999999998</v>
      </c>
      <c r="AM851" s="44">
        <v>1.7889999999999999</v>
      </c>
      <c r="AN851" s="44">
        <v>3.0539999999999998</v>
      </c>
      <c r="AO851" s="44">
        <v>8.74</v>
      </c>
      <c r="AP851" s="44">
        <v>8.5</v>
      </c>
      <c r="AQ851" s="44"/>
      <c r="AR851" s="44">
        <v>8.5</v>
      </c>
      <c r="AW851" s="38">
        <v>21.1</v>
      </c>
      <c r="AX851" s="38">
        <v>800</v>
      </c>
    </row>
    <row r="852" spans="1:50" ht="15">
      <c r="A852" s="38" t="s">
        <v>1268</v>
      </c>
      <c r="B852" s="39">
        <v>45704</v>
      </c>
      <c r="C852" s="27" t="s">
        <v>717</v>
      </c>
      <c r="D852" s="38" t="s">
        <v>101</v>
      </c>
      <c r="E852" s="38"/>
      <c r="F852" s="39">
        <v>39119</v>
      </c>
      <c r="G852" s="41">
        <f ca="1">YEARFRAC(F852, TODAY(),1)</f>
        <v>18.687896253602307</v>
      </c>
      <c r="H852" s="38">
        <v>186.9</v>
      </c>
      <c r="I852" s="38">
        <v>79.5</v>
      </c>
      <c r="V852" s="38">
        <v>243</v>
      </c>
      <c r="W852" s="38">
        <v>299</v>
      </c>
      <c r="X852" s="38">
        <v>315</v>
      </c>
      <c r="Y852" s="38">
        <v>302</v>
      </c>
      <c r="Z852" s="38">
        <v>56</v>
      </c>
      <c r="AA852" s="38">
        <v>72</v>
      </c>
      <c r="AB852" s="38">
        <v>59</v>
      </c>
      <c r="AC852" s="38">
        <v>1.1100000000000001</v>
      </c>
      <c r="AD852" s="38">
        <v>1.87</v>
      </c>
      <c r="AE852" s="38">
        <v>3.1500000000000004</v>
      </c>
      <c r="AF852" s="38">
        <v>1.1000000000000001</v>
      </c>
      <c r="AG852" s="38">
        <v>1.87</v>
      </c>
      <c r="AH852" s="38">
        <v>3.14</v>
      </c>
      <c r="AI852" s="38">
        <v>1.1000000000000001</v>
      </c>
      <c r="AJ852" s="38">
        <v>1.86</v>
      </c>
      <c r="AK852" s="38">
        <v>3.14</v>
      </c>
      <c r="AL852" s="38">
        <v>1.1000000000000001</v>
      </c>
      <c r="AM852" s="38">
        <v>1.86</v>
      </c>
      <c r="AN852" s="38">
        <v>3.14</v>
      </c>
      <c r="AO852" s="38">
        <v>8.64</v>
      </c>
      <c r="AP852" s="38">
        <v>8.69</v>
      </c>
      <c r="AQ852" s="38">
        <v>8.6999999999999993</v>
      </c>
      <c r="AR852" s="38">
        <v>8.64</v>
      </c>
      <c r="AW852" s="38">
        <v>19.2</v>
      </c>
      <c r="AX852" s="38"/>
    </row>
    <row r="853" spans="1:50" ht="15">
      <c r="A853" s="38" t="s">
        <v>224</v>
      </c>
      <c r="B853" s="39">
        <v>45711</v>
      </c>
      <c r="C853" s="27" t="s">
        <v>717</v>
      </c>
      <c r="D853" s="38" t="s">
        <v>174</v>
      </c>
      <c r="E853" s="38" t="s">
        <v>133</v>
      </c>
      <c r="F853" s="39">
        <v>39185</v>
      </c>
      <c r="G853" s="41">
        <v>17</v>
      </c>
      <c r="H853" s="41">
        <v>179</v>
      </c>
      <c r="I853" s="41">
        <v>75.8</v>
      </c>
      <c r="V853" s="38">
        <v>241</v>
      </c>
      <c r="W853" s="38">
        <v>306</v>
      </c>
      <c r="X853" s="38">
        <v>314</v>
      </c>
      <c r="Y853" s="38">
        <v>324</v>
      </c>
      <c r="Z853" s="38">
        <v>65</v>
      </c>
      <c r="AA853" s="38">
        <v>73</v>
      </c>
      <c r="AB853" s="38">
        <v>83</v>
      </c>
      <c r="AC853" s="44">
        <v>1.022</v>
      </c>
      <c r="AD853" s="44">
        <v>1.7110000000000001</v>
      </c>
      <c r="AE853" s="44">
        <v>2.915</v>
      </c>
      <c r="AF853" s="44">
        <v>1.0449999999999999</v>
      </c>
      <c r="AG853" s="44">
        <v>1.7370000000000001</v>
      </c>
      <c r="AH853" s="44">
        <v>2.93</v>
      </c>
      <c r="AI853" s="44">
        <v>1.0509999999999999</v>
      </c>
      <c r="AJ853" s="44">
        <v>1.744</v>
      </c>
      <c r="AK853" s="44">
        <v>2.9340000000000002</v>
      </c>
      <c r="AL853" s="44">
        <v>1.022</v>
      </c>
      <c r="AM853" s="44">
        <v>1.7110000000000001</v>
      </c>
      <c r="AN853" s="44">
        <v>2.915</v>
      </c>
      <c r="AO853" s="44">
        <v>8.5939999999999994</v>
      </c>
      <c r="AP853" s="44">
        <v>8.3510000000000009</v>
      </c>
      <c r="AQ853" s="44">
        <v>8.4190000000000005</v>
      </c>
      <c r="AR853" s="44">
        <v>8.3510000000000009</v>
      </c>
      <c r="AW853" s="38">
        <v>20.02</v>
      </c>
      <c r="AX853" s="38">
        <v>520</v>
      </c>
    </row>
    <row r="854" spans="1:50" ht="15">
      <c r="A854" s="38" t="s">
        <v>1269</v>
      </c>
      <c r="B854" s="39">
        <v>45674</v>
      </c>
      <c r="C854" s="27" t="s">
        <v>717</v>
      </c>
      <c r="D854" s="38" t="s">
        <v>105</v>
      </c>
      <c r="E854" s="38" t="s">
        <v>129</v>
      </c>
      <c r="F854" s="39">
        <v>39144</v>
      </c>
      <c r="G854" s="38">
        <v>17</v>
      </c>
      <c r="H854" s="38">
        <v>171</v>
      </c>
      <c r="I854" s="38">
        <v>59.9</v>
      </c>
      <c r="V854" s="38">
        <v>225</v>
      </c>
      <c r="W854" s="38">
        <v>278</v>
      </c>
      <c r="X854" s="38">
        <v>294</v>
      </c>
      <c r="Y854" s="38">
        <v>278</v>
      </c>
      <c r="Z854" s="38">
        <v>53</v>
      </c>
      <c r="AA854" s="38">
        <v>69</v>
      </c>
      <c r="AB854" s="38">
        <v>53</v>
      </c>
      <c r="AC854" s="38">
        <v>1.1950000000000001</v>
      </c>
      <c r="AD854" s="38">
        <v>1.9319999999999999</v>
      </c>
      <c r="AE854" s="38">
        <v>3.2440000000000002</v>
      </c>
      <c r="AF854" s="38">
        <v>1.1679999999999999</v>
      </c>
      <c r="AG854" s="38">
        <v>1.907</v>
      </c>
      <c r="AH854" s="38">
        <v>3.1869999999999998</v>
      </c>
      <c r="AI854" s="38">
        <v>1.2889999999999999</v>
      </c>
      <c r="AJ854" s="38">
        <v>2.0259999999999998</v>
      </c>
      <c r="AK854" s="38">
        <v>3.3050000000000002</v>
      </c>
      <c r="AL854" s="38">
        <v>1.1679999999999999</v>
      </c>
      <c r="AM854" s="38">
        <v>1.907</v>
      </c>
      <c r="AN854" s="38">
        <v>3.1869999999999998</v>
      </c>
      <c r="AO854" s="38">
        <v>9.35</v>
      </c>
      <c r="AP854" s="38">
        <v>9.4090000000000007</v>
      </c>
      <c r="AQ854" s="38">
        <v>9.3339999999999996</v>
      </c>
      <c r="AR854" s="38">
        <v>9.3339999999999996</v>
      </c>
      <c r="AW854" s="38">
        <v>19.04</v>
      </c>
      <c r="AX854" s="38">
        <v>440</v>
      </c>
    </row>
    <row r="855" spans="1:50" ht="15">
      <c r="A855" s="38" t="s">
        <v>1270</v>
      </c>
      <c r="B855" s="39">
        <v>45674</v>
      </c>
      <c r="C855" s="27" t="s">
        <v>717</v>
      </c>
      <c r="D855" s="38" t="s">
        <v>104</v>
      </c>
      <c r="E855" s="38" t="s">
        <v>131</v>
      </c>
      <c r="F855" s="39">
        <v>39333</v>
      </c>
      <c r="G855" s="38">
        <v>17</v>
      </c>
      <c r="H855" s="38">
        <v>168.8</v>
      </c>
      <c r="I855" s="38">
        <v>70.400000000000006</v>
      </c>
      <c r="V855" s="38">
        <v>224</v>
      </c>
      <c r="W855" s="38">
        <v>288</v>
      </c>
      <c r="X855" s="38">
        <v>296</v>
      </c>
      <c r="Y855" s="38">
        <v>296</v>
      </c>
      <c r="Z855" s="38">
        <v>64</v>
      </c>
      <c r="AA855" s="38">
        <v>72</v>
      </c>
      <c r="AB855" s="38">
        <v>72</v>
      </c>
      <c r="AC855" s="38"/>
      <c r="AD855" s="38"/>
      <c r="AE855" s="38"/>
      <c r="AF855" s="38">
        <v>1.111</v>
      </c>
      <c r="AG855" s="38">
        <v>1.8280000000000001</v>
      </c>
      <c r="AH855" s="38">
        <v>3.0659999999999998</v>
      </c>
      <c r="AI855" s="38">
        <v>1.0780000000000001</v>
      </c>
      <c r="AJ855" s="38">
        <v>1.7849999999999999</v>
      </c>
      <c r="AK855" s="38">
        <v>3.0070000000000001</v>
      </c>
      <c r="AL855" s="38">
        <v>1.0780000000000001</v>
      </c>
      <c r="AM855" s="38">
        <v>1.7849999999999999</v>
      </c>
      <c r="AN855" s="38">
        <v>3.0070000000000001</v>
      </c>
      <c r="AO855" s="38">
        <v>8.4049999999999994</v>
      </c>
      <c r="AP855" s="38">
        <v>8.5</v>
      </c>
      <c r="AQ855" s="38">
        <v>8.4480000000000004</v>
      </c>
      <c r="AR855" s="38">
        <v>8.4049999999999994</v>
      </c>
      <c r="AW855" s="38">
        <v>20.05</v>
      </c>
      <c r="AX855" s="38">
        <v>640</v>
      </c>
    </row>
    <row r="856" spans="1:50" ht="15">
      <c r="A856" s="38" t="s">
        <v>1271</v>
      </c>
      <c r="B856" s="39">
        <v>45674</v>
      </c>
      <c r="C856" s="27" t="s">
        <v>717</v>
      </c>
      <c r="D856" s="38" t="s">
        <v>111</v>
      </c>
      <c r="E856" s="38" t="s">
        <v>129</v>
      </c>
      <c r="F856" s="39">
        <v>39135</v>
      </c>
      <c r="G856" s="38">
        <v>17</v>
      </c>
      <c r="H856" s="38">
        <v>175</v>
      </c>
      <c r="I856" s="38">
        <v>65.099999999999994</v>
      </c>
      <c r="V856" s="38">
        <v>233</v>
      </c>
      <c r="W856" s="38">
        <v>289</v>
      </c>
      <c r="X856" s="38">
        <v>306</v>
      </c>
      <c r="Y856" s="38">
        <v>298</v>
      </c>
      <c r="Z856" s="38">
        <v>56</v>
      </c>
      <c r="AA856" s="38">
        <v>73</v>
      </c>
      <c r="AB856" s="38">
        <v>65</v>
      </c>
      <c r="AC856" s="38">
        <v>1.1319999999999999</v>
      </c>
      <c r="AD856" s="38">
        <v>1.9239999999999999</v>
      </c>
      <c r="AE856" s="38">
        <v>3.2080000000000002</v>
      </c>
      <c r="AF856" s="38">
        <v>1.18</v>
      </c>
      <c r="AG856" s="38">
        <v>1.96</v>
      </c>
      <c r="AH856" s="38">
        <v>3.2309999999999999</v>
      </c>
      <c r="AI856" s="38">
        <v>1.139</v>
      </c>
      <c r="AJ856" s="38">
        <v>1.909</v>
      </c>
      <c r="AK856" s="38">
        <v>3.1850000000000001</v>
      </c>
      <c r="AL856" s="38">
        <v>1.1319999999999999</v>
      </c>
      <c r="AM856" s="38">
        <v>1.909</v>
      </c>
      <c r="AN856" s="38">
        <v>3.1850000000000001</v>
      </c>
      <c r="AO856" s="38">
        <v>8.7200000000000006</v>
      </c>
      <c r="AP856" s="38">
        <v>8.6850000000000005</v>
      </c>
      <c r="AQ856" s="38">
        <v>8.6229999999999993</v>
      </c>
      <c r="AR856" s="38">
        <v>8.6229999999999993</v>
      </c>
      <c r="AW856" s="38">
        <v>19.04</v>
      </c>
      <c r="AX856" s="38">
        <v>440</v>
      </c>
    </row>
    <row r="857" spans="1:50" ht="15">
      <c r="A857" s="38" t="s">
        <v>1272</v>
      </c>
      <c r="B857" s="39">
        <v>45724</v>
      </c>
      <c r="C857" s="27" t="s">
        <v>717</v>
      </c>
      <c r="D857" s="38" t="s">
        <v>95</v>
      </c>
      <c r="E857" s="38" t="s">
        <v>134</v>
      </c>
      <c r="F857" s="39">
        <v>39112</v>
      </c>
      <c r="G857" s="41">
        <v>18</v>
      </c>
      <c r="H857" s="41">
        <v>198.8</v>
      </c>
      <c r="I857" s="41">
        <v>94.6</v>
      </c>
      <c r="V857" s="38">
        <v>268</v>
      </c>
      <c r="W857" s="38">
        <v>334</v>
      </c>
      <c r="X857" s="38">
        <v>335</v>
      </c>
      <c r="Y857" s="38">
        <v>341</v>
      </c>
      <c r="Z857" s="38">
        <v>66</v>
      </c>
      <c r="AA857" s="38">
        <v>67</v>
      </c>
      <c r="AB857" s="38">
        <v>73</v>
      </c>
      <c r="AC857" s="44"/>
      <c r="AD857" s="44"/>
      <c r="AE857" s="44"/>
      <c r="AF857" s="44">
        <v>1.1859999999999999</v>
      </c>
      <c r="AG857" s="44">
        <v>1.925</v>
      </c>
      <c r="AH857" s="44">
        <v>3.169</v>
      </c>
      <c r="AI857" s="44">
        <v>1.1140000000000001</v>
      </c>
      <c r="AJ857" s="44">
        <v>1.895</v>
      </c>
      <c r="AK857" s="44">
        <v>3.161</v>
      </c>
      <c r="AL857" s="44">
        <v>1.1140000000000001</v>
      </c>
      <c r="AM857" s="44">
        <v>1.895</v>
      </c>
      <c r="AN857" s="44">
        <v>3.161</v>
      </c>
      <c r="AO857" s="44">
        <v>9.0220000000000002</v>
      </c>
      <c r="AP857" s="44"/>
      <c r="AQ857" s="44">
        <v>8.8529999999999998</v>
      </c>
      <c r="AR857" s="44">
        <v>8.8529999999999998</v>
      </c>
      <c r="AW857" s="38">
        <v>18.03</v>
      </c>
      <c r="AX857" s="38">
        <v>280</v>
      </c>
    </row>
    <row r="858" spans="1:50" ht="15">
      <c r="A858" s="38" t="s">
        <v>1273</v>
      </c>
      <c r="B858" s="39">
        <v>45724</v>
      </c>
      <c r="C858" s="27" t="s">
        <v>717</v>
      </c>
      <c r="D858" s="38" t="s">
        <v>95</v>
      </c>
      <c r="E858" s="38" t="s">
        <v>132</v>
      </c>
      <c r="F858" s="39">
        <v>39223</v>
      </c>
      <c r="G858" s="41">
        <v>17</v>
      </c>
      <c r="H858" s="41">
        <v>189.1</v>
      </c>
      <c r="I858" s="41">
        <v>89.9</v>
      </c>
      <c r="V858" s="38">
        <v>252</v>
      </c>
      <c r="W858" s="38">
        <v>313</v>
      </c>
      <c r="X858" s="38">
        <v>331</v>
      </c>
      <c r="Y858" s="38">
        <v>316</v>
      </c>
      <c r="Z858" s="38">
        <v>61</v>
      </c>
      <c r="AA858" s="38">
        <v>79</v>
      </c>
      <c r="AB858" s="38">
        <v>64</v>
      </c>
      <c r="AC858" s="44">
        <v>1.2809999999999999</v>
      </c>
      <c r="AD858" s="44">
        <v>2.016</v>
      </c>
      <c r="AE858" s="44">
        <v>3.2749999999999999</v>
      </c>
      <c r="AF858" s="44">
        <v>1.2529999999999999</v>
      </c>
      <c r="AG858" s="44">
        <v>1.9850000000000001</v>
      </c>
      <c r="AH858" s="44">
        <v>3.2450000000000001</v>
      </c>
      <c r="AI858" s="44">
        <v>1.268</v>
      </c>
      <c r="AJ858" s="44">
        <v>2.0070000000000001</v>
      </c>
      <c r="AK858" s="44">
        <v>3.2850000000000001</v>
      </c>
      <c r="AL858" s="44">
        <v>1.2529999999999999</v>
      </c>
      <c r="AM858" s="44">
        <v>1.9850000000000001</v>
      </c>
      <c r="AN858" s="44">
        <v>3.2450000000000001</v>
      </c>
      <c r="AO858" s="44">
        <v>8.9390000000000001</v>
      </c>
      <c r="AP858" s="44">
        <v>8.8379999999999992</v>
      </c>
      <c r="AQ858" s="44">
        <v>8.8409999999999993</v>
      </c>
      <c r="AR858" s="44">
        <v>8.8379999999999992</v>
      </c>
      <c r="AW858" s="38">
        <v>20.079999999999998</v>
      </c>
      <c r="AX858" s="38">
        <v>760</v>
      </c>
    </row>
    <row r="859" spans="1:50" ht="15">
      <c r="A859" s="38" t="s">
        <v>476</v>
      </c>
      <c r="B859" s="39">
        <v>45697</v>
      </c>
      <c r="C859" s="27" t="s">
        <v>717</v>
      </c>
      <c r="D859" s="38" t="s">
        <v>694</v>
      </c>
      <c r="E859" s="38" t="s">
        <v>132</v>
      </c>
      <c r="F859" s="39">
        <v>39344</v>
      </c>
      <c r="G859" s="41">
        <v>17.399999999999999</v>
      </c>
      <c r="H859" s="41">
        <v>181.4</v>
      </c>
      <c r="I859" s="41">
        <v>81.2</v>
      </c>
      <c r="V859" s="38">
        <v>237</v>
      </c>
      <c r="W859" s="38">
        <v>287</v>
      </c>
      <c r="X859" s="38">
        <v>290</v>
      </c>
      <c r="Y859" s="38">
        <v>287</v>
      </c>
      <c r="Z859" s="38">
        <v>50</v>
      </c>
      <c r="AA859" s="38">
        <v>53</v>
      </c>
      <c r="AB859" s="38">
        <v>50</v>
      </c>
      <c r="AC859" s="44">
        <v>1.1180000000000001</v>
      </c>
      <c r="AD859" s="44">
        <v>1.9510000000000001</v>
      </c>
      <c r="AE859" s="44">
        <v>3.423</v>
      </c>
      <c r="AF859" s="44">
        <v>1.137</v>
      </c>
      <c r="AG859" s="44">
        <v>2.0179999999999998</v>
      </c>
      <c r="AH859" s="44">
        <v>3.4430000000000001</v>
      </c>
      <c r="AI859" s="44">
        <v>1.1930000000000001</v>
      </c>
      <c r="AJ859" s="44">
        <v>2.044</v>
      </c>
      <c r="AK859" s="44">
        <v>3.47</v>
      </c>
      <c r="AL859" s="44">
        <v>1.1180000000000001</v>
      </c>
      <c r="AM859" s="44">
        <v>1.9510000000000001</v>
      </c>
      <c r="AN859" s="44">
        <v>3.423</v>
      </c>
      <c r="AO859" s="44">
        <v>9.2710000000000008</v>
      </c>
      <c r="AP859" s="44">
        <v>9.5129999999999999</v>
      </c>
      <c r="AQ859" s="44">
        <v>9.3740000000000006</v>
      </c>
      <c r="AR859" s="44">
        <v>9.2710000000000008</v>
      </c>
      <c r="AW859" s="38">
        <v>20.100000000000001</v>
      </c>
      <c r="AX859" s="38">
        <v>480</v>
      </c>
    </row>
    <row r="860" spans="1:50" ht="15">
      <c r="A860" s="38" t="s">
        <v>1274</v>
      </c>
      <c r="B860" s="39">
        <v>45724</v>
      </c>
      <c r="C860" s="27" t="s">
        <v>717</v>
      </c>
      <c r="D860" s="38" t="s">
        <v>99</v>
      </c>
      <c r="E860" s="38" t="s">
        <v>133</v>
      </c>
      <c r="F860" s="39">
        <v>39633</v>
      </c>
      <c r="G860" s="41">
        <v>16</v>
      </c>
      <c r="H860" s="41">
        <v>173.4</v>
      </c>
      <c r="I860" s="41">
        <v>78.5</v>
      </c>
      <c r="V860" s="38">
        <v>230</v>
      </c>
      <c r="W860" s="38">
        <v>289</v>
      </c>
      <c r="X860" s="38">
        <v>297</v>
      </c>
      <c r="Y860" s="38">
        <v>303</v>
      </c>
      <c r="Z860" s="38">
        <v>59</v>
      </c>
      <c r="AA860" s="38">
        <v>67</v>
      </c>
      <c r="AB860" s="38">
        <v>73</v>
      </c>
      <c r="AC860" s="44">
        <v>1.087</v>
      </c>
      <c r="AD860" s="44">
        <v>1.8360000000000001</v>
      </c>
      <c r="AE860" s="44">
        <v>3.125</v>
      </c>
      <c r="AF860" s="44">
        <v>1.1930000000000001</v>
      </c>
      <c r="AG860" s="44">
        <v>1.94</v>
      </c>
      <c r="AH860" s="44">
        <v>3.226</v>
      </c>
      <c r="AI860" s="44"/>
      <c r="AJ860" s="44"/>
      <c r="AK860" s="44"/>
      <c r="AL860" s="44">
        <v>1.087</v>
      </c>
      <c r="AM860" s="44">
        <v>1.8360000000000001</v>
      </c>
      <c r="AN860" s="44">
        <v>3.125</v>
      </c>
      <c r="AO860" s="44">
        <v>8.968</v>
      </c>
      <c r="AP860" s="44">
        <v>8.7050000000000001</v>
      </c>
      <c r="AQ860" s="44">
        <v>8.7260000000000009</v>
      </c>
      <c r="AR860" s="44">
        <v>8.7050000000000001</v>
      </c>
      <c r="AW860" s="38">
        <v>20.02</v>
      </c>
      <c r="AX860" s="38">
        <v>520</v>
      </c>
    </row>
    <row r="861" spans="1:50" ht="15">
      <c r="A861" s="38" t="s">
        <v>557</v>
      </c>
      <c r="B861" s="39">
        <v>45711</v>
      </c>
      <c r="C861" s="27" t="s">
        <v>717</v>
      </c>
      <c r="D861" s="38" t="s">
        <v>110</v>
      </c>
      <c r="E861" s="38" t="s">
        <v>134</v>
      </c>
      <c r="F861" s="39">
        <v>38799</v>
      </c>
      <c r="G861" s="41">
        <v>18</v>
      </c>
      <c r="H861" s="41">
        <v>193.1</v>
      </c>
      <c r="I861" s="41">
        <v>84.6</v>
      </c>
      <c r="V861" s="38">
        <v>257</v>
      </c>
      <c r="W861" s="38">
        <v>321</v>
      </c>
      <c r="X861" s="38">
        <v>344</v>
      </c>
      <c r="Y861" s="38">
        <v>331</v>
      </c>
      <c r="Z861" s="38">
        <v>64</v>
      </c>
      <c r="AA861" s="38">
        <v>87</v>
      </c>
      <c r="AB861" s="38">
        <v>74</v>
      </c>
      <c r="AC861" s="44">
        <v>1.1080000000000001</v>
      </c>
      <c r="AD861" s="44">
        <v>1.839</v>
      </c>
      <c r="AE861" s="44">
        <v>3.0129999999999999</v>
      </c>
      <c r="AF861" s="44">
        <v>1.1339999999999999</v>
      </c>
      <c r="AG861" s="44">
        <v>1.8640000000000001</v>
      </c>
      <c r="AH861" s="44">
        <v>3.0539999999999998</v>
      </c>
      <c r="AI861" s="44">
        <v>1.0549999999999999</v>
      </c>
      <c r="AJ861" s="44">
        <v>1.788</v>
      </c>
      <c r="AK861" s="44">
        <v>3.0019999999999998</v>
      </c>
      <c r="AL861" s="44">
        <v>1.0549999999999999</v>
      </c>
      <c r="AM861" s="44">
        <v>1.788</v>
      </c>
      <c r="AN861" s="44">
        <v>3.0019999999999998</v>
      </c>
      <c r="AO861" s="44">
        <v>8.2629999999999999</v>
      </c>
      <c r="AP861" s="44">
        <v>8.11</v>
      </c>
      <c r="AQ861" s="44">
        <v>8.1319999999999997</v>
      </c>
      <c r="AR861" s="44">
        <v>8.11</v>
      </c>
      <c r="AW861" s="38">
        <v>20.079999999999998</v>
      </c>
      <c r="AX861" s="38">
        <v>760</v>
      </c>
    </row>
    <row r="862" spans="1:50" ht="15">
      <c r="A862" s="38" t="s">
        <v>510</v>
      </c>
      <c r="B862" s="39">
        <v>45697</v>
      </c>
      <c r="C862" s="27" t="s">
        <v>717</v>
      </c>
      <c r="D862" s="38" t="s">
        <v>164</v>
      </c>
      <c r="E862" s="38" t="s">
        <v>718</v>
      </c>
      <c r="F862" s="39">
        <v>39474</v>
      </c>
      <c r="G862" s="41">
        <v>17</v>
      </c>
      <c r="H862" s="41">
        <v>177.8</v>
      </c>
      <c r="I862" s="41">
        <v>82.7</v>
      </c>
      <c r="V862" s="38">
        <v>225</v>
      </c>
      <c r="W862" s="38">
        <v>283</v>
      </c>
      <c r="X862" s="38">
        <v>291</v>
      </c>
      <c r="Y862" s="38">
        <v>291</v>
      </c>
      <c r="Z862" s="38">
        <v>58</v>
      </c>
      <c r="AA862" s="38">
        <v>66</v>
      </c>
      <c r="AB862" s="38">
        <v>66</v>
      </c>
      <c r="AC862" s="44">
        <v>1.163</v>
      </c>
      <c r="AD862" s="44">
        <v>1.877</v>
      </c>
      <c r="AE862" s="44">
        <v>3.2029999999999998</v>
      </c>
      <c r="AF862" s="44">
        <v>1.1479999999999999</v>
      </c>
      <c r="AG862" s="44">
        <v>1.881</v>
      </c>
      <c r="AH862" s="44">
        <v>3.173</v>
      </c>
      <c r="AI862" s="44">
        <v>1.1140000000000001</v>
      </c>
      <c r="AJ862" s="44">
        <v>1.8340000000000001</v>
      </c>
      <c r="AK862" s="44">
        <v>3.1280000000000001</v>
      </c>
      <c r="AL862" s="44">
        <v>1.1140000000000001</v>
      </c>
      <c r="AM862" s="44">
        <v>1.8340000000000001</v>
      </c>
      <c r="AN862" s="44">
        <v>3.1280000000000001</v>
      </c>
      <c r="AO862" s="44">
        <v>9.1300000000000008</v>
      </c>
      <c r="AP862" s="44">
        <v>9.08</v>
      </c>
      <c r="AQ862" s="44">
        <v>8.92</v>
      </c>
      <c r="AR862" s="44">
        <v>8.92</v>
      </c>
      <c r="AW862" s="38">
        <v>20.100000000000001</v>
      </c>
      <c r="AX862" s="38">
        <v>480</v>
      </c>
    </row>
    <row r="863" spans="1:50" ht="15">
      <c r="A863" s="38" t="s">
        <v>1275</v>
      </c>
      <c r="B863" s="39">
        <v>45674</v>
      </c>
      <c r="C863" s="27" t="s">
        <v>717</v>
      </c>
      <c r="D863" s="38" t="s">
        <v>114</v>
      </c>
      <c r="E863" s="38" t="s">
        <v>133</v>
      </c>
      <c r="F863" s="39">
        <v>39426</v>
      </c>
      <c r="G863" s="38">
        <v>17</v>
      </c>
      <c r="H863" s="38">
        <v>173</v>
      </c>
      <c r="I863" s="38">
        <v>74.7</v>
      </c>
      <c r="V863" s="38">
        <v>230</v>
      </c>
      <c r="W863" s="38">
        <v>296</v>
      </c>
      <c r="X863" s="38">
        <v>318</v>
      </c>
      <c r="Y863" s="38">
        <v>300</v>
      </c>
      <c r="Z863" s="38">
        <v>66</v>
      </c>
      <c r="AA863" s="38">
        <v>88</v>
      </c>
      <c r="AB863" s="38">
        <v>70</v>
      </c>
      <c r="AC863" s="38">
        <v>1.1000000000000001</v>
      </c>
      <c r="AD863" s="38">
        <v>1.7789999999999999</v>
      </c>
      <c r="AE863" s="38">
        <v>2.9750000000000001</v>
      </c>
      <c r="AF863" s="38">
        <v>1.2390000000000001</v>
      </c>
      <c r="AG863" s="38">
        <v>1.92</v>
      </c>
      <c r="AH863" s="38">
        <v>3.1160000000000001</v>
      </c>
      <c r="AI863" s="38"/>
      <c r="AJ863" s="38"/>
      <c r="AK863" s="38"/>
      <c r="AL863" s="38">
        <v>1.1000000000000001</v>
      </c>
      <c r="AM863" s="38">
        <v>1.7789999999999999</v>
      </c>
      <c r="AN863" s="38">
        <v>2.9750000000000001</v>
      </c>
      <c r="AO863" s="38">
        <v>8.4429999999999996</v>
      </c>
      <c r="AP863" s="38">
        <v>8.5749999999999993</v>
      </c>
      <c r="AQ863" s="38">
        <v>8.3710000000000004</v>
      </c>
      <c r="AR863" s="38">
        <v>8.3710000000000004</v>
      </c>
      <c r="AW863" s="38">
        <v>20.05</v>
      </c>
      <c r="AX863" s="38">
        <v>640</v>
      </c>
    </row>
    <row r="864" spans="1:50" ht="15">
      <c r="A864" s="38" t="s">
        <v>1276</v>
      </c>
      <c r="B864" s="39">
        <v>45724</v>
      </c>
      <c r="C864" s="27" t="s">
        <v>717</v>
      </c>
      <c r="D864" s="38" t="s">
        <v>142</v>
      </c>
      <c r="E864" s="38" t="s">
        <v>136</v>
      </c>
      <c r="F864" s="39">
        <v>39118</v>
      </c>
      <c r="G864" s="41">
        <v>18</v>
      </c>
      <c r="H864" s="41">
        <v>196.2</v>
      </c>
      <c r="I864" s="41">
        <v>93.2</v>
      </c>
      <c r="V864" s="38">
        <v>268</v>
      </c>
      <c r="W864" s="38">
        <v>324</v>
      </c>
      <c r="X864" s="38">
        <v>334</v>
      </c>
      <c r="Y864" s="38">
        <v>323</v>
      </c>
      <c r="Z864" s="38">
        <v>56</v>
      </c>
      <c r="AA864" s="38">
        <v>66</v>
      </c>
      <c r="AB864" s="38">
        <v>55</v>
      </c>
      <c r="AC864" s="44">
        <v>1.238</v>
      </c>
      <c r="AD864" s="44">
        <v>1.968</v>
      </c>
      <c r="AE864" s="44">
        <v>3.3420000000000001</v>
      </c>
      <c r="AF864" s="44">
        <v>1.3049999999999999</v>
      </c>
      <c r="AG864" s="44">
        <v>2.0430000000000001</v>
      </c>
      <c r="AH864" s="44">
        <v>3.4180000000000001</v>
      </c>
      <c r="AI864" s="44">
        <v>1.276</v>
      </c>
      <c r="AJ864" s="44">
        <v>2.0110000000000001</v>
      </c>
      <c r="AK864" s="44">
        <v>3.379</v>
      </c>
      <c r="AL864" s="44">
        <v>1.238</v>
      </c>
      <c r="AM864" s="44">
        <v>1.968</v>
      </c>
      <c r="AN864" s="44">
        <v>3.3420000000000001</v>
      </c>
      <c r="AO864" s="44">
        <v>10.234999999999999</v>
      </c>
      <c r="AP864" s="44"/>
      <c r="AQ864" s="44">
        <v>9.923</v>
      </c>
      <c r="AR864" s="44">
        <v>9.923</v>
      </c>
      <c r="AW864" s="38">
        <v>17.02</v>
      </c>
      <c r="AX864" s="38">
        <v>160</v>
      </c>
    </row>
    <row r="865" spans="1:50" ht="15">
      <c r="A865" s="38" t="s">
        <v>1277</v>
      </c>
      <c r="B865" s="39">
        <v>45724</v>
      </c>
      <c r="C865" s="27" t="s">
        <v>717</v>
      </c>
      <c r="D865" s="38" t="s">
        <v>142</v>
      </c>
      <c r="E865" s="38" t="s">
        <v>132</v>
      </c>
      <c r="F865" s="39">
        <v>39583</v>
      </c>
      <c r="G865" s="41">
        <v>16</v>
      </c>
      <c r="H865" s="41">
        <v>185.3</v>
      </c>
      <c r="I865" s="41">
        <v>68.3</v>
      </c>
      <c r="V865" s="38">
        <v>250</v>
      </c>
      <c r="W865" s="38">
        <v>300</v>
      </c>
      <c r="X865" s="38">
        <v>313</v>
      </c>
      <c r="Y865" s="38">
        <v>321</v>
      </c>
      <c r="Z865" s="38">
        <v>50</v>
      </c>
      <c r="AA865" s="38">
        <v>63</v>
      </c>
      <c r="AB865" s="38">
        <v>71</v>
      </c>
      <c r="AC865" s="44"/>
      <c r="AD865" s="44"/>
      <c r="AE865" s="44"/>
      <c r="AF865" s="44">
        <v>1.319</v>
      </c>
      <c r="AG865" s="44">
        <v>2.0859999999999999</v>
      </c>
      <c r="AH865" s="44">
        <v>3.39</v>
      </c>
      <c r="AI865" s="44">
        <v>1.35</v>
      </c>
      <c r="AJ865" s="44">
        <v>2.1070000000000002</v>
      </c>
      <c r="AK865" s="44">
        <v>3.42</v>
      </c>
      <c r="AL865" s="44">
        <v>1.319</v>
      </c>
      <c r="AM865" s="44">
        <v>2.0859999999999999</v>
      </c>
      <c r="AN865" s="44">
        <v>3.39</v>
      </c>
      <c r="AO865" s="44">
        <v>9.0329999999999995</v>
      </c>
      <c r="AP865" s="44">
        <v>9.0050000000000008</v>
      </c>
      <c r="AQ865" s="44">
        <v>8.8360000000000003</v>
      </c>
      <c r="AR865" s="44">
        <v>8.8360000000000003</v>
      </c>
      <c r="AW865" s="38">
        <v>19.02</v>
      </c>
      <c r="AX865" s="38">
        <v>360</v>
      </c>
    </row>
    <row r="866" spans="1:50" ht="15">
      <c r="A866" s="38" t="s">
        <v>1278</v>
      </c>
      <c r="B866" s="39">
        <v>45697</v>
      </c>
      <c r="C866" s="27" t="s">
        <v>717</v>
      </c>
      <c r="D866" s="38" t="s">
        <v>695</v>
      </c>
      <c r="E866" s="38" t="s">
        <v>137</v>
      </c>
      <c r="F866" s="39">
        <v>39887</v>
      </c>
      <c r="G866" s="41">
        <v>15.9</v>
      </c>
      <c r="H866" s="41">
        <v>176</v>
      </c>
      <c r="I866" s="41">
        <v>58.3</v>
      </c>
      <c r="V866" s="38">
        <v>235</v>
      </c>
      <c r="W866" s="38">
        <v>301</v>
      </c>
      <c r="X866" s="38">
        <v>314</v>
      </c>
      <c r="Y866" s="38">
        <v>300</v>
      </c>
      <c r="Z866" s="38">
        <v>66</v>
      </c>
      <c r="AA866" s="38">
        <v>79</v>
      </c>
      <c r="AB866" s="38">
        <v>65</v>
      </c>
      <c r="AC866" s="44">
        <v>0.98099999999999998</v>
      </c>
      <c r="AD866" s="44">
        <v>1.8049999999999999</v>
      </c>
      <c r="AE866" s="44">
        <v>3.03</v>
      </c>
      <c r="AF866" s="44">
        <v>1.0620000000000001</v>
      </c>
      <c r="AG866" s="44">
        <v>1.8029999999999999</v>
      </c>
      <c r="AH866" s="44">
        <v>3.0470000000000002</v>
      </c>
      <c r="AI866" s="44">
        <v>0.98599999999999999</v>
      </c>
      <c r="AJ866" s="44">
        <v>1.8029999999999999</v>
      </c>
      <c r="AK866" s="44">
        <v>3.0619999999999998</v>
      </c>
      <c r="AL866" s="44">
        <v>0.98099999999999998</v>
      </c>
      <c r="AM866" s="44">
        <v>1.8029999999999999</v>
      </c>
      <c r="AN866" s="44">
        <v>3.03</v>
      </c>
      <c r="AO866" s="44">
        <v>8.5510000000000002</v>
      </c>
      <c r="AP866" s="44">
        <v>8.5139999999999993</v>
      </c>
      <c r="AQ866" s="44">
        <v>8.5229999999999997</v>
      </c>
      <c r="AR866" s="44">
        <v>8.5139999999999993</v>
      </c>
      <c r="AW866" s="38">
        <v>20.399999999999999</v>
      </c>
      <c r="AX866" s="38">
        <v>600</v>
      </c>
    </row>
    <row r="867" spans="1:50" ht="15">
      <c r="A867" s="38" t="s">
        <v>522</v>
      </c>
      <c r="B867" s="39">
        <v>45697</v>
      </c>
      <c r="C867" s="27" t="s">
        <v>717</v>
      </c>
      <c r="D867" s="38" t="s">
        <v>693</v>
      </c>
      <c r="E867" s="38" t="s">
        <v>138</v>
      </c>
      <c r="F867" s="39">
        <v>39332</v>
      </c>
      <c r="G867" s="41">
        <v>17.399999999999999</v>
      </c>
      <c r="H867" s="41">
        <v>178</v>
      </c>
      <c r="I867" s="41">
        <v>65.2</v>
      </c>
      <c r="V867" s="38">
        <v>237</v>
      </c>
      <c r="W867" s="38">
        <v>288</v>
      </c>
      <c r="X867" s="38">
        <v>301</v>
      </c>
      <c r="Y867" s="38">
        <v>295</v>
      </c>
      <c r="Z867" s="38">
        <v>51</v>
      </c>
      <c r="AA867" s="38">
        <v>64</v>
      </c>
      <c r="AB867" s="38">
        <v>58</v>
      </c>
      <c r="AC867" s="44">
        <v>1.163</v>
      </c>
      <c r="AD867" s="44">
        <v>2.02</v>
      </c>
      <c r="AE867" s="44">
        <v>3.4420000000000002</v>
      </c>
      <c r="AF867" s="44">
        <v>1.1850000000000001</v>
      </c>
      <c r="AG867" s="44">
        <v>1.964</v>
      </c>
      <c r="AH867" s="44">
        <v>3.3610000000000002</v>
      </c>
      <c r="AI867" s="44">
        <v>1.135</v>
      </c>
      <c r="AJ867" s="44">
        <v>1.988</v>
      </c>
      <c r="AK867" s="44">
        <v>3.3660000000000001</v>
      </c>
      <c r="AL867" s="44">
        <v>1.135</v>
      </c>
      <c r="AM867" s="44">
        <v>1.964</v>
      </c>
      <c r="AN867" s="44">
        <v>3.3610000000000002</v>
      </c>
      <c r="AO867" s="44">
        <v>9.0920000000000005</v>
      </c>
      <c r="AP867" s="44">
        <v>9.2240000000000002</v>
      </c>
      <c r="AQ867" s="44">
        <v>9.5839999999999996</v>
      </c>
      <c r="AR867" s="44">
        <v>9.0920000000000005</v>
      </c>
      <c r="AW867" s="38">
        <v>20.3</v>
      </c>
      <c r="AX867" s="38">
        <v>560</v>
      </c>
    </row>
    <row r="868" spans="1:50" ht="15">
      <c r="A868" s="38" t="s">
        <v>1279</v>
      </c>
      <c r="B868" s="39">
        <v>45697</v>
      </c>
      <c r="C868" s="27" t="s">
        <v>717</v>
      </c>
      <c r="D868" s="38" t="s">
        <v>163</v>
      </c>
      <c r="E868" s="38" t="s">
        <v>132</v>
      </c>
      <c r="F868" s="39">
        <v>40096</v>
      </c>
      <c r="G868" s="41">
        <v>15.3</v>
      </c>
      <c r="H868" s="41">
        <v>174.2</v>
      </c>
      <c r="I868" s="41">
        <v>65.3</v>
      </c>
      <c r="V868" s="38">
        <v>227</v>
      </c>
      <c r="W868" s="38">
        <v>283</v>
      </c>
      <c r="X868" s="38">
        <v>301</v>
      </c>
      <c r="Y868" s="38"/>
      <c r="Z868" s="38">
        <v>56</v>
      </c>
      <c r="AA868" s="38">
        <v>74</v>
      </c>
      <c r="AB868" s="38"/>
      <c r="AC868" s="44">
        <v>1.093</v>
      </c>
      <c r="AD868" s="44">
        <v>1.919</v>
      </c>
      <c r="AE868" s="44">
        <v>3.2189999999999999</v>
      </c>
      <c r="AF868" s="44">
        <v>1.1020000000000001</v>
      </c>
      <c r="AG868" s="44">
        <v>1.879</v>
      </c>
      <c r="AH868" s="44">
        <v>3.1579999999999999</v>
      </c>
      <c r="AI868" s="44">
        <v>1.105</v>
      </c>
      <c r="AJ868" s="44">
        <v>1.8859999999999999</v>
      </c>
      <c r="AK868" s="44">
        <v>3.1749999999999998</v>
      </c>
      <c r="AL868" s="44">
        <v>1.093</v>
      </c>
      <c r="AM868" s="44">
        <v>1.879</v>
      </c>
      <c r="AN868" s="44">
        <v>3.1579999999999999</v>
      </c>
      <c r="AO868" s="44">
        <v>8.6820000000000004</v>
      </c>
      <c r="AP868" s="44">
        <v>8.84</v>
      </c>
      <c r="AQ868" s="44">
        <v>9.0250000000000004</v>
      </c>
      <c r="AR868" s="44">
        <v>8.6820000000000004</v>
      </c>
      <c r="AW868" s="38">
        <v>20.100000000000001</v>
      </c>
      <c r="AX868" s="38">
        <v>480</v>
      </c>
    </row>
    <row r="869" spans="1:50" ht="15">
      <c r="A869" s="38" t="s">
        <v>686</v>
      </c>
      <c r="B869" s="39">
        <v>45724</v>
      </c>
      <c r="C869" s="27" t="s">
        <v>717</v>
      </c>
      <c r="D869" s="38" t="s">
        <v>99</v>
      </c>
      <c r="E869" s="38" t="s">
        <v>132</v>
      </c>
      <c r="F869" s="39">
        <v>39385</v>
      </c>
      <c r="G869" s="41">
        <v>17</v>
      </c>
      <c r="H869" s="41">
        <v>186.3</v>
      </c>
      <c r="I869" s="41">
        <v>81.599999999999994</v>
      </c>
      <c r="V869" s="38">
        <v>246</v>
      </c>
      <c r="W869" s="38">
        <v>312</v>
      </c>
      <c r="X869" s="38">
        <v>319</v>
      </c>
      <c r="Y869" s="38">
        <v>314</v>
      </c>
      <c r="Z869" s="38">
        <v>66</v>
      </c>
      <c r="AA869" s="38">
        <v>73</v>
      </c>
      <c r="AB869" s="38">
        <v>68</v>
      </c>
      <c r="AC869" s="44">
        <v>1.175</v>
      </c>
      <c r="AD869" s="44">
        <v>1.929</v>
      </c>
      <c r="AE869" s="44">
        <v>3.202</v>
      </c>
      <c r="AF869" s="44">
        <v>1.214</v>
      </c>
      <c r="AG869" s="44">
        <v>1.9450000000000001</v>
      </c>
      <c r="AH869" s="44">
        <v>3.1829999999999998</v>
      </c>
      <c r="AI869" s="44">
        <v>1.216</v>
      </c>
      <c r="AJ869" s="44">
        <v>1.921</v>
      </c>
      <c r="AK869" s="44">
        <v>3.1909999999999998</v>
      </c>
      <c r="AL869" s="44">
        <v>1.175</v>
      </c>
      <c r="AM869" s="44">
        <v>1.921</v>
      </c>
      <c r="AN869" s="44">
        <v>3.1829999999999998</v>
      </c>
      <c r="AO869" s="44"/>
      <c r="AP869" s="44"/>
      <c r="AQ869" s="44"/>
      <c r="AR869" s="44"/>
      <c r="AW869" s="38">
        <v>20.04</v>
      </c>
      <c r="AX869" s="38">
        <v>600</v>
      </c>
    </row>
    <row r="870" spans="1:50" ht="15">
      <c r="A870" s="38" t="s">
        <v>1280</v>
      </c>
      <c r="B870" s="39">
        <v>45724</v>
      </c>
      <c r="C870" s="27" t="s">
        <v>717</v>
      </c>
      <c r="D870" s="38" t="s">
        <v>91</v>
      </c>
      <c r="E870" s="38" t="s">
        <v>130</v>
      </c>
      <c r="F870" s="39">
        <v>39823</v>
      </c>
      <c r="G870" s="41">
        <v>16</v>
      </c>
      <c r="H870" s="41">
        <v>177.5</v>
      </c>
      <c r="I870" s="41">
        <v>67.7</v>
      </c>
      <c r="V870" s="38">
        <v>231</v>
      </c>
      <c r="W870" s="38">
        <v>295</v>
      </c>
      <c r="X870" s="38">
        <v>305</v>
      </c>
      <c r="Y870" s="38">
        <v>307</v>
      </c>
      <c r="Z870" s="38">
        <v>64</v>
      </c>
      <c r="AA870" s="38">
        <v>74</v>
      </c>
      <c r="AB870" s="38">
        <v>76</v>
      </c>
      <c r="AC870" s="44">
        <v>1.079</v>
      </c>
      <c r="AD870" s="44">
        <v>1.798</v>
      </c>
      <c r="AE870" s="44">
        <v>2.9889999999999999</v>
      </c>
      <c r="AF870" s="44">
        <v>1.046</v>
      </c>
      <c r="AG870" s="44">
        <v>1.744</v>
      </c>
      <c r="AH870" s="44">
        <v>2.93</v>
      </c>
      <c r="AI870" s="44">
        <v>1.0640000000000001</v>
      </c>
      <c r="AJ870" s="44">
        <v>1.778</v>
      </c>
      <c r="AK870" s="44">
        <v>2.9649999999999999</v>
      </c>
      <c r="AL870" s="44">
        <v>1.046</v>
      </c>
      <c r="AM870" s="44">
        <v>1.744</v>
      </c>
      <c r="AN870" s="44">
        <v>2.93</v>
      </c>
      <c r="AO870" s="44">
        <v>8.0139999999999993</v>
      </c>
      <c r="AP870" s="44">
        <v>8.0839999999999996</v>
      </c>
      <c r="AQ870" s="44"/>
      <c r="AR870" s="44">
        <v>8.0139999999999993</v>
      </c>
      <c r="AW870" s="38">
        <v>20.05</v>
      </c>
      <c r="AX870" s="38">
        <v>640</v>
      </c>
    </row>
    <row r="871" spans="1:50" ht="15">
      <c r="A871" s="38" t="s">
        <v>586</v>
      </c>
      <c r="B871" s="39">
        <v>45704</v>
      </c>
      <c r="C871" s="27" t="s">
        <v>717</v>
      </c>
      <c r="D871" s="38" t="s">
        <v>161</v>
      </c>
      <c r="E871" s="38"/>
      <c r="F871" s="39">
        <v>39294</v>
      </c>
      <c r="G871" s="41">
        <f ca="1">YEARFRAC(F871, TODAY(),1)</f>
        <v>18.208789625360232</v>
      </c>
      <c r="H871" s="38">
        <v>180</v>
      </c>
      <c r="I871" s="38">
        <v>75.599999999999994</v>
      </c>
      <c r="V871" s="38">
        <v>225</v>
      </c>
      <c r="W871" s="38">
        <v>304</v>
      </c>
      <c r="X871" s="38">
        <v>313</v>
      </c>
      <c r="Y871" s="38">
        <v>310</v>
      </c>
      <c r="Z871" s="38">
        <v>79</v>
      </c>
      <c r="AA871" s="38">
        <v>88</v>
      </c>
      <c r="AB871" s="38">
        <v>85</v>
      </c>
      <c r="AC871" s="38">
        <v>1.2</v>
      </c>
      <c r="AD871" s="38">
        <v>1.91</v>
      </c>
      <c r="AE871" s="38">
        <v>3.09</v>
      </c>
      <c r="AF871" s="38">
        <v>1.17</v>
      </c>
      <c r="AG871" s="38">
        <v>1.89</v>
      </c>
      <c r="AH871" s="38">
        <v>3.07</v>
      </c>
      <c r="AI871" s="38">
        <v>1.17</v>
      </c>
      <c r="AJ871" s="38">
        <v>1.8599999999999999</v>
      </c>
      <c r="AK871" s="38">
        <v>3.04</v>
      </c>
      <c r="AL871" s="38">
        <v>1.17</v>
      </c>
      <c r="AM871" s="38">
        <v>1.8599999999999999</v>
      </c>
      <c r="AN871" s="38">
        <v>3.04</v>
      </c>
      <c r="AO871" s="38">
        <v>7.95</v>
      </c>
      <c r="AP871" s="38">
        <v>7.95</v>
      </c>
      <c r="AQ871" s="38">
        <v>7.76</v>
      </c>
      <c r="AR871" s="38">
        <v>7.76</v>
      </c>
      <c r="AW871" s="38"/>
      <c r="AX871" s="38"/>
    </row>
    <row r="872" spans="1:50" ht="15">
      <c r="A872" s="38" t="s">
        <v>84</v>
      </c>
      <c r="B872" s="39">
        <v>45674</v>
      </c>
      <c r="C872" s="27" t="s">
        <v>717</v>
      </c>
      <c r="D872" s="38" t="s">
        <v>122</v>
      </c>
      <c r="E872" s="38" t="s">
        <v>137</v>
      </c>
      <c r="F872" s="39">
        <v>39333</v>
      </c>
      <c r="G872" s="38">
        <v>17</v>
      </c>
      <c r="H872" s="38">
        <v>186.9</v>
      </c>
      <c r="I872" s="38">
        <v>85.7</v>
      </c>
      <c r="V872" s="38">
        <v>243</v>
      </c>
      <c r="W872" s="38">
        <v>306</v>
      </c>
      <c r="X872" s="38">
        <v>324</v>
      </c>
      <c r="Y872" s="38">
        <v>321</v>
      </c>
      <c r="Z872" s="38">
        <v>63</v>
      </c>
      <c r="AA872" s="38">
        <v>81</v>
      </c>
      <c r="AB872" s="38">
        <v>78</v>
      </c>
      <c r="AC872" s="38">
        <v>1.2450000000000001</v>
      </c>
      <c r="AD872" s="38">
        <v>1.98</v>
      </c>
      <c r="AE872" s="38">
        <v>3.2109999999999999</v>
      </c>
      <c r="AF872" s="38">
        <v>1.1890000000000001</v>
      </c>
      <c r="AG872" s="38">
        <v>1.9219999999999999</v>
      </c>
      <c r="AH872" s="38">
        <v>3.165</v>
      </c>
      <c r="AI872" s="38">
        <v>1.153</v>
      </c>
      <c r="AJ872" s="38">
        <v>1.897</v>
      </c>
      <c r="AK872" s="38">
        <v>3.1949999999999998</v>
      </c>
      <c r="AL872" s="38">
        <v>1.153</v>
      </c>
      <c r="AM872" s="38">
        <v>1.897</v>
      </c>
      <c r="AN872" s="38">
        <v>3.165</v>
      </c>
      <c r="AO872" s="38">
        <v>8.9469999999999992</v>
      </c>
      <c r="AP872" s="38">
        <v>8.8249999999999993</v>
      </c>
      <c r="AQ872" s="38">
        <v>8.8729999999999993</v>
      </c>
      <c r="AR872" s="38">
        <v>8.8249999999999993</v>
      </c>
      <c r="AW872" s="38">
        <v>20.04</v>
      </c>
      <c r="AX872" s="38">
        <v>600</v>
      </c>
    </row>
    <row r="873" spans="1:50" ht="15">
      <c r="A873" s="38" t="s">
        <v>1281</v>
      </c>
      <c r="B873" s="39">
        <v>45674</v>
      </c>
      <c r="C873" s="27" t="s">
        <v>717</v>
      </c>
      <c r="D873" s="38" t="s">
        <v>113</v>
      </c>
      <c r="E873" s="38" t="s">
        <v>134</v>
      </c>
      <c r="F873" s="39">
        <v>39564</v>
      </c>
      <c r="G873" s="38">
        <v>16</v>
      </c>
      <c r="H873" s="38">
        <v>191.4</v>
      </c>
      <c r="I873" s="38">
        <v>82.8</v>
      </c>
      <c r="V873" s="38">
        <v>254</v>
      </c>
      <c r="W873" s="38">
        <v>309</v>
      </c>
      <c r="X873" s="38">
        <v>319</v>
      </c>
      <c r="Y873" s="38">
        <v>331</v>
      </c>
      <c r="Z873" s="38">
        <v>55</v>
      </c>
      <c r="AA873" s="38">
        <v>65</v>
      </c>
      <c r="AB873" s="38">
        <v>77</v>
      </c>
      <c r="AC873" s="38">
        <v>1.3220000000000001</v>
      </c>
      <c r="AD873" s="38">
        <v>2.0720000000000001</v>
      </c>
      <c r="AE873" s="38">
        <v>3.3650000000000002</v>
      </c>
      <c r="AF873" s="38">
        <v>1.3049999999999999</v>
      </c>
      <c r="AG873" s="38">
        <v>2.073</v>
      </c>
      <c r="AH873" s="38">
        <v>3.3530000000000002</v>
      </c>
      <c r="AI873" s="38">
        <v>1.274</v>
      </c>
      <c r="AJ873" s="38">
        <v>2.0409999999999999</v>
      </c>
      <c r="AK873" s="38">
        <v>3.3279999999999998</v>
      </c>
      <c r="AL873" s="38">
        <v>1.274</v>
      </c>
      <c r="AM873" s="38">
        <v>2.0409999999999999</v>
      </c>
      <c r="AN873" s="38">
        <v>3.3279999999999998</v>
      </c>
      <c r="AO873" s="38">
        <v>8.9909999999999997</v>
      </c>
      <c r="AP873" s="38"/>
      <c r="AQ873" s="38">
        <v>8.6709999999999994</v>
      </c>
      <c r="AR873" s="38">
        <v>8.6709999999999994</v>
      </c>
      <c r="AW873" s="38">
        <v>20.05</v>
      </c>
      <c r="AX873" s="38">
        <v>640</v>
      </c>
    </row>
    <row r="874" spans="1:50" ht="15">
      <c r="A874" s="38" t="s">
        <v>477</v>
      </c>
      <c r="B874" s="39">
        <v>45697</v>
      </c>
      <c r="C874" s="27" t="s">
        <v>717</v>
      </c>
      <c r="D874" s="38" t="s">
        <v>694</v>
      </c>
      <c r="E874" s="38" t="s">
        <v>138</v>
      </c>
      <c r="F874" s="39">
        <v>39654</v>
      </c>
      <c r="G874" s="41">
        <v>16.600000000000001</v>
      </c>
      <c r="H874" s="41">
        <v>182.1</v>
      </c>
      <c r="I874" s="41">
        <v>73.3</v>
      </c>
      <c r="V874" s="38">
        <v>239</v>
      </c>
      <c r="W874" s="38">
        <v>303</v>
      </c>
      <c r="X874" s="38">
        <v>325</v>
      </c>
      <c r="Y874" s="38">
        <v>326</v>
      </c>
      <c r="Z874" s="38">
        <v>64</v>
      </c>
      <c r="AA874" s="38">
        <v>86</v>
      </c>
      <c r="AB874" s="38">
        <v>87</v>
      </c>
      <c r="AC874" s="44">
        <v>1.032</v>
      </c>
      <c r="AD874" s="44">
        <v>1.788</v>
      </c>
      <c r="AE874" s="44">
        <v>3.0030000000000001</v>
      </c>
      <c r="AF874" s="44">
        <v>0.97799999999999998</v>
      </c>
      <c r="AG874" s="44">
        <v>1.7609999999999999</v>
      </c>
      <c r="AH874" s="44">
        <v>2.915</v>
      </c>
      <c r="AI874" s="44">
        <v>1.0089999999999999</v>
      </c>
      <c r="AJ874" s="44">
        <v>1.7390000000000001</v>
      </c>
      <c r="AK874" s="44">
        <v>2.91</v>
      </c>
      <c r="AL874" s="44">
        <v>0.97799999999999998</v>
      </c>
      <c r="AM874" s="44">
        <v>1.7390000000000001</v>
      </c>
      <c r="AN874" s="44">
        <v>2.91</v>
      </c>
      <c r="AO874" s="44">
        <v>8.3580000000000005</v>
      </c>
      <c r="AP874" s="44">
        <v>8.4960000000000004</v>
      </c>
      <c r="AQ874" s="44">
        <v>8.6859999999999999</v>
      </c>
      <c r="AR874" s="44">
        <v>8.3580000000000005</v>
      </c>
      <c r="AW874" s="38">
        <v>21.1</v>
      </c>
      <c r="AX874" s="38">
        <v>800</v>
      </c>
    </row>
    <row r="875" spans="1:50" ht="15">
      <c r="A875" s="38" t="s">
        <v>1282</v>
      </c>
      <c r="B875" s="39">
        <v>45704</v>
      </c>
      <c r="C875" s="27" t="s">
        <v>717</v>
      </c>
      <c r="D875" s="38" t="s">
        <v>161</v>
      </c>
      <c r="E875" s="38"/>
      <c r="F875" s="39">
        <v>40023</v>
      </c>
      <c r="G875" s="41">
        <f ca="1">YEARFRAC(F875, TODAY(),1)</f>
        <v>16.214205186020294</v>
      </c>
      <c r="H875" s="38">
        <v>177</v>
      </c>
      <c r="I875" s="38">
        <v>68.8</v>
      </c>
      <c r="V875" s="38">
        <v>228</v>
      </c>
      <c r="W875" s="38" t="s">
        <v>63</v>
      </c>
      <c r="X875" s="38" t="s">
        <v>63</v>
      </c>
      <c r="Y875" s="38" t="s">
        <v>63</v>
      </c>
      <c r="Z875" s="38" t="s">
        <v>63</v>
      </c>
      <c r="AA875" s="38" t="s">
        <v>63</v>
      </c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W875" s="38"/>
      <c r="AX875" s="38"/>
    </row>
    <row r="876" spans="1:50" ht="15">
      <c r="A876" s="38" t="s">
        <v>1283</v>
      </c>
      <c r="B876" s="39">
        <v>45697</v>
      </c>
      <c r="C876" s="27" t="s">
        <v>717</v>
      </c>
      <c r="D876" s="38" t="s">
        <v>694</v>
      </c>
      <c r="E876" s="38" t="s">
        <v>718</v>
      </c>
      <c r="F876" s="39">
        <v>39549</v>
      </c>
      <c r="G876" s="41">
        <v>16.8</v>
      </c>
      <c r="H876" s="41">
        <v>178.6</v>
      </c>
      <c r="I876" s="41">
        <v>64</v>
      </c>
      <c r="V876" s="38">
        <v>233</v>
      </c>
      <c r="W876" s="38">
        <v>293</v>
      </c>
      <c r="X876" s="38">
        <v>310</v>
      </c>
      <c r="Y876" s="38">
        <v>292</v>
      </c>
      <c r="Z876" s="38">
        <v>60</v>
      </c>
      <c r="AA876" s="38">
        <v>77</v>
      </c>
      <c r="AB876" s="38">
        <v>59</v>
      </c>
      <c r="AC876" s="44">
        <v>1.0449999999999999</v>
      </c>
      <c r="AD876" s="44">
        <v>1.7410000000000001</v>
      </c>
      <c r="AE876" s="44">
        <v>3.0339999999999998</v>
      </c>
      <c r="AF876" s="44">
        <v>1.0309999999999999</v>
      </c>
      <c r="AG876" s="44">
        <v>1.72</v>
      </c>
      <c r="AH876" s="44">
        <v>2.996</v>
      </c>
      <c r="AI876" s="44">
        <v>1.036</v>
      </c>
      <c r="AJ876" s="44">
        <v>1.726</v>
      </c>
      <c r="AK876" s="44">
        <v>2.9820000000000002</v>
      </c>
      <c r="AL876" s="44">
        <v>1.0309999999999999</v>
      </c>
      <c r="AM876" s="44">
        <v>1.72</v>
      </c>
      <c r="AN876" s="44">
        <v>2.9820000000000002</v>
      </c>
      <c r="AO876" s="44">
        <v>9.31</v>
      </c>
      <c r="AP876" s="44">
        <v>9.1460000000000008</v>
      </c>
      <c r="AQ876" s="44">
        <v>9.4060000000000006</v>
      </c>
      <c r="AR876" s="44">
        <v>9.1460000000000008</v>
      </c>
      <c r="AW876" s="38">
        <v>21.2</v>
      </c>
      <c r="AX876" s="38">
        <v>840</v>
      </c>
    </row>
    <row r="877" spans="1:50" ht="15">
      <c r="A877" s="38" t="s">
        <v>1284</v>
      </c>
      <c r="B877" s="39">
        <v>45703</v>
      </c>
      <c r="C877" s="27" t="s">
        <v>717</v>
      </c>
      <c r="D877" s="42" t="s">
        <v>697</v>
      </c>
      <c r="E877" s="42" t="s">
        <v>720</v>
      </c>
      <c r="F877" s="43">
        <v>38764</v>
      </c>
      <c r="G877" s="41">
        <v>19.010958904109589</v>
      </c>
      <c r="H877" s="38">
        <v>186.5</v>
      </c>
      <c r="I877" s="38">
        <v>81.599999999999994</v>
      </c>
      <c r="V877" s="38">
        <v>239</v>
      </c>
      <c r="W877" s="38">
        <v>301</v>
      </c>
      <c r="X877" s="38">
        <v>317</v>
      </c>
      <c r="Y877" s="38">
        <v>313</v>
      </c>
      <c r="Z877" s="38">
        <v>62</v>
      </c>
      <c r="AA877" s="38">
        <v>78</v>
      </c>
      <c r="AB877" s="38">
        <v>74</v>
      </c>
      <c r="AC877" s="38">
        <v>0.98</v>
      </c>
      <c r="AD877" s="38">
        <v>1.71</v>
      </c>
      <c r="AE877" s="38">
        <v>3.0220000000000002</v>
      </c>
      <c r="AF877" s="38">
        <v>1.34</v>
      </c>
      <c r="AG877" s="38">
        <v>2.0840000000000001</v>
      </c>
      <c r="AH877" s="38">
        <v>3.367</v>
      </c>
      <c r="AI877" s="38">
        <v>1.23</v>
      </c>
      <c r="AJ877" s="38">
        <v>1.974</v>
      </c>
      <c r="AK877" s="38">
        <v>3.2640000000000002</v>
      </c>
      <c r="AL877" s="38">
        <v>0.98</v>
      </c>
      <c r="AM877" s="38">
        <v>1.71</v>
      </c>
      <c r="AN877" s="38">
        <v>3.0220000000000002</v>
      </c>
      <c r="AO877" s="38">
        <v>9.2569999999999997</v>
      </c>
      <c r="AP877" s="38">
        <v>9.109</v>
      </c>
      <c r="AQ877" s="38">
        <v>8.9290000000000003</v>
      </c>
      <c r="AR877" s="38">
        <v>8.9290000000000003</v>
      </c>
      <c r="AW877" s="38">
        <v>20.6</v>
      </c>
      <c r="AX877" s="38"/>
    </row>
    <row r="878" spans="1:50" ht="15">
      <c r="A878" s="38" t="s">
        <v>1285</v>
      </c>
      <c r="B878" s="39">
        <v>45674</v>
      </c>
      <c r="C878" s="27" t="s">
        <v>717</v>
      </c>
      <c r="D878" s="38" t="s">
        <v>104</v>
      </c>
      <c r="E878" s="38" t="s">
        <v>133</v>
      </c>
      <c r="F878" s="39">
        <v>39376</v>
      </c>
      <c r="G878" s="38">
        <v>17</v>
      </c>
      <c r="H878" s="38">
        <v>176.8</v>
      </c>
      <c r="I878" s="38">
        <v>80.2</v>
      </c>
      <c r="V878" s="38">
        <v>228</v>
      </c>
      <c r="W878" s="38">
        <v>282</v>
      </c>
      <c r="X878" s="38">
        <v>292</v>
      </c>
      <c r="Y878" s="38">
        <v>291</v>
      </c>
      <c r="Z878" s="38">
        <v>54</v>
      </c>
      <c r="AA878" s="38">
        <v>64</v>
      </c>
      <c r="AB878" s="38">
        <v>63</v>
      </c>
      <c r="AC878" s="38">
        <v>1.087</v>
      </c>
      <c r="AD878" s="38">
        <v>1.829</v>
      </c>
      <c r="AE878" s="38">
        <v>3.0950000000000002</v>
      </c>
      <c r="AF878" s="38">
        <v>1.079</v>
      </c>
      <c r="AG878" s="38">
        <v>1.81</v>
      </c>
      <c r="AH878" s="38">
        <v>3.0739999999999998</v>
      </c>
      <c r="AI878" s="38">
        <v>1.1100000000000001</v>
      </c>
      <c r="AJ878" s="38">
        <v>1.831</v>
      </c>
      <c r="AK878" s="38">
        <v>3.0990000000000002</v>
      </c>
      <c r="AL878" s="38">
        <v>1.079</v>
      </c>
      <c r="AM878" s="38">
        <v>1.81</v>
      </c>
      <c r="AN878" s="38">
        <v>3.0739999999999998</v>
      </c>
      <c r="AO878" s="38">
        <v>8.6769999999999996</v>
      </c>
      <c r="AP878" s="38">
        <v>8.5749999999999993</v>
      </c>
      <c r="AQ878" s="38">
        <v>8.5399999999999991</v>
      </c>
      <c r="AR878" s="38">
        <v>8.5399999999999991</v>
      </c>
      <c r="AW878" s="38">
        <v>19.04</v>
      </c>
      <c r="AX878" s="38">
        <v>440</v>
      </c>
    </row>
    <row r="879" spans="1:50" ht="15">
      <c r="A879" s="38" t="s">
        <v>1286</v>
      </c>
      <c r="B879" s="39">
        <v>45697</v>
      </c>
      <c r="C879" s="27" t="s">
        <v>717</v>
      </c>
      <c r="D879" s="38" t="s">
        <v>700</v>
      </c>
      <c r="E879" s="38" t="s">
        <v>137</v>
      </c>
      <c r="F879" s="39">
        <v>39360</v>
      </c>
      <c r="G879" s="41">
        <v>17.399999999999999</v>
      </c>
      <c r="H879" s="41">
        <v>185.2</v>
      </c>
      <c r="I879" s="41">
        <v>73.400000000000006</v>
      </c>
      <c r="V879" s="38">
        <v>242</v>
      </c>
      <c r="W879" s="38">
        <v>304</v>
      </c>
      <c r="X879" s="38">
        <v>327</v>
      </c>
      <c r="Y879" s="38">
        <v>296</v>
      </c>
      <c r="Z879" s="38">
        <v>62</v>
      </c>
      <c r="AA879" s="38">
        <v>85</v>
      </c>
      <c r="AB879" s="38">
        <v>54</v>
      </c>
      <c r="AC879" s="44">
        <v>1.087</v>
      </c>
      <c r="AD879" s="44">
        <v>1.804</v>
      </c>
      <c r="AE879" s="44">
        <v>3.044</v>
      </c>
      <c r="AF879" s="44">
        <v>1.097</v>
      </c>
      <c r="AG879" s="44">
        <v>1.788</v>
      </c>
      <c r="AH879" s="44">
        <v>3.0819999999999999</v>
      </c>
      <c r="AI879" s="44">
        <v>1.0760000000000001</v>
      </c>
      <c r="AJ879" s="44">
        <v>1.7729999999999999</v>
      </c>
      <c r="AK879" s="44">
        <v>3.0179999999999998</v>
      </c>
      <c r="AL879" s="44">
        <v>1.0760000000000001</v>
      </c>
      <c r="AM879" s="44">
        <v>1.7729999999999999</v>
      </c>
      <c r="AN879" s="44">
        <v>3.0179999999999998</v>
      </c>
      <c r="AO879" s="44"/>
      <c r="AP879" s="44">
        <v>8.2560000000000002</v>
      </c>
      <c r="AQ879" s="44">
        <v>8.3960000000000008</v>
      </c>
      <c r="AR879" s="44">
        <v>8.2560000000000002</v>
      </c>
      <c r="AW879" s="38">
        <v>21.5</v>
      </c>
      <c r="AX879" s="38">
        <v>960</v>
      </c>
    </row>
    <row r="880" spans="1:50" ht="15">
      <c r="A880" s="38" t="s">
        <v>1287</v>
      </c>
      <c r="B880" s="39">
        <v>45704</v>
      </c>
      <c r="C880" s="27" t="s">
        <v>717</v>
      </c>
      <c r="D880" s="38" t="s">
        <v>101</v>
      </c>
      <c r="E880" s="38"/>
      <c r="F880" s="39">
        <v>38847</v>
      </c>
      <c r="G880" s="41">
        <f ca="1">YEARFRAC(F880, TODAY(),1)</f>
        <v>19.433264887063654</v>
      </c>
      <c r="H880" s="38">
        <v>185.1</v>
      </c>
      <c r="I880" s="38">
        <v>89.7</v>
      </c>
      <c r="V880" s="38">
        <v>244</v>
      </c>
      <c r="W880" s="38">
        <v>305</v>
      </c>
      <c r="X880" s="38">
        <v>319</v>
      </c>
      <c r="Y880" s="38">
        <v>302</v>
      </c>
      <c r="Z880" s="38">
        <v>61</v>
      </c>
      <c r="AA880" s="38">
        <v>75</v>
      </c>
      <c r="AB880" s="38">
        <v>58</v>
      </c>
      <c r="AC880" s="38">
        <v>1.17</v>
      </c>
      <c r="AD880" s="38">
        <v>1.93</v>
      </c>
      <c r="AE880" s="38">
        <v>3.2199999999999998</v>
      </c>
      <c r="AF880" s="38">
        <v>1.17</v>
      </c>
      <c r="AG880" s="38">
        <v>1.92</v>
      </c>
      <c r="AH880" s="38">
        <v>3.1799999999999997</v>
      </c>
      <c r="AI880" s="38">
        <v>1.1499999999999999</v>
      </c>
      <c r="AJ880" s="38">
        <v>1.89</v>
      </c>
      <c r="AK880" s="38">
        <v>3.16</v>
      </c>
      <c r="AL880" s="38">
        <v>1.1499999999999999</v>
      </c>
      <c r="AM880" s="38">
        <v>1.89</v>
      </c>
      <c r="AN880" s="38">
        <v>3.16</v>
      </c>
      <c r="AO880" s="38">
        <v>8.52</v>
      </c>
      <c r="AP880" s="38">
        <v>8.41</v>
      </c>
      <c r="AQ880" s="38">
        <v>8.32</v>
      </c>
      <c r="AR880" s="38">
        <v>8.32</v>
      </c>
      <c r="AW880" s="38">
        <v>19.399999999999999</v>
      </c>
      <c r="AX880" s="38"/>
    </row>
    <row r="881" spans="1:50" ht="15">
      <c r="A881" s="38" t="s">
        <v>370</v>
      </c>
      <c r="B881" s="39">
        <v>45724</v>
      </c>
      <c r="C881" s="27" t="s">
        <v>717</v>
      </c>
      <c r="D881" s="38" t="s">
        <v>95</v>
      </c>
      <c r="E881" s="38" t="s">
        <v>130</v>
      </c>
      <c r="F881" s="39">
        <v>39404</v>
      </c>
      <c r="G881" s="41">
        <v>17</v>
      </c>
      <c r="H881" s="41">
        <v>183.5</v>
      </c>
      <c r="I881" s="41">
        <v>80.400000000000006</v>
      </c>
      <c r="V881" s="38">
        <v>241</v>
      </c>
      <c r="W881" s="38">
        <v>304</v>
      </c>
      <c r="X881" s="38">
        <v>319</v>
      </c>
      <c r="Y881" s="38">
        <v>322</v>
      </c>
      <c r="Z881" s="38">
        <v>63</v>
      </c>
      <c r="AA881" s="38">
        <v>78</v>
      </c>
      <c r="AB881" s="38">
        <v>81</v>
      </c>
      <c r="AC881" s="44">
        <v>1.163</v>
      </c>
      <c r="AD881" s="44">
        <v>1.867</v>
      </c>
      <c r="AE881" s="44">
        <v>3.0590000000000002</v>
      </c>
      <c r="AF881" s="44">
        <v>1.133</v>
      </c>
      <c r="AG881" s="44">
        <v>1.831</v>
      </c>
      <c r="AH881" s="44">
        <v>3.0129999999999999</v>
      </c>
      <c r="AI881" s="44">
        <v>1.1060000000000001</v>
      </c>
      <c r="AJ881" s="44">
        <v>1.8069999999999999</v>
      </c>
      <c r="AK881" s="44">
        <v>2.9910000000000001</v>
      </c>
      <c r="AL881" s="44">
        <v>1.1060000000000001</v>
      </c>
      <c r="AM881" s="44">
        <v>1.8069999999999999</v>
      </c>
      <c r="AN881" s="44">
        <v>2.9910000000000001</v>
      </c>
      <c r="AO881" s="44">
        <v>8.3320000000000007</v>
      </c>
      <c r="AP881" s="44">
        <v>8.2949999999999999</v>
      </c>
      <c r="AQ881" s="44">
        <v>8.1349999999999998</v>
      </c>
      <c r="AR881" s="44">
        <v>8.1349999999999998</v>
      </c>
      <c r="AW881" s="38">
        <v>20.05</v>
      </c>
      <c r="AX881" s="38">
        <v>640</v>
      </c>
    </row>
    <row r="882" spans="1:50" ht="15">
      <c r="A882" s="38" t="s">
        <v>1288</v>
      </c>
      <c r="B882" s="39">
        <v>45674</v>
      </c>
      <c r="C882" s="27" t="s">
        <v>717</v>
      </c>
      <c r="D882" s="38" t="s">
        <v>122</v>
      </c>
      <c r="E882" s="38" t="s">
        <v>135</v>
      </c>
      <c r="F882" s="39">
        <v>38952</v>
      </c>
      <c r="G882" s="38">
        <v>18</v>
      </c>
      <c r="H882" s="38">
        <v>191.1</v>
      </c>
      <c r="I882" s="38">
        <v>75.900000000000006</v>
      </c>
      <c r="V882" s="38">
        <v>246</v>
      </c>
      <c r="W882" s="38">
        <v>313</v>
      </c>
      <c r="X882" s="38">
        <v>329</v>
      </c>
      <c r="Y882" s="38">
        <v>323</v>
      </c>
      <c r="Z882" s="38">
        <v>67</v>
      </c>
      <c r="AA882" s="38">
        <v>83</v>
      </c>
      <c r="AB882" s="38">
        <v>77</v>
      </c>
      <c r="AC882" s="38">
        <v>1.18</v>
      </c>
      <c r="AD882" s="38">
        <v>1.8680000000000001</v>
      </c>
      <c r="AE882" s="38">
        <v>3.04</v>
      </c>
      <c r="AF882" s="38">
        <v>1.0900000000000001</v>
      </c>
      <c r="AG882" s="38">
        <v>1.8160000000000001</v>
      </c>
      <c r="AH882" s="38">
        <v>2.996</v>
      </c>
      <c r="AI882" s="38">
        <v>1.155</v>
      </c>
      <c r="AJ882" s="38">
        <v>1.8380000000000001</v>
      </c>
      <c r="AK882" s="38">
        <v>2.9830000000000001</v>
      </c>
      <c r="AL882" s="38">
        <v>1.0900000000000001</v>
      </c>
      <c r="AM882" s="38">
        <v>1.8160000000000001</v>
      </c>
      <c r="AN882" s="38">
        <v>2.9830000000000001</v>
      </c>
      <c r="AO882" s="38">
        <v>9.1159999999999997</v>
      </c>
      <c r="AP882" s="38">
        <v>9.234</v>
      </c>
      <c r="AQ882" s="38"/>
      <c r="AR882" s="38">
        <v>9.1159999999999997</v>
      </c>
      <c r="AW882" s="38">
        <v>19.04</v>
      </c>
      <c r="AX882" s="38">
        <v>440</v>
      </c>
    </row>
    <row r="883" spans="1:50" ht="15">
      <c r="A883" s="38" t="s">
        <v>425</v>
      </c>
      <c r="B883" s="39">
        <v>45674</v>
      </c>
      <c r="C883" s="27" t="s">
        <v>717</v>
      </c>
      <c r="D883" s="38" t="s">
        <v>111</v>
      </c>
      <c r="E883" s="38" t="s">
        <v>134</v>
      </c>
      <c r="F883" s="39">
        <v>39596</v>
      </c>
      <c r="G883" s="38">
        <v>16</v>
      </c>
      <c r="H883" s="38">
        <v>191.5</v>
      </c>
      <c r="I883" s="38">
        <v>88.3</v>
      </c>
      <c r="V883" s="38">
        <v>251</v>
      </c>
      <c r="W883" s="38">
        <v>306</v>
      </c>
      <c r="X883" s="38">
        <v>321</v>
      </c>
      <c r="Y883" s="38">
        <v>318</v>
      </c>
      <c r="Z883" s="38">
        <v>55</v>
      </c>
      <c r="AA883" s="38">
        <v>70</v>
      </c>
      <c r="AB883" s="38">
        <v>67</v>
      </c>
      <c r="AC883" s="38">
        <v>1.1319999999999999</v>
      </c>
      <c r="AD883" s="38">
        <v>1.837</v>
      </c>
      <c r="AE883" s="38">
        <v>3.0430000000000001</v>
      </c>
      <c r="AF883" s="38">
        <v>1.137</v>
      </c>
      <c r="AG883" s="38">
        <v>1.8540000000000001</v>
      </c>
      <c r="AH883" s="38">
        <v>3.0659999999999998</v>
      </c>
      <c r="AI883" s="38">
        <v>1.123</v>
      </c>
      <c r="AJ883" s="38">
        <v>1.8480000000000001</v>
      </c>
      <c r="AK883" s="38">
        <v>3.0259999999999998</v>
      </c>
      <c r="AL883" s="38">
        <v>1.123</v>
      </c>
      <c r="AM883" s="38">
        <v>1.837</v>
      </c>
      <c r="AN883" s="38">
        <v>3.0259999999999998</v>
      </c>
      <c r="AO883" s="38">
        <v>8.6630000000000003</v>
      </c>
      <c r="AP883" s="38">
        <v>8.4619999999999997</v>
      </c>
      <c r="AQ883" s="38">
        <v>8.6389999999999993</v>
      </c>
      <c r="AR883" s="38">
        <v>8.4619999999999997</v>
      </c>
      <c r="AW883" s="38">
        <v>20.07</v>
      </c>
      <c r="AX883" s="38">
        <v>720</v>
      </c>
    </row>
    <row r="884" spans="1:50" ht="15">
      <c r="A884" s="38" t="s">
        <v>1289</v>
      </c>
      <c r="B884" s="39">
        <v>45674</v>
      </c>
      <c r="C884" s="27" t="s">
        <v>717</v>
      </c>
      <c r="D884" s="38" t="s">
        <v>103</v>
      </c>
      <c r="E884" s="38" t="s">
        <v>133</v>
      </c>
      <c r="F884" s="39">
        <v>39205</v>
      </c>
      <c r="G884" s="38">
        <v>17</v>
      </c>
      <c r="H884" s="38">
        <v>172.3</v>
      </c>
      <c r="I884" s="38">
        <v>73.7</v>
      </c>
      <c r="V884" s="38">
        <v>230</v>
      </c>
      <c r="W884" s="38">
        <v>289</v>
      </c>
      <c r="X884" s="38">
        <v>299</v>
      </c>
      <c r="Y884" s="38"/>
      <c r="Z884" s="38">
        <v>59</v>
      </c>
      <c r="AA884" s="38">
        <v>69</v>
      </c>
      <c r="AB884" s="38"/>
      <c r="AC884" s="38"/>
      <c r="AD884" s="38"/>
      <c r="AE884" s="38"/>
      <c r="AF884" s="38">
        <v>1.143</v>
      </c>
      <c r="AG884" s="38">
        <v>1.869</v>
      </c>
      <c r="AH884" s="38">
        <v>3.141</v>
      </c>
      <c r="AI884" s="38">
        <v>1.256</v>
      </c>
      <c r="AJ884" s="38">
        <v>1.9810000000000001</v>
      </c>
      <c r="AK884" s="38">
        <v>3.246</v>
      </c>
      <c r="AL884" s="38">
        <v>1.143</v>
      </c>
      <c r="AM884" s="38">
        <v>1.869</v>
      </c>
      <c r="AN884" s="38">
        <v>3.141</v>
      </c>
      <c r="AO884" s="38">
        <v>9.343</v>
      </c>
      <c r="AP884" s="38">
        <v>9.2249999999999996</v>
      </c>
      <c r="AQ884" s="38">
        <v>9.2509999999999994</v>
      </c>
      <c r="AR884" s="38">
        <v>9.2249999999999996</v>
      </c>
      <c r="AW884" s="38">
        <v>18.03</v>
      </c>
      <c r="AX884" s="38">
        <v>280</v>
      </c>
    </row>
    <row r="885" spans="1:50" ht="15">
      <c r="A885" s="38" t="s">
        <v>327</v>
      </c>
      <c r="B885" s="39">
        <v>45674</v>
      </c>
      <c r="C885" s="27" t="s">
        <v>717</v>
      </c>
      <c r="D885" s="38" t="s">
        <v>113</v>
      </c>
      <c r="E885" s="38" t="s">
        <v>130</v>
      </c>
      <c r="F885" s="39">
        <v>39273</v>
      </c>
      <c r="G885" s="38">
        <v>17</v>
      </c>
      <c r="H885" s="38">
        <v>185.6</v>
      </c>
      <c r="I885" s="38">
        <v>74.3</v>
      </c>
      <c r="V885" s="38">
        <v>241</v>
      </c>
      <c r="W885" s="38">
        <v>300</v>
      </c>
      <c r="X885" s="38">
        <v>315</v>
      </c>
      <c r="Y885" s="38">
        <v>308</v>
      </c>
      <c r="Z885" s="38">
        <v>59</v>
      </c>
      <c r="AA885" s="38">
        <v>74</v>
      </c>
      <c r="AB885" s="38">
        <v>67</v>
      </c>
      <c r="AC885" s="38">
        <v>1.1839999999999999</v>
      </c>
      <c r="AD885" s="38">
        <v>1.9490000000000001</v>
      </c>
      <c r="AE885" s="38">
        <v>3.2759999999999998</v>
      </c>
      <c r="AF885" s="38">
        <v>1.236</v>
      </c>
      <c r="AG885" s="38">
        <v>1.986</v>
      </c>
      <c r="AH885" s="38">
        <v>3.3149999999999999</v>
      </c>
      <c r="AI885" s="38">
        <v>1.2</v>
      </c>
      <c r="AJ885" s="38">
        <v>1.9510000000000001</v>
      </c>
      <c r="AK885" s="38">
        <v>3.2919999999999998</v>
      </c>
      <c r="AL885" s="38">
        <v>1.1839999999999999</v>
      </c>
      <c r="AM885" s="38">
        <v>1.9490000000000001</v>
      </c>
      <c r="AN885" s="38">
        <v>3.2759999999999998</v>
      </c>
      <c r="AO885" s="38">
        <v>8.8550000000000004</v>
      </c>
      <c r="AP885" s="38"/>
      <c r="AQ885" s="38">
        <v>8.6449999999999996</v>
      </c>
      <c r="AR885" s="38">
        <v>8.6449999999999996</v>
      </c>
      <c r="AW885" s="38">
        <v>20.03</v>
      </c>
      <c r="AX885" s="38">
        <v>560</v>
      </c>
    </row>
    <row r="886" spans="1:50" ht="15">
      <c r="A886" s="38" t="s">
        <v>1290</v>
      </c>
      <c r="B886" s="39">
        <v>45697</v>
      </c>
      <c r="C886" s="27" t="s">
        <v>717</v>
      </c>
      <c r="D886" s="38" t="s">
        <v>699</v>
      </c>
      <c r="E886" s="38" t="s">
        <v>718</v>
      </c>
      <c r="F886" s="39">
        <v>39190</v>
      </c>
      <c r="G886" s="41">
        <v>17.8</v>
      </c>
      <c r="H886" s="41">
        <v>173.4</v>
      </c>
      <c r="I886" s="41">
        <v>66.5</v>
      </c>
      <c r="V886" s="38">
        <v>229</v>
      </c>
      <c r="W886" s="38">
        <v>287</v>
      </c>
      <c r="X886" s="38">
        <v>305</v>
      </c>
      <c r="Y886" s="38">
        <v>297</v>
      </c>
      <c r="Z886" s="38">
        <v>58</v>
      </c>
      <c r="AA886" s="38">
        <v>76</v>
      </c>
      <c r="AB886" s="38">
        <v>68</v>
      </c>
      <c r="AC886" s="44">
        <v>1.08</v>
      </c>
      <c r="AD886" s="44">
        <v>1.7889999999999999</v>
      </c>
      <c r="AE886" s="44">
        <v>3.0790000000000002</v>
      </c>
      <c r="AF886" s="44">
        <v>1.044</v>
      </c>
      <c r="AG886" s="44">
        <v>1.748</v>
      </c>
      <c r="AH886" s="44">
        <v>3.0419999999999998</v>
      </c>
      <c r="AI886" s="44">
        <v>1.048</v>
      </c>
      <c r="AJ886" s="44">
        <v>1.76</v>
      </c>
      <c r="AK886" s="44">
        <v>3.036</v>
      </c>
      <c r="AL886" s="44">
        <v>1.044</v>
      </c>
      <c r="AM886" s="44">
        <v>1.748</v>
      </c>
      <c r="AN886" s="44">
        <v>3.036</v>
      </c>
      <c r="AO886" s="44">
        <v>8.2910000000000004</v>
      </c>
      <c r="AP886" s="44">
        <v>8.16</v>
      </c>
      <c r="AQ886" s="44">
        <v>8.1430000000000007</v>
      </c>
      <c r="AR886" s="44">
        <v>8.1430000000000007</v>
      </c>
      <c r="AW886" s="38">
        <v>19.399999999999999</v>
      </c>
      <c r="AX886" s="38">
        <v>440</v>
      </c>
    </row>
    <row r="887" spans="1:50" ht="15">
      <c r="A887" s="38" t="s">
        <v>394</v>
      </c>
      <c r="B887" s="39">
        <v>45674</v>
      </c>
      <c r="C887" s="27" t="s">
        <v>717</v>
      </c>
      <c r="D887" s="38" t="s">
        <v>102</v>
      </c>
      <c r="E887" s="38" t="s">
        <v>137</v>
      </c>
      <c r="F887" s="39">
        <v>39661</v>
      </c>
      <c r="G887" s="38">
        <v>16</v>
      </c>
      <c r="H887" s="38">
        <v>182.9</v>
      </c>
      <c r="I887" s="38">
        <v>71.8</v>
      </c>
      <c r="V887" s="38">
        <v>237</v>
      </c>
      <c r="W887" s="38">
        <v>294</v>
      </c>
      <c r="X887" s="38">
        <v>315</v>
      </c>
      <c r="Y887" s="38">
        <v>301</v>
      </c>
      <c r="Z887" s="38">
        <v>57</v>
      </c>
      <c r="AA887" s="38">
        <v>78</v>
      </c>
      <c r="AB887" s="38">
        <v>64</v>
      </c>
      <c r="AC887" s="38">
        <v>1.1910000000000001</v>
      </c>
      <c r="AD887" s="38">
        <v>1.929</v>
      </c>
      <c r="AE887" s="38">
        <v>3.2210000000000001</v>
      </c>
      <c r="AF887" s="38">
        <v>1.1040000000000001</v>
      </c>
      <c r="AG887" s="38">
        <v>1.867</v>
      </c>
      <c r="AH887" s="38">
        <v>3.1739999999999999</v>
      </c>
      <c r="AI887" s="38">
        <v>1.206</v>
      </c>
      <c r="AJ887" s="38">
        <v>1.95</v>
      </c>
      <c r="AK887" s="38">
        <v>3.2559999999999998</v>
      </c>
      <c r="AL887" s="38">
        <v>1.1040000000000001</v>
      </c>
      <c r="AM887" s="38">
        <v>1.867</v>
      </c>
      <c r="AN887" s="38">
        <v>3.1739999999999999</v>
      </c>
      <c r="AO887" s="38">
        <v>8.5660000000000007</v>
      </c>
      <c r="AP887" s="38">
        <v>8.4670000000000005</v>
      </c>
      <c r="AQ887" s="38">
        <v>8.6769999999999996</v>
      </c>
      <c r="AR887" s="38">
        <v>8.4670000000000005</v>
      </c>
      <c r="AW887" s="38">
        <v>20.02</v>
      </c>
      <c r="AX887" s="38">
        <v>520</v>
      </c>
    </row>
    <row r="888" spans="1:50" ht="15">
      <c r="A888" s="38" t="s">
        <v>1291</v>
      </c>
      <c r="B888" s="39">
        <v>45724</v>
      </c>
      <c r="C888" s="27" t="s">
        <v>717</v>
      </c>
      <c r="D888" s="38" t="s">
        <v>98</v>
      </c>
      <c r="E888" s="38" t="s">
        <v>137</v>
      </c>
      <c r="F888" s="39">
        <v>39092</v>
      </c>
      <c r="G888" s="41">
        <v>18</v>
      </c>
      <c r="H888" s="41">
        <v>182.8</v>
      </c>
      <c r="I888" s="41">
        <v>79.599999999999994</v>
      </c>
      <c r="V888" s="38">
        <v>235</v>
      </c>
      <c r="W888" s="38">
        <v>306</v>
      </c>
      <c r="X888" s="38">
        <v>313</v>
      </c>
      <c r="Y888" s="38">
        <v>324</v>
      </c>
      <c r="Z888" s="38">
        <v>71</v>
      </c>
      <c r="AA888" s="38">
        <v>78</v>
      </c>
      <c r="AB888" s="38">
        <v>89</v>
      </c>
      <c r="AC888" s="44">
        <v>1.294</v>
      </c>
      <c r="AD888" s="44">
        <v>2.0179999999999998</v>
      </c>
      <c r="AE888" s="44">
        <v>3.2480000000000002</v>
      </c>
      <c r="AF888" s="44">
        <v>1.127</v>
      </c>
      <c r="AG888" s="44">
        <v>1.843</v>
      </c>
      <c r="AH888" s="44">
        <v>3.0539999999999998</v>
      </c>
      <c r="AI888" s="44">
        <v>1.1399999999999999</v>
      </c>
      <c r="AJ888" s="44">
        <v>1.853</v>
      </c>
      <c r="AK888" s="44">
        <v>3.0680000000000001</v>
      </c>
      <c r="AL888" s="44">
        <v>1.127</v>
      </c>
      <c r="AM888" s="44">
        <v>1.843</v>
      </c>
      <c r="AN888" s="44">
        <v>3.0539999999999998</v>
      </c>
      <c r="AO888" s="44">
        <v>8.5310000000000006</v>
      </c>
      <c r="AP888" s="44"/>
      <c r="AQ888" s="44">
        <v>8.4649999999999999</v>
      </c>
      <c r="AR888" s="44">
        <v>8.4649999999999999</v>
      </c>
      <c r="AW888" s="38">
        <v>20.07</v>
      </c>
      <c r="AX888" s="38">
        <v>720</v>
      </c>
    </row>
    <row r="889" spans="1:50" ht="15">
      <c r="A889" s="38" t="s">
        <v>1292</v>
      </c>
      <c r="B889" s="39">
        <v>45697</v>
      </c>
      <c r="C889" s="27" t="s">
        <v>717</v>
      </c>
      <c r="D889" s="38" t="s">
        <v>695</v>
      </c>
      <c r="E889" s="38" t="s">
        <v>718</v>
      </c>
      <c r="F889" s="39">
        <v>39193</v>
      </c>
      <c r="G889" s="41">
        <v>17.8</v>
      </c>
      <c r="H889" s="41">
        <v>176.7</v>
      </c>
      <c r="I889" s="41">
        <v>73.8</v>
      </c>
      <c r="V889" s="38">
        <v>234</v>
      </c>
      <c r="W889" s="38">
        <v>299</v>
      </c>
      <c r="X889" s="38">
        <v>315</v>
      </c>
      <c r="Y889" s="38">
        <v>299</v>
      </c>
      <c r="Z889" s="38">
        <v>65</v>
      </c>
      <c r="AA889" s="38">
        <v>81</v>
      </c>
      <c r="AB889" s="38">
        <v>65</v>
      </c>
      <c r="AC889" s="44">
        <v>1.091</v>
      </c>
      <c r="AD889" s="44">
        <v>1.8460000000000001</v>
      </c>
      <c r="AE889" s="44">
        <v>3.1440000000000001</v>
      </c>
      <c r="AF889" s="44">
        <v>0.98899999999999999</v>
      </c>
      <c r="AG889" s="44">
        <v>1.7310000000000001</v>
      </c>
      <c r="AH889" s="44">
        <v>3.07</v>
      </c>
      <c r="AI889" s="44">
        <v>1.0409999999999999</v>
      </c>
      <c r="AJ889" s="44">
        <v>1.778</v>
      </c>
      <c r="AK889" s="44">
        <v>3.0550000000000002</v>
      </c>
      <c r="AL889" s="44">
        <v>0.98899999999999999</v>
      </c>
      <c r="AM889" s="44">
        <v>1.7310000000000001</v>
      </c>
      <c r="AN889" s="44">
        <v>3.0550000000000002</v>
      </c>
      <c r="AO889" s="44">
        <v>9.173</v>
      </c>
      <c r="AP889" s="44">
        <v>8.968</v>
      </c>
      <c r="AQ889" s="44">
        <v>8.8070000000000004</v>
      </c>
      <c r="AR889" s="44">
        <v>8.8070000000000004</v>
      </c>
      <c r="AW889" s="38">
        <v>20.2</v>
      </c>
      <c r="AX889" s="38">
        <v>520</v>
      </c>
    </row>
    <row r="890" spans="1:50" ht="15">
      <c r="A890" s="38" t="s">
        <v>1293</v>
      </c>
      <c r="B890" s="39">
        <v>45724</v>
      </c>
      <c r="C890" s="27" t="s">
        <v>717</v>
      </c>
      <c r="D890" s="38" t="s">
        <v>99</v>
      </c>
      <c r="E890" s="38" t="s">
        <v>130</v>
      </c>
      <c r="F890" s="39">
        <v>39466</v>
      </c>
      <c r="G890" s="41">
        <v>17</v>
      </c>
      <c r="H890" s="41">
        <v>182.1</v>
      </c>
      <c r="I890" s="41">
        <v>72.3</v>
      </c>
      <c r="V890" s="38">
        <v>241</v>
      </c>
      <c r="W890" s="38">
        <v>313</v>
      </c>
      <c r="X890" s="38">
        <v>323</v>
      </c>
      <c r="Y890" s="38">
        <v>317</v>
      </c>
      <c r="Z890" s="38">
        <v>72</v>
      </c>
      <c r="AA890" s="38">
        <v>82</v>
      </c>
      <c r="AB890" s="38">
        <v>76</v>
      </c>
      <c r="AC890" s="44">
        <v>1.04</v>
      </c>
      <c r="AD890" s="44">
        <v>1.748</v>
      </c>
      <c r="AE890" s="44">
        <v>2.964</v>
      </c>
      <c r="AF890" s="44">
        <v>1.095</v>
      </c>
      <c r="AG890" s="44">
        <v>1.798</v>
      </c>
      <c r="AH890" s="44">
        <v>3</v>
      </c>
      <c r="AI890" s="44">
        <v>1.093</v>
      </c>
      <c r="AJ890" s="44">
        <v>1.7989999999999999</v>
      </c>
      <c r="AK890" s="44">
        <v>2.9990000000000001</v>
      </c>
      <c r="AL890" s="44">
        <v>1.04</v>
      </c>
      <c r="AM890" s="44">
        <v>1.748</v>
      </c>
      <c r="AN890" s="44">
        <v>2.964</v>
      </c>
      <c r="AO890" s="44">
        <v>8.2710000000000008</v>
      </c>
      <c r="AP890" s="44">
        <v>8.0609999999999999</v>
      </c>
      <c r="AQ890" s="44">
        <v>7.8810000000000002</v>
      </c>
      <c r="AR890" s="44">
        <v>7.8810000000000002</v>
      </c>
      <c r="AW890" s="38">
        <v>21.07</v>
      </c>
      <c r="AX890" s="38">
        <v>1040</v>
      </c>
    </row>
    <row r="891" spans="1:50" ht="15">
      <c r="A891" s="38" t="s">
        <v>1294</v>
      </c>
      <c r="B891" s="39">
        <v>45724</v>
      </c>
      <c r="C891" s="27" t="s">
        <v>717</v>
      </c>
      <c r="D891" s="38" t="s">
        <v>142</v>
      </c>
      <c r="E891" s="38" t="s">
        <v>137</v>
      </c>
      <c r="F891" s="39">
        <v>39751</v>
      </c>
      <c r="G891" s="41">
        <v>16</v>
      </c>
      <c r="H891" s="41">
        <v>183.3</v>
      </c>
      <c r="I891" s="41">
        <v>70.400000000000006</v>
      </c>
      <c r="V891" s="38">
        <v>238</v>
      </c>
      <c r="W891" s="38">
        <v>303</v>
      </c>
      <c r="X891" s="38">
        <v>314</v>
      </c>
      <c r="Y891" s="38">
        <v>303</v>
      </c>
      <c r="Z891" s="38">
        <v>65</v>
      </c>
      <c r="AA891" s="38">
        <v>76</v>
      </c>
      <c r="AB891" s="38">
        <v>65</v>
      </c>
      <c r="AC891" s="44">
        <v>1.0960000000000001</v>
      </c>
      <c r="AD891" s="44">
        <v>1.8109999999999999</v>
      </c>
      <c r="AE891" s="44">
        <v>3.0539999999999998</v>
      </c>
      <c r="AF891" s="44">
        <v>1.0780000000000001</v>
      </c>
      <c r="AG891" s="44">
        <v>1.8080000000000001</v>
      </c>
      <c r="AH891" s="44">
        <v>3.0390000000000001</v>
      </c>
      <c r="AI891" s="44">
        <v>1.0620000000000001</v>
      </c>
      <c r="AJ891" s="44">
        <v>1.7769999999999999</v>
      </c>
      <c r="AK891" s="44">
        <v>3.0129999999999999</v>
      </c>
      <c r="AL891" s="44">
        <v>1.0620000000000001</v>
      </c>
      <c r="AM891" s="44">
        <v>1.7769999999999999</v>
      </c>
      <c r="AN891" s="44">
        <v>3.0129999999999999</v>
      </c>
      <c r="AO891" s="44">
        <v>8.3010000000000002</v>
      </c>
      <c r="AP891" s="44">
        <v>8.26</v>
      </c>
      <c r="AQ891" s="44">
        <v>8.3879999999999999</v>
      </c>
      <c r="AR891" s="44">
        <v>8.26</v>
      </c>
      <c r="AW891" s="38">
        <v>20.059999999999999</v>
      </c>
      <c r="AX891" s="38">
        <v>680</v>
      </c>
    </row>
    <row r="892" spans="1:50" ht="15">
      <c r="A892" s="38" t="s">
        <v>1295</v>
      </c>
      <c r="B892" s="39">
        <v>45697</v>
      </c>
      <c r="C892" s="27" t="s">
        <v>717</v>
      </c>
      <c r="D892" s="38" t="s">
        <v>699</v>
      </c>
      <c r="E892" s="38" t="s">
        <v>718</v>
      </c>
      <c r="F892" s="39">
        <v>39464</v>
      </c>
      <c r="G892" s="41">
        <v>17.100000000000001</v>
      </c>
      <c r="H892" s="41">
        <v>174.4</v>
      </c>
      <c r="I892" s="41">
        <v>62</v>
      </c>
      <c r="V892" s="38">
        <v>231</v>
      </c>
      <c r="W892" s="38">
        <v>291</v>
      </c>
      <c r="X892" s="38">
        <v>305</v>
      </c>
      <c r="Y892" s="38">
        <v>290</v>
      </c>
      <c r="Z892" s="38">
        <v>60</v>
      </c>
      <c r="AA892" s="38">
        <v>74</v>
      </c>
      <c r="AB892" s="38">
        <v>59</v>
      </c>
      <c r="AC892" s="44">
        <v>1.1279999999999999</v>
      </c>
      <c r="AD892" s="44">
        <v>1.8520000000000001</v>
      </c>
      <c r="AE892" s="44">
        <v>3.173</v>
      </c>
      <c r="AF892" s="44">
        <v>1.1339999999999999</v>
      </c>
      <c r="AG892" s="44">
        <v>1.86</v>
      </c>
      <c r="AH892" s="44">
        <v>3.1339999999999999</v>
      </c>
      <c r="AI892" s="44">
        <v>1.1619999999999999</v>
      </c>
      <c r="AJ892" s="44">
        <v>1.8819999999999999</v>
      </c>
      <c r="AK892" s="44">
        <v>3.169</v>
      </c>
      <c r="AL892" s="44">
        <v>1.1279999999999999</v>
      </c>
      <c r="AM892" s="44">
        <v>1.8520000000000001</v>
      </c>
      <c r="AN892" s="44">
        <v>3.1339999999999999</v>
      </c>
      <c r="AO892" s="44">
        <v>9.048</v>
      </c>
      <c r="AP892" s="44">
        <v>8.7439999999999998</v>
      </c>
      <c r="AQ892" s="44">
        <v>8.6910000000000007</v>
      </c>
      <c r="AR892" s="44">
        <v>8.6910000000000007</v>
      </c>
      <c r="AW892" s="38">
        <v>21.2</v>
      </c>
      <c r="AX892" s="38">
        <v>840</v>
      </c>
    </row>
    <row r="893" spans="1:50" ht="15">
      <c r="A893" s="38" t="s">
        <v>1296</v>
      </c>
      <c r="B893" s="39">
        <v>45674</v>
      </c>
      <c r="C893" s="27" t="s">
        <v>717</v>
      </c>
      <c r="D893" s="38" t="s">
        <v>113</v>
      </c>
      <c r="E893" s="38" t="s">
        <v>130</v>
      </c>
      <c r="F893" s="39">
        <v>39081</v>
      </c>
      <c r="G893" s="38">
        <v>18</v>
      </c>
      <c r="H893" s="38">
        <v>181.6</v>
      </c>
      <c r="I893" s="38">
        <v>69.5</v>
      </c>
      <c r="V893" s="38">
        <v>237</v>
      </c>
      <c r="W893" s="38">
        <v>293</v>
      </c>
      <c r="X893" s="38">
        <v>316</v>
      </c>
      <c r="Y893" s="38">
        <v>307</v>
      </c>
      <c r="Z893" s="38">
        <v>56</v>
      </c>
      <c r="AA893" s="38">
        <v>79</v>
      </c>
      <c r="AB893" s="38">
        <v>70</v>
      </c>
      <c r="AC893" s="38">
        <v>1.03</v>
      </c>
      <c r="AD893" s="38">
        <v>1.738</v>
      </c>
      <c r="AE893" s="38">
        <v>2.98</v>
      </c>
      <c r="AF893" s="38">
        <v>1.0940000000000001</v>
      </c>
      <c r="AG893" s="38">
        <v>1.8129999999999999</v>
      </c>
      <c r="AH893" s="38">
        <v>3.056</v>
      </c>
      <c r="AI893" s="38"/>
      <c r="AJ893" s="38"/>
      <c r="AK893" s="38"/>
      <c r="AL893" s="38">
        <v>1.03</v>
      </c>
      <c r="AM893" s="38">
        <v>1.738</v>
      </c>
      <c r="AN893" s="38">
        <v>2.98</v>
      </c>
      <c r="AO893" s="38">
        <v>8.157</v>
      </c>
      <c r="AP893" s="38">
        <v>8.2609999999999992</v>
      </c>
      <c r="AQ893" s="38">
        <v>7.9729999999999999</v>
      </c>
      <c r="AR893" s="38">
        <v>7.9729999999999999</v>
      </c>
      <c r="AW893" s="38">
        <v>20.07</v>
      </c>
      <c r="AX893" s="38">
        <v>720</v>
      </c>
    </row>
    <row r="894" spans="1:50" ht="15">
      <c r="A894" s="38" t="s">
        <v>1297</v>
      </c>
      <c r="B894" s="39">
        <v>45724</v>
      </c>
      <c r="C894" s="27" t="s">
        <v>717</v>
      </c>
      <c r="D894" s="38" t="s">
        <v>93</v>
      </c>
      <c r="E894" s="38" t="s">
        <v>136</v>
      </c>
      <c r="F894" s="39">
        <v>40140</v>
      </c>
      <c r="G894" s="41">
        <v>15</v>
      </c>
      <c r="H894" s="41">
        <v>196.7</v>
      </c>
      <c r="I894" s="41">
        <v>74.400000000000006</v>
      </c>
      <c r="V894" s="38">
        <v>259</v>
      </c>
      <c r="W894" s="38">
        <v>315</v>
      </c>
      <c r="X894" s="38">
        <v>332</v>
      </c>
      <c r="Y894" s="38">
        <v>314</v>
      </c>
      <c r="Z894" s="38">
        <v>56</v>
      </c>
      <c r="AA894" s="38">
        <v>73</v>
      </c>
      <c r="AB894" s="38">
        <v>55</v>
      </c>
      <c r="AC894" s="44"/>
      <c r="AD894" s="44"/>
      <c r="AE894" s="44"/>
      <c r="AF894" s="44">
        <v>1.2230000000000001</v>
      </c>
      <c r="AG894" s="44">
        <v>1.99</v>
      </c>
      <c r="AH894" s="44">
        <v>3.2389999999999999</v>
      </c>
      <c r="AI894" s="44">
        <v>1.234</v>
      </c>
      <c r="AJ894" s="44">
        <v>1.978</v>
      </c>
      <c r="AK894" s="44">
        <v>3.2440000000000002</v>
      </c>
      <c r="AL894" s="44">
        <v>1.2230000000000001</v>
      </c>
      <c r="AM894" s="44">
        <v>1.978</v>
      </c>
      <c r="AN894" s="44">
        <v>3.2389999999999999</v>
      </c>
      <c r="AO894" s="44">
        <v>8.5549999999999997</v>
      </c>
      <c r="AP894" s="44">
        <v>8.7880000000000003</v>
      </c>
      <c r="AQ894" s="44">
        <v>8.7059999999999995</v>
      </c>
      <c r="AR894" s="44">
        <v>8.5549999999999997</v>
      </c>
      <c r="AW894" s="38">
        <v>19.010000000000002</v>
      </c>
      <c r="AX894" s="38">
        <v>320</v>
      </c>
    </row>
    <row r="895" spans="1:50" ht="15">
      <c r="A895" s="38" t="s">
        <v>1298</v>
      </c>
      <c r="B895" s="39">
        <v>45697</v>
      </c>
      <c r="C895" s="27" t="s">
        <v>717</v>
      </c>
      <c r="D895" s="38" t="s">
        <v>693</v>
      </c>
      <c r="E895" s="38" t="s">
        <v>132</v>
      </c>
      <c r="F895" s="39">
        <v>39748</v>
      </c>
      <c r="G895" s="41">
        <v>16.3</v>
      </c>
      <c r="H895" s="41">
        <v>176.6</v>
      </c>
      <c r="I895" s="41">
        <v>78.099999999999994</v>
      </c>
      <c r="V895" s="38">
        <v>231</v>
      </c>
      <c r="W895" s="38">
        <v>290</v>
      </c>
      <c r="X895" s="38">
        <v>308</v>
      </c>
      <c r="Y895" s="38">
        <v>310</v>
      </c>
      <c r="Z895" s="38">
        <v>59</v>
      </c>
      <c r="AA895" s="38">
        <v>77</v>
      </c>
      <c r="AB895" s="38">
        <v>79</v>
      </c>
      <c r="AC895" s="44">
        <v>1.1439999999999999</v>
      </c>
      <c r="AD895" s="44">
        <v>1.9119999999999999</v>
      </c>
      <c r="AE895" s="44">
        <v>3.2269999999999999</v>
      </c>
      <c r="AF895" s="44">
        <v>1.534</v>
      </c>
      <c r="AG895" s="44">
        <v>2.2829999999999999</v>
      </c>
      <c r="AH895" s="44">
        <v>3.5859999999999999</v>
      </c>
      <c r="AI895" s="44">
        <v>1.115</v>
      </c>
      <c r="AJ895" s="44">
        <v>1.859</v>
      </c>
      <c r="AK895" s="44">
        <v>3.1859999999999999</v>
      </c>
      <c r="AL895" s="44">
        <v>1.115</v>
      </c>
      <c r="AM895" s="44">
        <v>1.859</v>
      </c>
      <c r="AN895" s="44">
        <v>3.1859999999999999</v>
      </c>
      <c r="AO895" s="44">
        <v>9.3480000000000008</v>
      </c>
      <c r="AP895" s="44">
        <v>8.9770000000000003</v>
      </c>
      <c r="AQ895" s="44">
        <v>8.9710000000000001</v>
      </c>
      <c r="AR895" s="44">
        <v>8.9710000000000001</v>
      </c>
      <c r="AW895" s="38">
        <v>20.5</v>
      </c>
      <c r="AX895" s="38">
        <v>640</v>
      </c>
    </row>
    <row r="896" spans="1:50" ht="15">
      <c r="A896" s="38" t="s">
        <v>1299</v>
      </c>
      <c r="B896" s="39">
        <v>45724</v>
      </c>
      <c r="C896" s="27" t="s">
        <v>717</v>
      </c>
      <c r="D896" s="38" t="s">
        <v>93</v>
      </c>
      <c r="E896" s="38" t="s">
        <v>130</v>
      </c>
      <c r="F896" s="39">
        <v>39196</v>
      </c>
      <c r="G896" s="41">
        <v>17</v>
      </c>
      <c r="H896" s="41">
        <v>182</v>
      </c>
      <c r="I896" s="41">
        <v>75.7</v>
      </c>
      <c r="V896" s="38">
        <v>241</v>
      </c>
      <c r="W896" s="38">
        <v>301</v>
      </c>
      <c r="X896" s="38">
        <v>309</v>
      </c>
      <c r="Y896" s="38">
        <v>303</v>
      </c>
      <c r="Z896" s="38">
        <v>60</v>
      </c>
      <c r="AA896" s="38">
        <v>68</v>
      </c>
      <c r="AB896" s="38">
        <v>62</v>
      </c>
      <c r="AC896" s="44">
        <v>1.2030000000000001</v>
      </c>
      <c r="AD896" s="44">
        <v>1.9390000000000001</v>
      </c>
      <c r="AE896" s="44">
        <v>3.2090000000000001</v>
      </c>
      <c r="AF896" s="44">
        <v>1.1830000000000001</v>
      </c>
      <c r="AG896" s="44">
        <v>1.9350000000000001</v>
      </c>
      <c r="AH896" s="44">
        <v>3.202</v>
      </c>
      <c r="AI896" s="44">
        <v>1.196</v>
      </c>
      <c r="AJ896" s="44">
        <v>1.9259999999999999</v>
      </c>
      <c r="AK896" s="44">
        <v>3.2080000000000002</v>
      </c>
      <c r="AL896" s="44">
        <v>1.1830000000000001</v>
      </c>
      <c r="AM896" s="44">
        <v>1.9259999999999999</v>
      </c>
      <c r="AN896" s="44">
        <v>3.202</v>
      </c>
      <c r="AO896" s="44">
        <v>9.234</v>
      </c>
      <c r="AP896" s="44">
        <v>9.1820000000000004</v>
      </c>
      <c r="AQ896" s="44">
        <v>8.9689999999999994</v>
      </c>
      <c r="AR896" s="44">
        <v>8.9689999999999994</v>
      </c>
      <c r="AW896" s="38">
        <v>20.079999999999998</v>
      </c>
      <c r="AX896" s="38">
        <v>760</v>
      </c>
    </row>
    <row r="897" spans="1:50" ht="15">
      <c r="A897" s="38" t="s">
        <v>1300</v>
      </c>
      <c r="B897" s="39">
        <v>45697</v>
      </c>
      <c r="C897" s="27" t="s">
        <v>717</v>
      </c>
      <c r="D897" s="38" t="s">
        <v>693</v>
      </c>
      <c r="E897" s="38" t="s">
        <v>138</v>
      </c>
      <c r="F897" s="39">
        <v>39771</v>
      </c>
      <c r="G897" s="41">
        <v>16.2</v>
      </c>
      <c r="H897" s="41">
        <v>176</v>
      </c>
      <c r="I897" s="41">
        <v>72.3</v>
      </c>
      <c r="V897" s="38">
        <v>228</v>
      </c>
      <c r="W897" s="38">
        <v>292</v>
      </c>
      <c r="X897" s="38">
        <v>303</v>
      </c>
      <c r="Y897" s="38">
        <v>301</v>
      </c>
      <c r="Z897" s="38">
        <v>64</v>
      </c>
      <c r="AA897" s="38">
        <v>75</v>
      </c>
      <c r="AB897" s="38">
        <v>73</v>
      </c>
      <c r="AC897" s="44">
        <v>1.0740000000000001</v>
      </c>
      <c r="AD897" s="44">
        <v>1.893</v>
      </c>
      <c r="AE897" s="44">
        <v>3.1949999999999998</v>
      </c>
      <c r="AF897" s="44">
        <v>1.1060000000000001</v>
      </c>
      <c r="AG897" s="44">
        <v>1.8440000000000001</v>
      </c>
      <c r="AH897" s="44">
        <v>3.1539999999999999</v>
      </c>
      <c r="AI897" s="44">
        <v>1.1519999999999999</v>
      </c>
      <c r="AJ897" s="44">
        <v>1.885</v>
      </c>
      <c r="AK897" s="44">
        <v>3.198</v>
      </c>
      <c r="AL897" s="44">
        <v>1.0740000000000001</v>
      </c>
      <c r="AM897" s="44">
        <v>1.8440000000000001</v>
      </c>
      <c r="AN897" s="44">
        <v>3.1539999999999999</v>
      </c>
      <c r="AO897" s="44">
        <v>8.9770000000000003</v>
      </c>
      <c r="AP897" s="44">
        <v>9.016</v>
      </c>
      <c r="AQ897" s="44">
        <v>8.8650000000000002</v>
      </c>
      <c r="AR897" s="44">
        <v>8.8650000000000002</v>
      </c>
      <c r="AW897" s="38">
        <v>20.2</v>
      </c>
      <c r="AX897" s="38">
        <v>520</v>
      </c>
    </row>
    <row r="898" spans="1:50" ht="15">
      <c r="A898" s="38" t="s">
        <v>1301</v>
      </c>
      <c r="B898" s="39">
        <v>45704</v>
      </c>
      <c r="C898" s="27" t="s">
        <v>717</v>
      </c>
      <c r="D898" s="38" t="s">
        <v>101</v>
      </c>
      <c r="E898" s="38"/>
      <c r="F898" s="39">
        <v>39087</v>
      </c>
      <c r="G898" s="41">
        <f ca="1">YEARFRAC(F898, TODAY(),1)</f>
        <v>18.775504322766572</v>
      </c>
      <c r="H898" s="38">
        <v>190</v>
      </c>
      <c r="I898" s="38">
        <v>77.900000000000006</v>
      </c>
      <c r="V898" s="38">
        <v>243</v>
      </c>
      <c r="W898" s="38">
        <v>313</v>
      </c>
      <c r="X898" s="38">
        <v>327</v>
      </c>
      <c r="Y898" s="38">
        <v>318</v>
      </c>
      <c r="Z898" s="38">
        <v>70</v>
      </c>
      <c r="AA898" s="38">
        <v>84</v>
      </c>
      <c r="AB898" s="38">
        <v>75</v>
      </c>
      <c r="AC898" s="38">
        <v>1.07</v>
      </c>
      <c r="AD898" s="38">
        <v>1.81</v>
      </c>
      <c r="AE898" s="38">
        <v>3.06</v>
      </c>
      <c r="AF898" s="38">
        <v>1.04</v>
      </c>
      <c r="AG898" s="38">
        <v>1.79</v>
      </c>
      <c r="AH898" s="38">
        <v>3.04</v>
      </c>
      <c r="AI898" s="38">
        <v>1.04</v>
      </c>
      <c r="AJ898" s="38">
        <v>1.78</v>
      </c>
      <c r="AK898" s="38">
        <v>3.0300000000000002</v>
      </c>
      <c r="AL898" s="38">
        <v>1.04</v>
      </c>
      <c r="AM898" s="38">
        <v>1.78</v>
      </c>
      <c r="AN898" s="38">
        <v>3.0300000000000002</v>
      </c>
      <c r="AO898" s="38">
        <v>8.52</v>
      </c>
      <c r="AP898" s="38">
        <v>8.42</v>
      </c>
      <c r="AQ898" s="38">
        <v>8.41</v>
      </c>
      <c r="AR898" s="38">
        <v>8.41</v>
      </c>
      <c r="AW898" s="38">
        <v>19.399999999999999</v>
      </c>
      <c r="AX898" s="38"/>
    </row>
    <row r="899" spans="1:50" ht="15">
      <c r="A899" s="38" t="s">
        <v>587</v>
      </c>
      <c r="B899" s="39">
        <v>45704</v>
      </c>
      <c r="C899" s="27" t="s">
        <v>717</v>
      </c>
      <c r="D899" s="38" t="s">
        <v>161</v>
      </c>
      <c r="E899" s="38"/>
      <c r="F899" s="39">
        <v>39316</v>
      </c>
      <c r="G899" s="41">
        <f ca="1">YEARFRAC(F899, TODAY(),1)</f>
        <v>18.1485590778098</v>
      </c>
      <c r="H899" s="38">
        <v>181.5</v>
      </c>
      <c r="I899" s="38">
        <v>72.8</v>
      </c>
      <c r="V899" s="38">
        <v>226</v>
      </c>
      <c r="W899" s="38">
        <v>302</v>
      </c>
      <c r="X899" s="38">
        <v>315</v>
      </c>
      <c r="Y899" s="38">
        <v>318</v>
      </c>
      <c r="Z899" s="38">
        <v>76</v>
      </c>
      <c r="AA899" s="38">
        <v>89</v>
      </c>
      <c r="AB899" s="38">
        <v>92</v>
      </c>
      <c r="AC899" s="38">
        <v>1.21</v>
      </c>
      <c r="AD899" s="38">
        <v>1.97</v>
      </c>
      <c r="AE899" s="38">
        <v>3.21</v>
      </c>
      <c r="AF899" s="38">
        <v>1.1499999999999999</v>
      </c>
      <c r="AG899" s="38">
        <v>1.88</v>
      </c>
      <c r="AH899" s="38">
        <v>3.12</v>
      </c>
      <c r="AI899" s="38">
        <v>1.1299999999999999</v>
      </c>
      <c r="AJ899" s="38">
        <v>1.8599999999999999</v>
      </c>
      <c r="AK899" s="38">
        <v>3.08</v>
      </c>
      <c r="AL899" s="38">
        <v>1.1299999999999999</v>
      </c>
      <c r="AM899" s="38">
        <v>1.8599999999999999</v>
      </c>
      <c r="AN899" s="38">
        <v>3.08</v>
      </c>
      <c r="AO899" s="38">
        <v>8.35</v>
      </c>
      <c r="AP899" s="38">
        <v>8.3699999999999992</v>
      </c>
      <c r="AQ899" s="38">
        <v>8.31</v>
      </c>
      <c r="AR899" s="38">
        <v>8.31</v>
      </c>
      <c r="AW899" s="38"/>
      <c r="AX899" s="38"/>
    </row>
    <row r="900" spans="1:50" ht="15">
      <c r="A900" s="38" t="s">
        <v>554</v>
      </c>
      <c r="B900" s="39">
        <v>45711</v>
      </c>
      <c r="C900" s="27" t="s">
        <v>717</v>
      </c>
      <c r="D900" s="38" t="s">
        <v>166</v>
      </c>
      <c r="E900" s="38" t="s">
        <v>129</v>
      </c>
      <c r="F900" s="39">
        <v>39272</v>
      </c>
      <c r="G900" s="41">
        <v>17</v>
      </c>
      <c r="H900" s="41">
        <v>178</v>
      </c>
      <c r="I900" s="41">
        <v>74.099999999999994</v>
      </c>
      <c r="V900" s="38">
        <v>234</v>
      </c>
      <c r="W900" s="38">
        <v>285</v>
      </c>
      <c r="X900" s="38">
        <v>295</v>
      </c>
      <c r="Y900" s="38">
        <v>304</v>
      </c>
      <c r="Z900" s="38">
        <v>51</v>
      </c>
      <c r="AA900" s="38">
        <v>61</v>
      </c>
      <c r="AB900" s="38">
        <v>70</v>
      </c>
      <c r="AC900" s="44">
        <v>1.21</v>
      </c>
      <c r="AD900" s="44">
        <v>1.962</v>
      </c>
      <c r="AE900" s="44">
        <v>3.23</v>
      </c>
      <c r="AF900" s="44">
        <v>1.1619999999999999</v>
      </c>
      <c r="AG900" s="44">
        <v>1.909</v>
      </c>
      <c r="AH900" s="44">
        <v>3.181</v>
      </c>
      <c r="AI900" s="44">
        <v>1.1870000000000001</v>
      </c>
      <c r="AJ900" s="44">
        <v>1.925</v>
      </c>
      <c r="AK900" s="44">
        <v>3.1829999999999998</v>
      </c>
      <c r="AL900" s="44">
        <v>1.1619999999999999</v>
      </c>
      <c r="AM900" s="44">
        <v>1.909</v>
      </c>
      <c r="AN900" s="44">
        <v>3.181</v>
      </c>
      <c r="AO900" s="44">
        <v>8.7240000000000002</v>
      </c>
      <c r="AP900" s="44">
        <v>8.6609999999999996</v>
      </c>
      <c r="AQ900" s="44">
        <v>8.7729999999999997</v>
      </c>
      <c r="AR900" s="44">
        <v>8.6609999999999996</v>
      </c>
      <c r="AW900" s="38"/>
      <c r="AX900" s="38"/>
    </row>
    <row r="901" spans="1:50" ht="15">
      <c r="A901" s="38" t="s">
        <v>1302</v>
      </c>
      <c r="B901" s="39">
        <v>45674</v>
      </c>
      <c r="C901" s="27" t="s">
        <v>717</v>
      </c>
      <c r="D901" s="38" t="s">
        <v>113</v>
      </c>
      <c r="E901" s="38" t="s">
        <v>130</v>
      </c>
      <c r="F901" s="39">
        <v>38988</v>
      </c>
      <c r="G901" s="38">
        <v>18</v>
      </c>
      <c r="H901" s="38">
        <v>182.8</v>
      </c>
      <c r="I901" s="38">
        <v>78.5</v>
      </c>
      <c r="V901" s="38">
        <v>240</v>
      </c>
      <c r="W901" s="38">
        <v>292</v>
      </c>
      <c r="X901" s="38">
        <v>287</v>
      </c>
      <c r="Y901" s="38">
        <v>314</v>
      </c>
      <c r="Z901" s="38">
        <v>52</v>
      </c>
      <c r="AA901" s="38">
        <v>47</v>
      </c>
      <c r="AB901" s="38">
        <v>74</v>
      </c>
      <c r="AC901" s="38">
        <v>1.1599999999999999</v>
      </c>
      <c r="AD901" s="38">
        <v>1.8959999999999999</v>
      </c>
      <c r="AE901" s="38">
        <v>3.1480000000000001</v>
      </c>
      <c r="AF901" s="38"/>
      <c r="AG901" s="38"/>
      <c r="AH901" s="38"/>
      <c r="AI901" s="38">
        <v>1.125</v>
      </c>
      <c r="AJ901" s="38">
        <v>1.865</v>
      </c>
      <c r="AK901" s="38">
        <v>3.08</v>
      </c>
      <c r="AL901" s="38">
        <v>1.125</v>
      </c>
      <c r="AM901" s="38">
        <v>1.865</v>
      </c>
      <c r="AN901" s="38">
        <v>3.08</v>
      </c>
      <c r="AO901" s="38">
        <v>9.5459999999999994</v>
      </c>
      <c r="AP901" s="38">
        <v>9.3930000000000007</v>
      </c>
      <c r="AQ901" s="38">
        <v>9.0429999999999993</v>
      </c>
      <c r="AR901" s="38">
        <v>9.0429999999999993</v>
      </c>
      <c r="AW901" s="38">
        <v>20.04</v>
      </c>
      <c r="AX901" s="38">
        <v>600</v>
      </c>
    </row>
    <row r="902" spans="1:50" ht="15">
      <c r="A902" s="38" t="s">
        <v>1303</v>
      </c>
      <c r="B902" s="39">
        <v>45724</v>
      </c>
      <c r="C902" s="27" t="s">
        <v>717</v>
      </c>
      <c r="D902" s="38" t="s">
        <v>92</v>
      </c>
      <c r="E902" s="38" t="s">
        <v>132</v>
      </c>
      <c r="F902" s="39">
        <v>39508</v>
      </c>
      <c r="G902" s="41">
        <v>17</v>
      </c>
      <c r="H902" s="41">
        <v>187.2</v>
      </c>
      <c r="I902" s="41">
        <v>70.400000000000006</v>
      </c>
      <c r="V902" s="38">
        <v>242</v>
      </c>
      <c r="W902" s="38">
        <v>303</v>
      </c>
      <c r="X902" s="38">
        <v>313</v>
      </c>
      <c r="Y902" s="38">
        <v>317</v>
      </c>
      <c r="Z902" s="38">
        <v>61</v>
      </c>
      <c r="AA902" s="38">
        <v>71</v>
      </c>
      <c r="AB902" s="38">
        <v>75</v>
      </c>
      <c r="AC902" s="44">
        <v>1.1140000000000001</v>
      </c>
      <c r="AD902" s="44">
        <v>1.825</v>
      </c>
      <c r="AE902" s="44">
        <v>3.0630000000000002</v>
      </c>
      <c r="AF902" s="44">
        <v>1.07</v>
      </c>
      <c r="AG902" s="44">
        <v>1.8169999999999999</v>
      </c>
      <c r="AH902" s="44">
        <v>3.0430000000000001</v>
      </c>
      <c r="AI902" s="44">
        <v>1.0660000000000001</v>
      </c>
      <c r="AJ902" s="44">
        <v>1.77</v>
      </c>
      <c r="AK902" s="44">
        <v>3.0179999999999998</v>
      </c>
      <c r="AL902" s="44">
        <v>1.0660000000000001</v>
      </c>
      <c r="AM902" s="44">
        <v>1.77</v>
      </c>
      <c r="AN902" s="44">
        <v>3.0179999999999998</v>
      </c>
      <c r="AO902" s="44">
        <v>8.4640000000000004</v>
      </c>
      <c r="AP902" s="44">
        <v>8.3550000000000004</v>
      </c>
      <c r="AQ902" s="44"/>
      <c r="AR902" s="44">
        <v>8.3550000000000004</v>
      </c>
      <c r="AW902" s="38">
        <v>21.05</v>
      </c>
      <c r="AX902" s="38">
        <v>960</v>
      </c>
    </row>
    <row r="903" spans="1:50" ht="15">
      <c r="A903" s="38" t="s">
        <v>246</v>
      </c>
      <c r="B903" s="39">
        <v>45697</v>
      </c>
      <c r="C903" s="27" t="s">
        <v>717</v>
      </c>
      <c r="D903" s="38" t="s">
        <v>695</v>
      </c>
      <c r="E903" s="38" t="s">
        <v>135</v>
      </c>
      <c r="F903" s="39">
        <v>39086</v>
      </c>
      <c r="G903" s="41">
        <v>18.100000000000001</v>
      </c>
      <c r="H903" s="41">
        <v>192</v>
      </c>
      <c r="I903" s="41">
        <v>82.6</v>
      </c>
      <c r="V903" s="38">
        <v>250</v>
      </c>
      <c r="W903" s="38">
        <v>312</v>
      </c>
      <c r="X903" s="38">
        <v>321</v>
      </c>
      <c r="Y903" s="38">
        <v>308</v>
      </c>
      <c r="Z903" s="38">
        <v>62</v>
      </c>
      <c r="AA903" s="38">
        <v>71</v>
      </c>
      <c r="AB903" s="38">
        <v>58</v>
      </c>
      <c r="AC903" s="44">
        <v>1.0980000000000001</v>
      </c>
      <c r="AD903" s="44">
        <v>1.8180000000000001</v>
      </c>
      <c r="AE903" s="44">
        <v>3.0710000000000002</v>
      </c>
      <c r="AF903" s="44">
        <v>1.0760000000000001</v>
      </c>
      <c r="AG903" s="44">
        <v>1.7989999999999999</v>
      </c>
      <c r="AH903" s="44">
        <v>3.0609999999999999</v>
      </c>
      <c r="AI903" s="44">
        <v>1.123</v>
      </c>
      <c r="AJ903" s="44">
        <v>1.8089999999999999</v>
      </c>
      <c r="AK903" s="44">
        <v>3.109</v>
      </c>
      <c r="AL903" s="44">
        <v>1.0760000000000001</v>
      </c>
      <c r="AM903" s="44">
        <v>1.7989999999999999</v>
      </c>
      <c r="AN903" s="44">
        <v>3.0609999999999999</v>
      </c>
      <c r="AO903" s="44">
        <v>8.8000000000000007</v>
      </c>
      <c r="AP903" s="44">
        <v>8.8369999999999997</v>
      </c>
      <c r="AQ903" s="44">
        <v>8.6370000000000005</v>
      </c>
      <c r="AR903" s="44">
        <v>8.6370000000000005</v>
      </c>
      <c r="AW903" s="38">
        <v>20.100000000000001</v>
      </c>
      <c r="AX903" s="38">
        <v>480</v>
      </c>
    </row>
    <row r="904" spans="1:50" ht="15">
      <c r="A904" s="38" t="s">
        <v>170</v>
      </c>
      <c r="B904" s="39">
        <v>45704</v>
      </c>
      <c r="C904" s="27" t="s">
        <v>717</v>
      </c>
      <c r="D904" s="38" t="s">
        <v>161</v>
      </c>
      <c r="E904" s="38"/>
      <c r="F904" s="39">
        <v>39159</v>
      </c>
      <c r="G904" s="41">
        <f ca="1">YEARFRAC(F904, TODAY(),1)</f>
        <v>18.578386167146974</v>
      </c>
      <c r="H904" s="38">
        <v>186</v>
      </c>
      <c r="I904" s="38">
        <v>69.2</v>
      </c>
      <c r="V904" s="38">
        <v>240</v>
      </c>
      <c r="W904" s="38" t="s">
        <v>63</v>
      </c>
      <c r="X904" s="38" t="s">
        <v>63</v>
      </c>
      <c r="Y904" s="38" t="s">
        <v>63</v>
      </c>
      <c r="Z904" s="38" t="s">
        <v>63</v>
      </c>
      <c r="AA904" s="38" t="s">
        <v>63</v>
      </c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W904" s="38"/>
      <c r="AX904" s="38"/>
    </row>
    <row r="905" spans="1:50" ht="15">
      <c r="A905" s="38" t="s">
        <v>1304</v>
      </c>
      <c r="B905" s="39">
        <v>45697</v>
      </c>
      <c r="C905" s="27" t="s">
        <v>717</v>
      </c>
      <c r="D905" s="38" t="s">
        <v>164</v>
      </c>
      <c r="E905" s="38" t="s">
        <v>135</v>
      </c>
      <c r="F905" s="39">
        <v>39657</v>
      </c>
      <c r="G905" s="41">
        <v>16.5</v>
      </c>
      <c r="H905" s="41">
        <v>191.8</v>
      </c>
      <c r="I905" s="41">
        <v>79.7</v>
      </c>
      <c r="V905" s="38">
        <v>249</v>
      </c>
      <c r="W905" s="38">
        <v>307</v>
      </c>
      <c r="X905" s="38">
        <v>321</v>
      </c>
      <c r="Y905" s="38">
        <v>315</v>
      </c>
      <c r="Z905" s="38">
        <v>58</v>
      </c>
      <c r="AA905" s="38">
        <v>72</v>
      </c>
      <c r="AB905" s="38">
        <v>66</v>
      </c>
      <c r="AC905" s="44">
        <v>1.0960000000000001</v>
      </c>
      <c r="AD905" s="44">
        <v>1.8480000000000001</v>
      </c>
      <c r="AE905" s="44">
        <v>3.12</v>
      </c>
      <c r="AF905" s="44">
        <v>1.0389999999999999</v>
      </c>
      <c r="AG905" s="44">
        <v>1.8680000000000001</v>
      </c>
      <c r="AH905" s="44">
        <v>3.1779999999999999</v>
      </c>
      <c r="AI905" s="44">
        <v>1.1200000000000001</v>
      </c>
      <c r="AJ905" s="44">
        <v>1.871</v>
      </c>
      <c r="AK905" s="44">
        <v>3.19</v>
      </c>
      <c r="AL905" s="44">
        <v>1.0389999999999999</v>
      </c>
      <c r="AM905" s="44">
        <v>1.8480000000000001</v>
      </c>
      <c r="AN905" s="44">
        <v>3.12</v>
      </c>
      <c r="AO905" s="44">
        <v>9.26</v>
      </c>
      <c r="AP905" s="44">
        <v>8.84</v>
      </c>
      <c r="AQ905" s="44">
        <v>8.68</v>
      </c>
      <c r="AR905" s="44">
        <v>8.68</v>
      </c>
      <c r="AW905" s="38">
        <v>20.6</v>
      </c>
      <c r="AX905" s="38">
        <v>680</v>
      </c>
    </row>
    <row r="906" spans="1:50" ht="15">
      <c r="A906" s="38" t="s">
        <v>1305</v>
      </c>
      <c r="B906" s="39">
        <v>45724</v>
      </c>
      <c r="C906" s="27" t="s">
        <v>717</v>
      </c>
      <c r="D906" s="38" t="s">
        <v>142</v>
      </c>
      <c r="E906" s="38" t="s">
        <v>134</v>
      </c>
      <c r="F906" s="39">
        <v>39107</v>
      </c>
      <c r="G906" s="41">
        <v>18</v>
      </c>
      <c r="H906" s="41">
        <v>193</v>
      </c>
      <c r="I906" s="41">
        <v>83.5</v>
      </c>
      <c r="V906" s="38">
        <v>251</v>
      </c>
      <c r="W906" s="38">
        <v>312</v>
      </c>
      <c r="X906" s="38">
        <v>321</v>
      </c>
      <c r="Y906" s="38">
        <v>313</v>
      </c>
      <c r="Z906" s="38">
        <v>61</v>
      </c>
      <c r="AA906" s="38">
        <v>70</v>
      </c>
      <c r="AB906" s="38">
        <v>62</v>
      </c>
      <c r="AC906" s="44">
        <v>1.413</v>
      </c>
      <c r="AD906" s="44">
        <v>2.1480000000000001</v>
      </c>
      <c r="AE906" s="44">
        <v>3.3969999999999998</v>
      </c>
      <c r="AF906" s="44">
        <v>1.3049999999999999</v>
      </c>
      <c r="AG906" s="44">
        <v>2.0259999999999998</v>
      </c>
      <c r="AH906" s="44">
        <v>3.242</v>
      </c>
      <c r="AI906" s="44">
        <v>1.171</v>
      </c>
      <c r="AJ906" s="44">
        <v>1.8779999999999999</v>
      </c>
      <c r="AK906" s="44">
        <v>3.0870000000000002</v>
      </c>
      <c r="AL906" s="44">
        <v>1.171</v>
      </c>
      <c r="AM906" s="44">
        <v>1.8779999999999999</v>
      </c>
      <c r="AN906" s="44">
        <v>3.0870000000000002</v>
      </c>
      <c r="AO906" s="44">
        <v>9.1920000000000002</v>
      </c>
      <c r="AP906" s="44">
        <v>8.9169999999999998</v>
      </c>
      <c r="AQ906" s="44">
        <v>8.9909999999999997</v>
      </c>
      <c r="AR906" s="44">
        <v>8.9169999999999998</v>
      </c>
      <c r="AW906" s="38">
        <v>21.02</v>
      </c>
      <c r="AX906" s="38">
        <v>840</v>
      </c>
    </row>
    <row r="907" spans="1:50" ht="15">
      <c r="A907" s="38" t="s">
        <v>1306</v>
      </c>
      <c r="B907" s="39">
        <v>45697</v>
      </c>
      <c r="C907" s="27" t="s">
        <v>717</v>
      </c>
      <c r="D907" s="38" t="s">
        <v>699</v>
      </c>
      <c r="E907" s="38" t="s">
        <v>718</v>
      </c>
      <c r="F907" s="39">
        <v>40008</v>
      </c>
      <c r="G907" s="41">
        <v>15.6</v>
      </c>
      <c r="H907" s="41">
        <v>173.8</v>
      </c>
      <c r="I907" s="41">
        <v>71.7</v>
      </c>
      <c r="V907" s="38">
        <v>230</v>
      </c>
      <c r="W907" s="38">
        <v>293</v>
      </c>
      <c r="X907" s="38">
        <v>309</v>
      </c>
      <c r="Y907" s="38">
        <v>296</v>
      </c>
      <c r="Z907" s="38">
        <v>63</v>
      </c>
      <c r="AA907" s="38">
        <v>79</v>
      </c>
      <c r="AB907" s="38">
        <v>66</v>
      </c>
      <c r="AC907" s="44">
        <v>1.1100000000000001</v>
      </c>
      <c r="AD907" s="44">
        <v>1.85</v>
      </c>
      <c r="AE907" s="44">
        <v>3.161</v>
      </c>
      <c r="AF907" s="44">
        <v>1.1180000000000001</v>
      </c>
      <c r="AG907" s="44">
        <v>1.879</v>
      </c>
      <c r="AH907" s="44">
        <v>3.161</v>
      </c>
      <c r="AI907" s="44">
        <v>1.1479999999999999</v>
      </c>
      <c r="AJ907" s="44">
        <v>1.867</v>
      </c>
      <c r="AK907" s="44">
        <v>3.1680000000000001</v>
      </c>
      <c r="AL907" s="44">
        <v>1.1100000000000001</v>
      </c>
      <c r="AM907" s="44">
        <v>1.85</v>
      </c>
      <c r="AN907" s="44">
        <v>3.161</v>
      </c>
      <c r="AO907" s="44">
        <v>9.2669999999999995</v>
      </c>
      <c r="AP907" s="44">
        <v>9.0630000000000006</v>
      </c>
      <c r="AQ907" s="44">
        <v>9.202</v>
      </c>
      <c r="AR907" s="44">
        <v>9.0630000000000006</v>
      </c>
      <c r="AW907" s="38">
        <v>20.8</v>
      </c>
      <c r="AX907" s="38">
        <v>760</v>
      </c>
    </row>
    <row r="908" spans="1:50" ht="15">
      <c r="A908" s="38" t="s">
        <v>612</v>
      </c>
      <c r="B908" s="39">
        <v>45697</v>
      </c>
      <c r="C908" s="27" t="s">
        <v>717</v>
      </c>
      <c r="D908" s="38" t="s">
        <v>698</v>
      </c>
      <c r="E908" s="38" t="s">
        <v>718</v>
      </c>
      <c r="F908" s="39">
        <v>39116</v>
      </c>
      <c r="G908" s="41">
        <v>18</v>
      </c>
      <c r="H908" s="41">
        <v>178</v>
      </c>
      <c r="I908" s="41">
        <v>69.400000000000006</v>
      </c>
      <c r="V908" s="38">
        <v>233</v>
      </c>
      <c r="W908" s="38">
        <v>298</v>
      </c>
      <c r="X908" s="38">
        <v>309</v>
      </c>
      <c r="Y908" s="38">
        <v>306</v>
      </c>
      <c r="Z908" s="38">
        <v>65</v>
      </c>
      <c r="AA908" s="38">
        <v>76</v>
      </c>
      <c r="AB908" s="38">
        <v>73</v>
      </c>
      <c r="AC908" s="44">
        <v>1.081</v>
      </c>
      <c r="AD908" s="44">
        <v>1.825</v>
      </c>
      <c r="AE908" s="44">
        <v>3.0859999999999999</v>
      </c>
      <c r="AF908" s="44">
        <v>1.0189999999999999</v>
      </c>
      <c r="AG908" s="44">
        <v>1.788</v>
      </c>
      <c r="AH908" s="44">
        <v>3.036</v>
      </c>
      <c r="AI908" s="44">
        <v>1.0349999999999999</v>
      </c>
      <c r="AJ908" s="44">
        <v>1.756</v>
      </c>
      <c r="AK908" s="44">
        <v>2.988</v>
      </c>
      <c r="AL908" s="44">
        <v>1.0189999999999999</v>
      </c>
      <c r="AM908" s="44">
        <v>1.756</v>
      </c>
      <c r="AN908" s="44">
        <v>2.988</v>
      </c>
      <c r="AO908" s="44">
        <v>8.9570000000000007</v>
      </c>
      <c r="AP908" s="44">
        <v>8.6609999999999996</v>
      </c>
      <c r="AQ908" s="44"/>
      <c r="AR908" s="44">
        <v>8.6609999999999996</v>
      </c>
      <c r="AW908" s="38">
        <v>20.6</v>
      </c>
      <c r="AX908" s="38">
        <v>680</v>
      </c>
    </row>
    <row r="909" spans="1:50" ht="15">
      <c r="A909" s="38" t="s">
        <v>597</v>
      </c>
      <c r="B909" s="39">
        <v>45703</v>
      </c>
      <c r="C909" s="27" t="s">
        <v>717</v>
      </c>
      <c r="D909" s="42" t="s">
        <v>697</v>
      </c>
      <c r="E909" s="42" t="s">
        <v>720</v>
      </c>
      <c r="F909" s="43">
        <v>39149</v>
      </c>
      <c r="G909" s="41">
        <v>17.956164383561642</v>
      </c>
      <c r="H909" s="38">
        <v>180.7</v>
      </c>
      <c r="I909" s="38">
        <v>85.4</v>
      </c>
      <c r="V909" s="38">
        <v>242</v>
      </c>
      <c r="W909" s="38">
        <v>307</v>
      </c>
      <c r="X909" s="38">
        <v>312</v>
      </c>
      <c r="Y909" s="38">
        <v>315</v>
      </c>
      <c r="Z909" s="38">
        <v>65</v>
      </c>
      <c r="AA909" s="38">
        <v>70</v>
      </c>
      <c r="AB909" s="38">
        <v>73</v>
      </c>
      <c r="AC909" s="38">
        <v>1.1870000000000001</v>
      </c>
      <c r="AD909" s="38">
        <v>1.9100000000000001</v>
      </c>
      <c r="AE909" s="38">
        <v>3.1790000000000003</v>
      </c>
      <c r="AF909" s="38">
        <v>1.2430000000000001</v>
      </c>
      <c r="AG909" s="38">
        <v>1.9620000000000002</v>
      </c>
      <c r="AH909" s="38">
        <v>3.2690000000000001</v>
      </c>
      <c r="AI909" s="38">
        <v>1.226</v>
      </c>
      <c r="AJ909" s="38">
        <v>1.9529999999999998</v>
      </c>
      <c r="AK909" s="38">
        <v>3.2639999999999998</v>
      </c>
      <c r="AL909" s="38">
        <v>1.1870000000000001</v>
      </c>
      <c r="AM909" s="38">
        <v>1.9100000000000001</v>
      </c>
      <c r="AN909" s="38">
        <v>3.1790000000000003</v>
      </c>
      <c r="AO909" s="38">
        <v>9.4719999999999995</v>
      </c>
      <c r="AP909" s="38">
        <v>8.8989999999999991</v>
      </c>
      <c r="AQ909" s="38">
        <v>8.8529999999999998</v>
      </c>
      <c r="AR909" s="38">
        <v>8.8529999999999998</v>
      </c>
      <c r="AW909" s="38">
        <v>20.8</v>
      </c>
      <c r="AX909" s="38"/>
    </row>
    <row r="910" spans="1:50" ht="15">
      <c r="A910" s="38" t="s">
        <v>169</v>
      </c>
      <c r="B910" s="39">
        <v>45703</v>
      </c>
      <c r="C910" s="27" t="s">
        <v>717</v>
      </c>
      <c r="D910" s="38" t="s">
        <v>706</v>
      </c>
      <c r="E910" s="39"/>
      <c r="F910" s="39">
        <v>39671</v>
      </c>
      <c r="G910" s="41">
        <v>16.526027397260275</v>
      </c>
      <c r="H910" s="38">
        <v>178.8</v>
      </c>
      <c r="I910" s="38">
        <v>83</v>
      </c>
      <c r="V910" s="38">
        <v>244</v>
      </c>
      <c r="W910" s="38">
        <v>295</v>
      </c>
      <c r="X910" s="38">
        <v>307</v>
      </c>
      <c r="Y910" s="38">
        <v>306</v>
      </c>
      <c r="Z910" s="38">
        <v>51</v>
      </c>
      <c r="AA910" s="38">
        <v>63</v>
      </c>
      <c r="AB910" s="38">
        <v>62</v>
      </c>
      <c r="AC910" s="38">
        <v>1.45</v>
      </c>
      <c r="AD910" s="38">
        <v>2.25</v>
      </c>
      <c r="AE910" s="38">
        <v>3.4910000000000001</v>
      </c>
      <c r="AF910" s="38">
        <v>1.1739999999999999</v>
      </c>
      <c r="AG910" s="38">
        <v>1.9289999999999998</v>
      </c>
      <c r="AH910" s="38">
        <v>3.1479999999999997</v>
      </c>
      <c r="AI910" s="38">
        <v>1.1100000000000001</v>
      </c>
      <c r="AJ910" s="38">
        <v>1.8</v>
      </c>
      <c r="AK910" s="38">
        <v>3.0529999999999999</v>
      </c>
      <c r="AL910" s="38">
        <v>1.1100000000000001</v>
      </c>
      <c r="AM910" s="38">
        <v>1.8</v>
      </c>
      <c r="AN910" s="38">
        <v>3.0529999999999999</v>
      </c>
      <c r="AO910" s="38">
        <v>8.9610000000000003</v>
      </c>
      <c r="AP910" s="38">
        <v>8.7560000000000002</v>
      </c>
      <c r="AQ910" s="38"/>
      <c r="AR910" s="38">
        <v>8.7560000000000002</v>
      </c>
      <c r="AW910" s="38">
        <v>20.399999999999999</v>
      </c>
      <c r="AX910" s="38"/>
    </row>
    <row r="911" spans="1:50" ht="15">
      <c r="A911" s="38" t="s">
        <v>388</v>
      </c>
      <c r="B911" s="39">
        <v>45674</v>
      </c>
      <c r="C911" s="27" t="s">
        <v>717</v>
      </c>
      <c r="D911" s="38" t="s">
        <v>113</v>
      </c>
      <c r="E911" s="38" t="s">
        <v>135</v>
      </c>
      <c r="F911" s="39">
        <v>39342</v>
      </c>
      <c r="G911" s="38">
        <v>17</v>
      </c>
      <c r="H911" s="38">
        <v>193.5</v>
      </c>
      <c r="I911" s="38">
        <v>81.3</v>
      </c>
      <c r="V911" s="38">
        <v>247</v>
      </c>
      <c r="W911" s="38">
        <v>312</v>
      </c>
      <c r="X911" s="38">
        <v>321</v>
      </c>
      <c r="Y911" s="38">
        <v>317</v>
      </c>
      <c r="Z911" s="38">
        <v>65</v>
      </c>
      <c r="AA911" s="38">
        <v>74</v>
      </c>
      <c r="AB911" s="38">
        <v>70</v>
      </c>
      <c r="AC911" s="38">
        <v>1.125</v>
      </c>
      <c r="AD911" s="38">
        <v>1.867</v>
      </c>
      <c r="AE911" s="38">
        <v>3.0289999999999999</v>
      </c>
      <c r="AF911" s="38">
        <v>1.1379999999999999</v>
      </c>
      <c r="AG911" s="38">
        <v>1.837</v>
      </c>
      <c r="AH911" s="38">
        <v>3.044</v>
      </c>
      <c r="AI911" s="38">
        <v>1.097</v>
      </c>
      <c r="AJ911" s="38">
        <v>1.788</v>
      </c>
      <c r="AK911" s="38">
        <v>2.972</v>
      </c>
      <c r="AL911" s="38">
        <v>1.097</v>
      </c>
      <c r="AM911" s="38">
        <v>1.788</v>
      </c>
      <c r="AN911" s="38">
        <v>2.972</v>
      </c>
      <c r="AO911" s="38"/>
      <c r="AP911" s="38">
        <v>8.8089999999999993</v>
      </c>
      <c r="AQ911" s="38">
        <v>8.9830000000000005</v>
      </c>
      <c r="AR911" s="38">
        <v>8.8089999999999993</v>
      </c>
      <c r="AW911" s="38">
        <v>20.02</v>
      </c>
      <c r="AX911" s="38">
        <v>520</v>
      </c>
    </row>
    <row r="912" spans="1:50" ht="15">
      <c r="A912" s="38" t="s">
        <v>124</v>
      </c>
      <c r="B912" s="39">
        <v>45711</v>
      </c>
      <c r="C912" s="27" t="s">
        <v>717</v>
      </c>
      <c r="D912" s="38" t="s">
        <v>173</v>
      </c>
      <c r="E912" s="38" t="s">
        <v>131</v>
      </c>
      <c r="F912" s="39">
        <v>39229</v>
      </c>
      <c r="G912" s="41">
        <v>17</v>
      </c>
      <c r="H912" s="41">
        <v>177.2</v>
      </c>
      <c r="I912" s="41">
        <v>72.8</v>
      </c>
      <c r="V912" s="38">
        <v>228</v>
      </c>
      <c r="W912" s="38">
        <v>284</v>
      </c>
      <c r="X912" s="38">
        <v>305</v>
      </c>
      <c r="Y912" s="38">
        <v>291</v>
      </c>
      <c r="Z912" s="38">
        <v>56</v>
      </c>
      <c r="AA912" s="38">
        <v>77</v>
      </c>
      <c r="AB912" s="38">
        <v>63</v>
      </c>
      <c r="AC912" s="44">
        <v>1.0509999999999999</v>
      </c>
      <c r="AD912" s="44">
        <v>1.774</v>
      </c>
      <c r="AE912" s="44">
        <v>2.9889999999999999</v>
      </c>
      <c r="AF912" s="44">
        <v>1.069</v>
      </c>
      <c r="AG912" s="44">
        <v>1.798</v>
      </c>
      <c r="AH912" s="44">
        <v>3.0350000000000001</v>
      </c>
      <c r="AI912" s="44">
        <v>1.198</v>
      </c>
      <c r="AJ912" s="44">
        <v>1.9139999999999999</v>
      </c>
      <c r="AK912" s="44">
        <v>3.1520000000000001</v>
      </c>
      <c r="AL912" s="44">
        <v>1.0509999999999999</v>
      </c>
      <c r="AM912" s="44">
        <v>1.774</v>
      </c>
      <c r="AN912" s="44">
        <v>2.9889999999999999</v>
      </c>
      <c r="AO912" s="44">
        <v>8.4979999999999993</v>
      </c>
      <c r="AP912" s="44">
        <v>8.32</v>
      </c>
      <c r="AQ912" s="44">
        <v>10.276</v>
      </c>
      <c r="AR912" s="44">
        <v>8.32</v>
      </c>
      <c r="AW912" s="38">
        <v>20.04</v>
      </c>
      <c r="AX912" s="38">
        <v>600</v>
      </c>
    </row>
    <row r="913" spans="1:50" ht="15">
      <c r="A913" s="38" t="s">
        <v>275</v>
      </c>
      <c r="B913" s="39">
        <v>45697</v>
      </c>
      <c r="C913" s="27" t="s">
        <v>717</v>
      </c>
      <c r="D913" s="38" t="s">
        <v>164</v>
      </c>
      <c r="E913" s="38" t="s">
        <v>718</v>
      </c>
      <c r="F913" s="39">
        <v>39167</v>
      </c>
      <c r="G913" s="41">
        <v>17.899999999999999</v>
      </c>
      <c r="H913" s="41">
        <v>178.7</v>
      </c>
      <c r="I913" s="41">
        <v>75.5</v>
      </c>
      <c r="V913" s="38">
        <v>232</v>
      </c>
      <c r="W913" s="38">
        <v>294</v>
      </c>
      <c r="X913" s="38">
        <v>302</v>
      </c>
      <c r="Y913" s="38">
        <v>299</v>
      </c>
      <c r="Z913" s="38">
        <v>62</v>
      </c>
      <c r="AA913" s="38">
        <v>70</v>
      </c>
      <c r="AB913" s="38">
        <v>67</v>
      </c>
      <c r="AC913" s="44">
        <v>1.103</v>
      </c>
      <c r="AD913" s="44">
        <v>1.859</v>
      </c>
      <c r="AE913" s="44">
        <v>3.12</v>
      </c>
      <c r="AF913" s="44">
        <v>1.1299999999999999</v>
      </c>
      <c r="AG913" s="44">
        <v>1.8440000000000001</v>
      </c>
      <c r="AH913" s="44">
        <v>3.0979999999999999</v>
      </c>
      <c r="AI913" s="44">
        <v>1.194</v>
      </c>
      <c r="AJ913" s="44">
        <v>1.909</v>
      </c>
      <c r="AK913" s="44">
        <v>3.145</v>
      </c>
      <c r="AL913" s="44">
        <v>1.103</v>
      </c>
      <c r="AM913" s="44">
        <v>1.8440000000000001</v>
      </c>
      <c r="AN913" s="44">
        <v>3.0979999999999999</v>
      </c>
      <c r="AO913" s="44">
        <v>8.6340000000000003</v>
      </c>
      <c r="AP913" s="44"/>
      <c r="AQ913" s="44"/>
      <c r="AR913" s="44">
        <v>8.6340000000000003</v>
      </c>
      <c r="AW913" s="38">
        <v>21.2</v>
      </c>
      <c r="AX913" s="38">
        <v>840</v>
      </c>
    </row>
    <row r="914" spans="1:50" ht="15">
      <c r="A914" s="38" t="s">
        <v>64</v>
      </c>
      <c r="B914" s="39">
        <v>45697</v>
      </c>
      <c r="C914" s="27" t="s">
        <v>717</v>
      </c>
      <c r="D914" s="38" t="s">
        <v>700</v>
      </c>
      <c r="E914" s="38" t="s">
        <v>132</v>
      </c>
      <c r="F914" s="39">
        <v>39662</v>
      </c>
      <c r="G914" s="41">
        <v>16.5</v>
      </c>
      <c r="H914" s="41">
        <v>188.5</v>
      </c>
      <c r="I914" s="41">
        <v>75.599999999999994</v>
      </c>
      <c r="V914" s="38">
        <v>248</v>
      </c>
      <c r="W914" s="38">
        <v>309</v>
      </c>
      <c r="X914" s="38">
        <v>326</v>
      </c>
      <c r="Y914" s="38">
        <v>316</v>
      </c>
      <c r="Z914" s="38">
        <v>61</v>
      </c>
      <c r="AA914" s="38">
        <v>78</v>
      </c>
      <c r="AB914" s="38">
        <v>68</v>
      </c>
      <c r="AC914" s="44">
        <v>1.0960000000000001</v>
      </c>
      <c r="AD914" s="44">
        <v>1.821</v>
      </c>
      <c r="AE914" s="44">
        <v>3.113</v>
      </c>
      <c r="AF914" s="44">
        <v>1.284</v>
      </c>
      <c r="AG914" s="44">
        <v>1.9910000000000001</v>
      </c>
      <c r="AH914" s="44">
        <v>3.2909999999999999</v>
      </c>
      <c r="AI914" s="44">
        <v>1.0880000000000001</v>
      </c>
      <c r="AJ914" s="44">
        <v>1.7889999999999999</v>
      </c>
      <c r="AK914" s="44">
        <v>3.081</v>
      </c>
      <c r="AL914" s="44">
        <v>1.0880000000000001</v>
      </c>
      <c r="AM914" s="44">
        <v>1.7889999999999999</v>
      </c>
      <c r="AN914" s="44">
        <v>3.081</v>
      </c>
      <c r="AO914" s="44">
        <v>8.1910000000000007</v>
      </c>
      <c r="AP914" s="44">
        <v>9.2140000000000004</v>
      </c>
      <c r="AQ914" s="44">
        <v>9.2029999999999994</v>
      </c>
      <c r="AR914" s="44">
        <v>8.1910000000000007</v>
      </c>
      <c r="AW914" s="38">
        <v>20.399999999999999</v>
      </c>
      <c r="AX914" s="38">
        <v>600</v>
      </c>
    </row>
    <row r="915" spans="1:50" ht="15">
      <c r="A915" s="38" t="s">
        <v>621</v>
      </c>
      <c r="B915" s="39">
        <v>45724</v>
      </c>
      <c r="C915" s="27" t="s">
        <v>717</v>
      </c>
      <c r="D915" s="38" t="s">
        <v>97</v>
      </c>
      <c r="E915" s="38" t="s">
        <v>130</v>
      </c>
      <c r="F915" s="39">
        <v>39311</v>
      </c>
      <c r="G915" s="41">
        <v>17</v>
      </c>
      <c r="H915" s="41">
        <v>186.4</v>
      </c>
      <c r="I915" s="41">
        <v>81</v>
      </c>
      <c r="V915" s="38">
        <v>243</v>
      </c>
      <c r="W915" s="38">
        <v>297</v>
      </c>
      <c r="X915" s="38">
        <v>309</v>
      </c>
      <c r="Y915" s="38">
        <v>300</v>
      </c>
      <c r="Z915" s="38">
        <v>54</v>
      </c>
      <c r="AA915" s="38">
        <v>66</v>
      </c>
      <c r="AB915" s="38">
        <v>57</v>
      </c>
      <c r="AC915" s="44">
        <v>1.23</v>
      </c>
      <c r="AD915" s="44">
        <v>2.008</v>
      </c>
      <c r="AE915" s="44">
        <v>3.331</v>
      </c>
      <c r="AF915" s="44">
        <v>1.1759999999999999</v>
      </c>
      <c r="AG915" s="44">
        <v>1.929</v>
      </c>
      <c r="AH915" s="44">
        <v>3.2370000000000001</v>
      </c>
      <c r="AI915" s="44">
        <v>1.1830000000000001</v>
      </c>
      <c r="AJ915" s="44">
        <v>1.929</v>
      </c>
      <c r="AK915" s="44">
        <v>3.2109999999999999</v>
      </c>
      <c r="AL915" s="44">
        <v>1.1759999999999999</v>
      </c>
      <c r="AM915" s="44">
        <v>1.929</v>
      </c>
      <c r="AN915" s="44">
        <v>3.2109999999999999</v>
      </c>
      <c r="AO915" s="44">
        <v>8.5630000000000006</v>
      </c>
      <c r="AP915" s="44">
        <v>8.5960000000000001</v>
      </c>
      <c r="AQ915" s="44">
        <v>8.5850000000000009</v>
      </c>
      <c r="AR915" s="44">
        <v>8.5630000000000006</v>
      </c>
      <c r="AW915" s="38">
        <v>20.079999999999998</v>
      </c>
      <c r="AX915" s="38">
        <v>760</v>
      </c>
    </row>
    <row r="916" spans="1:50" ht="15">
      <c r="A916" s="38" t="s">
        <v>1307</v>
      </c>
      <c r="B916" s="39">
        <v>45674</v>
      </c>
      <c r="C916" s="27" t="s">
        <v>717</v>
      </c>
      <c r="D916" s="38" t="s">
        <v>104</v>
      </c>
      <c r="E916" s="38" t="s">
        <v>130</v>
      </c>
      <c r="F916" s="39">
        <v>39233</v>
      </c>
      <c r="G916" s="38">
        <v>17</v>
      </c>
      <c r="H916" s="38">
        <v>181.4</v>
      </c>
      <c r="I916" s="38">
        <v>76.5</v>
      </c>
      <c r="V916" s="38">
        <v>238</v>
      </c>
      <c r="W916" s="38">
        <v>299</v>
      </c>
      <c r="X916" s="38">
        <v>316</v>
      </c>
      <c r="Y916" s="38">
        <v>309</v>
      </c>
      <c r="Z916" s="38">
        <v>61</v>
      </c>
      <c r="AA916" s="38">
        <v>78</v>
      </c>
      <c r="AB916" s="38">
        <v>71</v>
      </c>
      <c r="AC916" s="38">
        <v>1.2110000000000001</v>
      </c>
      <c r="AD916" s="38">
        <v>1.925</v>
      </c>
      <c r="AE916" s="38">
        <v>3.1379999999999999</v>
      </c>
      <c r="AF916" s="38">
        <v>1.1919999999999999</v>
      </c>
      <c r="AG916" s="38">
        <v>1.901</v>
      </c>
      <c r="AH916" s="38">
        <v>3.1150000000000002</v>
      </c>
      <c r="AI916" s="38">
        <v>1.246</v>
      </c>
      <c r="AJ916" s="38">
        <v>1.9590000000000001</v>
      </c>
      <c r="AK916" s="38">
        <v>3.1789999999999998</v>
      </c>
      <c r="AL916" s="38">
        <v>1.1919999999999999</v>
      </c>
      <c r="AM916" s="38">
        <v>1.901</v>
      </c>
      <c r="AN916" s="38">
        <v>3.1150000000000002</v>
      </c>
      <c r="AO916" s="38">
        <v>9.0920000000000005</v>
      </c>
      <c r="AP916" s="38">
        <v>8.9380000000000006</v>
      </c>
      <c r="AQ916" s="38">
        <v>9.1059999999999999</v>
      </c>
      <c r="AR916" s="38">
        <v>8.9380000000000006</v>
      </c>
      <c r="AW916" s="38">
        <v>19.04</v>
      </c>
      <c r="AX916" s="38">
        <v>440</v>
      </c>
    </row>
    <row r="917" spans="1:50" ht="15">
      <c r="A917" s="38" t="s">
        <v>363</v>
      </c>
      <c r="B917" s="39">
        <v>45724</v>
      </c>
      <c r="C917" s="27" t="s">
        <v>717</v>
      </c>
      <c r="D917" s="38" t="s">
        <v>100</v>
      </c>
      <c r="E917" s="38" t="s">
        <v>133</v>
      </c>
      <c r="F917" s="39">
        <v>39231</v>
      </c>
      <c r="G917" s="41">
        <v>17</v>
      </c>
      <c r="H917" s="41">
        <v>177.1</v>
      </c>
      <c r="I917" s="41">
        <v>78.599999999999994</v>
      </c>
      <c r="V917" s="38">
        <v>220</v>
      </c>
      <c r="W917" s="38">
        <v>294</v>
      </c>
      <c r="X917" s="38">
        <v>309</v>
      </c>
      <c r="Y917" s="38">
        <v>298</v>
      </c>
      <c r="Z917" s="38">
        <v>74</v>
      </c>
      <c r="AA917" s="38">
        <v>89</v>
      </c>
      <c r="AB917" s="38">
        <v>78</v>
      </c>
      <c r="AC917" s="44">
        <v>1.0569999999999999</v>
      </c>
      <c r="AD917" s="44">
        <v>1.7589999999999999</v>
      </c>
      <c r="AE917" s="44">
        <v>2.9420000000000002</v>
      </c>
      <c r="AF917" s="44">
        <v>1.0649999999999999</v>
      </c>
      <c r="AG917" s="44">
        <v>1.762</v>
      </c>
      <c r="AH917" s="44">
        <v>2.968</v>
      </c>
      <c r="AI917" s="44">
        <v>1.0389999999999999</v>
      </c>
      <c r="AJ917" s="44">
        <v>1.7649999999999999</v>
      </c>
      <c r="AK917" s="44">
        <v>2.9670000000000001</v>
      </c>
      <c r="AL917" s="44">
        <v>1.0389999999999999</v>
      </c>
      <c r="AM917" s="44">
        <v>1.7589999999999999</v>
      </c>
      <c r="AN917" s="44">
        <v>2.9420000000000002</v>
      </c>
      <c r="AO917" s="44">
        <v>7.8150000000000004</v>
      </c>
      <c r="AP917" s="44">
        <v>8.1509999999999998</v>
      </c>
      <c r="AQ917" s="44">
        <v>7.8090000000000002</v>
      </c>
      <c r="AR917" s="44">
        <v>7.8090000000000002</v>
      </c>
      <c r="AW917" s="38">
        <v>20.079999999999998</v>
      </c>
      <c r="AX917" s="38">
        <v>760</v>
      </c>
    </row>
    <row r="918" spans="1:50" ht="15">
      <c r="A918" s="38" t="s">
        <v>1308</v>
      </c>
      <c r="B918" s="39">
        <v>45674</v>
      </c>
      <c r="C918" s="27" t="s">
        <v>717</v>
      </c>
      <c r="D918" s="38" t="s">
        <v>113</v>
      </c>
      <c r="E918" s="38" t="s">
        <v>137</v>
      </c>
      <c r="F918" s="39">
        <v>39475</v>
      </c>
      <c r="G918" s="38">
        <v>16</v>
      </c>
      <c r="H918" s="38">
        <v>183.1</v>
      </c>
      <c r="I918" s="38">
        <v>87.1</v>
      </c>
      <c r="V918" s="38">
        <v>242</v>
      </c>
      <c r="W918" s="38">
        <v>295</v>
      </c>
      <c r="X918" s="38">
        <v>319</v>
      </c>
      <c r="Y918" s="38">
        <v>308</v>
      </c>
      <c r="Z918" s="38">
        <v>53</v>
      </c>
      <c r="AA918" s="38">
        <v>77</v>
      </c>
      <c r="AB918" s="38">
        <v>66</v>
      </c>
      <c r="AC918" s="38"/>
      <c r="AD918" s="38"/>
      <c r="AE918" s="38"/>
      <c r="AF918" s="38">
        <v>1.143</v>
      </c>
      <c r="AG918" s="38">
        <v>1.8680000000000001</v>
      </c>
      <c r="AH918" s="38">
        <v>3.0670000000000002</v>
      </c>
      <c r="AI918" s="38">
        <v>1.1579999999999999</v>
      </c>
      <c r="AJ918" s="38">
        <v>1.875</v>
      </c>
      <c r="AK918" s="38">
        <v>3.1040000000000001</v>
      </c>
      <c r="AL918" s="38">
        <v>1.143</v>
      </c>
      <c r="AM918" s="38">
        <v>1.8680000000000001</v>
      </c>
      <c r="AN918" s="38">
        <v>3.0670000000000002</v>
      </c>
      <c r="AO918" s="38"/>
      <c r="AP918" s="38">
        <v>8.9450000000000003</v>
      </c>
      <c r="AQ918" s="38">
        <v>8.6880000000000006</v>
      </c>
      <c r="AR918" s="38">
        <v>8.6880000000000006</v>
      </c>
      <c r="AW918" s="38">
        <v>19.03</v>
      </c>
      <c r="AX918" s="38">
        <v>400</v>
      </c>
    </row>
    <row r="919" spans="1:50" ht="15">
      <c r="A919" s="38" t="s">
        <v>1309</v>
      </c>
      <c r="B919" s="39">
        <v>45697</v>
      </c>
      <c r="C919" s="27" t="s">
        <v>717</v>
      </c>
      <c r="D919" s="38" t="s">
        <v>698</v>
      </c>
      <c r="E919" s="38" t="s">
        <v>718</v>
      </c>
      <c r="F919" s="39">
        <v>40044</v>
      </c>
      <c r="G919" s="41">
        <v>15.5</v>
      </c>
      <c r="H919" s="41">
        <v>170.3</v>
      </c>
      <c r="I919" s="41">
        <v>65.099999999999994</v>
      </c>
      <c r="V919" s="38">
        <v>224</v>
      </c>
      <c r="W919" s="38">
        <v>276</v>
      </c>
      <c r="X919" s="38">
        <v>292</v>
      </c>
      <c r="Y919" s="38">
        <v>289</v>
      </c>
      <c r="Z919" s="38">
        <v>52</v>
      </c>
      <c r="AA919" s="38">
        <v>68</v>
      </c>
      <c r="AB919" s="38">
        <v>65</v>
      </c>
      <c r="AC919" s="44">
        <v>1.2589999999999999</v>
      </c>
      <c r="AD919" s="44">
        <v>2.0209999999999999</v>
      </c>
      <c r="AE919" s="44">
        <v>3.415</v>
      </c>
      <c r="AF919" s="44">
        <v>1.206</v>
      </c>
      <c r="AG919" s="44">
        <v>1.984</v>
      </c>
      <c r="AH919" s="44">
        <v>3.379</v>
      </c>
      <c r="AI919" s="44">
        <v>1.19</v>
      </c>
      <c r="AJ919" s="44">
        <v>1.9039999999999999</v>
      </c>
      <c r="AK919" s="44">
        <v>3.286</v>
      </c>
      <c r="AL919" s="44">
        <v>1.19</v>
      </c>
      <c r="AM919" s="44">
        <v>1.9039999999999999</v>
      </c>
      <c r="AN919" s="44">
        <v>3.286</v>
      </c>
      <c r="AO919" s="44"/>
      <c r="AP919" s="44">
        <v>8.6950000000000003</v>
      </c>
      <c r="AQ919" s="44">
        <v>8.4930000000000003</v>
      </c>
      <c r="AR919" s="44">
        <v>8.4930000000000003</v>
      </c>
      <c r="AW919" s="38">
        <v>21.7</v>
      </c>
      <c r="AX919" s="38">
        <v>1040</v>
      </c>
    </row>
    <row r="920" spans="1:50" ht="15">
      <c r="A920" s="38" t="s">
        <v>1310</v>
      </c>
      <c r="B920" s="39">
        <v>45674</v>
      </c>
      <c r="C920" s="27" t="s">
        <v>717</v>
      </c>
      <c r="D920" s="38" t="s">
        <v>122</v>
      </c>
      <c r="E920" s="38" t="s">
        <v>137</v>
      </c>
      <c r="F920" s="39">
        <v>39767</v>
      </c>
      <c r="G920" s="38">
        <v>16</v>
      </c>
      <c r="H920" s="38">
        <v>178.2</v>
      </c>
      <c r="I920" s="38">
        <v>67.2</v>
      </c>
      <c r="V920" s="38">
        <v>235</v>
      </c>
      <c r="W920" s="38">
        <v>293</v>
      </c>
      <c r="X920" s="38">
        <v>306</v>
      </c>
      <c r="Y920" s="38">
        <v>292</v>
      </c>
      <c r="Z920" s="38">
        <v>58</v>
      </c>
      <c r="AA920" s="38">
        <v>71</v>
      </c>
      <c r="AB920" s="38">
        <v>57</v>
      </c>
      <c r="AC920" s="38">
        <v>1.123</v>
      </c>
      <c r="AD920" s="38">
        <v>1.8680000000000001</v>
      </c>
      <c r="AE920" s="38">
        <v>3.1619999999999999</v>
      </c>
      <c r="AF920" s="38">
        <v>1.1240000000000001</v>
      </c>
      <c r="AG920" s="38">
        <v>1.875</v>
      </c>
      <c r="AH920" s="38">
        <v>3.161</v>
      </c>
      <c r="AI920" s="38">
        <v>1.121</v>
      </c>
      <c r="AJ920" s="38">
        <v>1.869</v>
      </c>
      <c r="AK920" s="38">
        <v>3.1640000000000001</v>
      </c>
      <c r="AL920" s="38">
        <v>1.121</v>
      </c>
      <c r="AM920" s="38">
        <v>1.8680000000000001</v>
      </c>
      <c r="AN920" s="38">
        <v>3.161</v>
      </c>
      <c r="AO920" s="38">
        <v>9.1310000000000002</v>
      </c>
      <c r="AP920" s="38">
        <v>8.8849999999999998</v>
      </c>
      <c r="AQ920" s="38">
        <v>8.8049999999999997</v>
      </c>
      <c r="AR920" s="38">
        <v>8.8049999999999997</v>
      </c>
      <c r="AW920" s="38">
        <v>20.07</v>
      </c>
      <c r="AX920" s="38">
        <v>720</v>
      </c>
    </row>
    <row r="921" spans="1:50" ht="15">
      <c r="A921" s="38" t="s">
        <v>548</v>
      </c>
      <c r="B921" s="39">
        <v>45697</v>
      </c>
      <c r="C921" s="27" t="s">
        <v>717</v>
      </c>
      <c r="D921" s="38" t="s">
        <v>698</v>
      </c>
      <c r="E921" s="38" t="s">
        <v>138</v>
      </c>
      <c r="F921" s="39">
        <v>39461</v>
      </c>
      <c r="G921" s="41">
        <v>17.100000000000001</v>
      </c>
      <c r="H921" s="41">
        <v>184</v>
      </c>
      <c r="I921" s="41">
        <v>76</v>
      </c>
      <c r="V921" s="38">
        <v>238</v>
      </c>
      <c r="W921" s="38">
        <v>304</v>
      </c>
      <c r="X921" s="38">
        <v>316</v>
      </c>
      <c r="Y921" s="38">
        <v>306</v>
      </c>
      <c r="Z921" s="38">
        <v>66</v>
      </c>
      <c r="AA921" s="38">
        <v>78</v>
      </c>
      <c r="AB921" s="38">
        <v>68</v>
      </c>
      <c r="AC921" s="44">
        <v>1.0589999999999999</v>
      </c>
      <c r="AD921" s="44">
        <v>1.8220000000000001</v>
      </c>
      <c r="AE921" s="44">
        <v>3.0950000000000002</v>
      </c>
      <c r="AF921" s="44">
        <v>1.0229999999999999</v>
      </c>
      <c r="AG921" s="44">
        <v>1.7849999999999999</v>
      </c>
      <c r="AH921" s="44">
        <v>3.1230000000000002</v>
      </c>
      <c r="AI921" s="44">
        <v>1.081</v>
      </c>
      <c r="AJ921" s="44">
        <v>1.831</v>
      </c>
      <c r="AK921" s="44">
        <v>3.1179999999999999</v>
      </c>
      <c r="AL921" s="44">
        <v>1.0229999999999999</v>
      </c>
      <c r="AM921" s="44">
        <v>1.7849999999999999</v>
      </c>
      <c r="AN921" s="44">
        <v>3.0950000000000002</v>
      </c>
      <c r="AO921" s="44">
        <v>8.7420000000000009</v>
      </c>
      <c r="AP921" s="44">
        <v>8.8309999999999995</v>
      </c>
      <c r="AQ921" s="44">
        <v>8.8290000000000006</v>
      </c>
      <c r="AR921" s="44">
        <v>8.7420000000000009</v>
      </c>
      <c r="AW921" s="38">
        <v>20.5</v>
      </c>
      <c r="AX921" s="38">
        <v>640</v>
      </c>
    </row>
    <row r="922" spans="1:50" ht="15">
      <c r="A922" s="38" t="s">
        <v>668</v>
      </c>
      <c r="B922" s="39">
        <v>45724</v>
      </c>
      <c r="C922" s="27" t="s">
        <v>717</v>
      </c>
      <c r="D922" s="38" t="s">
        <v>96</v>
      </c>
      <c r="E922" s="38" t="s">
        <v>135</v>
      </c>
      <c r="F922" s="39">
        <v>39162</v>
      </c>
      <c r="G922" s="41">
        <v>17</v>
      </c>
      <c r="H922" s="41">
        <v>194.4</v>
      </c>
      <c r="I922" s="41">
        <v>94.6</v>
      </c>
      <c r="V922" s="38">
        <v>252</v>
      </c>
      <c r="W922" s="38">
        <v>326</v>
      </c>
      <c r="X922" s="38">
        <v>342</v>
      </c>
      <c r="Y922" s="38">
        <v>331</v>
      </c>
      <c r="Z922" s="38">
        <v>74</v>
      </c>
      <c r="AA922" s="38">
        <v>90</v>
      </c>
      <c r="AB922" s="38">
        <v>79</v>
      </c>
      <c r="AC922" s="44">
        <v>1.212</v>
      </c>
      <c r="AD922" s="44">
        <v>1.919</v>
      </c>
      <c r="AE922" s="44">
        <v>3.097</v>
      </c>
      <c r="AF922" s="44">
        <v>1.232</v>
      </c>
      <c r="AG922" s="44">
        <v>1.8919999999999999</v>
      </c>
      <c r="AH922" s="44">
        <v>3.0960000000000001</v>
      </c>
      <c r="AI922" s="44">
        <v>1.26</v>
      </c>
      <c r="AJ922" s="44">
        <v>1.917</v>
      </c>
      <c r="AK922" s="44">
        <v>3.133</v>
      </c>
      <c r="AL922" s="44">
        <v>1.212</v>
      </c>
      <c r="AM922" s="44">
        <v>1.8919999999999999</v>
      </c>
      <c r="AN922" s="44">
        <v>3.0960000000000001</v>
      </c>
      <c r="AO922" s="44">
        <v>8.7919999999999998</v>
      </c>
      <c r="AP922" s="44">
        <v>8.6859999999999999</v>
      </c>
      <c r="AQ922" s="44">
        <v>8.5790000000000006</v>
      </c>
      <c r="AR922" s="44">
        <v>8.5790000000000006</v>
      </c>
      <c r="AW922" s="38">
        <v>21.01</v>
      </c>
      <c r="AX922" s="38">
        <v>800</v>
      </c>
    </row>
    <row r="923" spans="1:50" ht="15">
      <c r="A923" s="38" t="s">
        <v>1311</v>
      </c>
      <c r="B923" s="39">
        <v>45724</v>
      </c>
      <c r="C923" s="27" t="s">
        <v>717</v>
      </c>
      <c r="D923" s="38" t="s">
        <v>97</v>
      </c>
      <c r="E923" s="38" t="s">
        <v>132</v>
      </c>
      <c r="F923" s="39">
        <v>39725</v>
      </c>
      <c r="G923" s="41">
        <v>16</v>
      </c>
      <c r="H923" s="41">
        <v>186.3</v>
      </c>
      <c r="I923" s="41">
        <v>73.7</v>
      </c>
      <c r="V923" s="38">
        <v>248</v>
      </c>
      <c r="W923" s="38"/>
      <c r="X923" s="38"/>
      <c r="Y923" s="38"/>
      <c r="Z923" s="38"/>
      <c r="AA923" s="38"/>
      <c r="AB923" s="38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W923" s="38"/>
      <c r="AX923" s="38"/>
    </row>
    <row r="924" spans="1:50" ht="15">
      <c r="A924" s="38" t="s">
        <v>1312</v>
      </c>
      <c r="B924" s="39">
        <v>45724</v>
      </c>
      <c r="C924" s="27" t="s">
        <v>717</v>
      </c>
      <c r="D924" s="38" t="s">
        <v>142</v>
      </c>
      <c r="E924" s="38" t="s">
        <v>132</v>
      </c>
      <c r="F924" s="39">
        <v>39709</v>
      </c>
      <c r="G924" s="41">
        <v>16</v>
      </c>
      <c r="H924" s="41">
        <v>182.4</v>
      </c>
      <c r="I924" s="41">
        <v>65</v>
      </c>
      <c r="V924" s="38">
        <v>242</v>
      </c>
      <c r="W924" s="38"/>
      <c r="X924" s="38"/>
      <c r="Y924" s="38"/>
      <c r="Z924" s="38"/>
      <c r="AA924" s="38"/>
      <c r="AB924" s="38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W924" s="38"/>
      <c r="AX924" s="38"/>
    </row>
    <row r="925" spans="1:50" ht="15">
      <c r="A925" s="38" t="s">
        <v>1313</v>
      </c>
      <c r="B925" s="39">
        <v>45724</v>
      </c>
      <c r="C925" s="27" t="s">
        <v>717</v>
      </c>
      <c r="D925" s="38" t="s">
        <v>99</v>
      </c>
      <c r="E925" s="38" t="s">
        <v>129</v>
      </c>
      <c r="F925" s="39">
        <v>39351</v>
      </c>
      <c r="G925" s="41">
        <v>17</v>
      </c>
      <c r="H925" s="41">
        <v>178.8</v>
      </c>
      <c r="I925" s="41">
        <v>77.099999999999994</v>
      </c>
      <c r="V925" s="38">
        <v>237</v>
      </c>
      <c r="W925" s="38">
        <v>308</v>
      </c>
      <c r="X925" s="38">
        <v>310</v>
      </c>
      <c r="Y925" s="38">
        <v>316</v>
      </c>
      <c r="Z925" s="38">
        <v>71</v>
      </c>
      <c r="AA925" s="38">
        <v>73</v>
      </c>
      <c r="AB925" s="38">
        <v>79</v>
      </c>
      <c r="AC925" s="44">
        <v>1.107</v>
      </c>
      <c r="AD925" s="44">
        <v>1.8480000000000001</v>
      </c>
      <c r="AE925" s="44">
        <v>3.0720000000000001</v>
      </c>
      <c r="AF925" s="44">
        <v>1.097</v>
      </c>
      <c r="AG925" s="44">
        <v>1.833</v>
      </c>
      <c r="AH925" s="44">
        <v>3.0379999999999998</v>
      </c>
      <c r="AI925" s="44">
        <v>1.046</v>
      </c>
      <c r="AJ925" s="44">
        <v>1.7849999999999999</v>
      </c>
      <c r="AK925" s="44">
        <v>2.9790000000000001</v>
      </c>
      <c r="AL925" s="44">
        <v>1.046</v>
      </c>
      <c r="AM925" s="44">
        <v>1.7849999999999999</v>
      </c>
      <c r="AN925" s="44">
        <v>2.9790000000000001</v>
      </c>
      <c r="AO925" s="44">
        <v>8.26</v>
      </c>
      <c r="AP925" s="44">
        <v>8.1590000000000007</v>
      </c>
      <c r="AQ925" s="44">
        <v>8.2469999999999999</v>
      </c>
      <c r="AR925" s="44">
        <v>8.1590000000000007</v>
      </c>
      <c r="AW925" s="38">
        <v>20.07</v>
      </c>
      <c r="AX925" s="38">
        <v>720</v>
      </c>
    </row>
    <row r="926" spans="1:50" ht="15">
      <c r="A926" s="38" t="s">
        <v>1314</v>
      </c>
      <c r="B926" s="39">
        <v>45724</v>
      </c>
      <c r="C926" s="27" t="s">
        <v>717</v>
      </c>
      <c r="D926" s="38" t="s">
        <v>142</v>
      </c>
      <c r="E926" s="38" t="s">
        <v>137</v>
      </c>
      <c r="F926" s="39">
        <v>39668</v>
      </c>
      <c r="G926" s="41">
        <v>16</v>
      </c>
      <c r="H926" s="41">
        <v>181.9</v>
      </c>
      <c r="I926" s="41">
        <v>65</v>
      </c>
      <c r="V926" s="38">
        <v>227</v>
      </c>
      <c r="W926" s="38">
        <v>293</v>
      </c>
      <c r="X926" s="38">
        <v>304</v>
      </c>
      <c r="Y926" s="38">
        <v>315</v>
      </c>
      <c r="Z926" s="38">
        <v>66</v>
      </c>
      <c r="AA926" s="38">
        <v>77</v>
      </c>
      <c r="AB926" s="38">
        <v>88</v>
      </c>
      <c r="AC926" s="44"/>
      <c r="AD926" s="44"/>
      <c r="AE926" s="44"/>
      <c r="AF926" s="44">
        <v>1.464</v>
      </c>
      <c r="AG926" s="44">
        <v>2.198</v>
      </c>
      <c r="AH926" s="44">
        <v>3.4020000000000001</v>
      </c>
      <c r="AI926" s="44">
        <v>1.2310000000000001</v>
      </c>
      <c r="AJ926" s="44">
        <v>1.9590000000000001</v>
      </c>
      <c r="AK926" s="44">
        <v>3.153</v>
      </c>
      <c r="AL926" s="44">
        <v>1.2310000000000001</v>
      </c>
      <c r="AM926" s="44">
        <v>1.9590000000000001</v>
      </c>
      <c r="AN926" s="44">
        <v>3.153</v>
      </c>
      <c r="AO926" s="44">
        <v>8.1180000000000003</v>
      </c>
      <c r="AP926" s="44"/>
      <c r="AQ926" s="44">
        <v>8.0530000000000008</v>
      </c>
      <c r="AR926" s="44">
        <v>8.0530000000000008</v>
      </c>
      <c r="AW926" s="38">
        <v>20.07</v>
      </c>
      <c r="AX926" s="38">
        <v>720</v>
      </c>
    </row>
    <row r="927" spans="1:50" ht="15">
      <c r="A927" s="38" t="s">
        <v>1315</v>
      </c>
      <c r="B927" s="39">
        <v>45724</v>
      </c>
      <c r="C927" s="27" t="s">
        <v>717</v>
      </c>
      <c r="D927" s="38" t="s">
        <v>93</v>
      </c>
      <c r="E927" s="38" t="s">
        <v>137</v>
      </c>
      <c r="F927" s="39">
        <v>39181</v>
      </c>
      <c r="G927" s="41">
        <v>17</v>
      </c>
      <c r="H927" s="41">
        <v>183.3</v>
      </c>
      <c r="I927" s="41">
        <v>61.2</v>
      </c>
      <c r="V927" s="38">
        <v>245</v>
      </c>
      <c r="W927" s="38">
        <v>312</v>
      </c>
      <c r="X927" s="38">
        <v>323</v>
      </c>
      <c r="Y927" s="38">
        <v>308</v>
      </c>
      <c r="Z927" s="38">
        <v>67</v>
      </c>
      <c r="AA927" s="38">
        <v>78</v>
      </c>
      <c r="AB927" s="38">
        <v>63</v>
      </c>
      <c r="AC927" s="44">
        <v>1.0740000000000001</v>
      </c>
      <c r="AD927" s="44">
        <v>1.788</v>
      </c>
      <c r="AE927" s="44">
        <v>2.9950000000000001</v>
      </c>
      <c r="AF927" s="44"/>
      <c r="AG927" s="44"/>
      <c r="AH927" s="44"/>
      <c r="AI927" s="44">
        <v>1.0329999999999999</v>
      </c>
      <c r="AJ927" s="44">
        <v>1.784</v>
      </c>
      <c r="AK927" s="44">
        <v>2.9649999999999999</v>
      </c>
      <c r="AL927" s="44">
        <v>1.0329999999999999</v>
      </c>
      <c r="AM927" s="44">
        <v>1.784</v>
      </c>
      <c r="AN927" s="44">
        <v>2.9649999999999999</v>
      </c>
      <c r="AO927" s="44">
        <v>8.5530000000000008</v>
      </c>
      <c r="AP927" s="44">
        <v>8.5489999999999995</v>
      </c>
      <c r="AQ927" s="44">
        <v>8.5779999999999994</v>
      </c>
      <c r="AR927" s="44">
        <v>8.5489999999999995</v>
      </c>
      <c r="AW927" s="38">
        <v>19.03</v>
      </c>
      <c r="AX927" s="38">
        <v>400</v>
      </c>
    </row>
    <row r="928" spans="1:50" ht="15">
      <c r="A928" s="38" t="s">
        <v>422</v>
      </c>
      <c r="B928" s="39">
        <v>45674</v>
      </c>
      <c r="C928" s="27" t="s">
        <v>717</v>
      </c>
      <c r="D928" s="38" t="s">
        <v>102</v>
      </c>
      <c r="E928" s="38" t="s">
        <v>129</v>
      </c>
      <c r="F928" s="39">
        <v>39514</v>
      </c>
      <c r="G928" s="38">
        <v>16</v>
      </c>
      <c r="H928" s="38">
        <v>176.3</v>
      </c>
      <c r="I928" s="38">
        <v>68.400000000000006</v>
      </c>
      <c r="V928" s="38">
        <v>230</v>
      </c>
      <c r="W928" s="38">
        <v>291</v>
      </c>
      <c r="X928" s="38">
        <v>307</v>
      </c>
      <c r="Y928" s="38">
        <v>300</v>
      </c>
      <c r="Z928" s="38">
        <v>61</v>
      </c>
      <c r="AA928" s="38">
        <v>77</v>
      </c>
      <c r="AB928" s="38">
        <v>70</v>
      </c>
      <c r="AC928" s="38">
        <v>1.179</v>
      </c>
      <c r="AD928" s="38">
        <v>1.9179999999999999</v>
      </c>
      <c r="AE928" s="38">
        <v>3.1869999999999998</v>
      </c>
      <c r="AF928" s="38">
        <v>1.153</v>
      </c>
      <c r="AG928" s="38">
        <v>1.89</v>
      </c>
      <c r="AH928" s="38">
        <v>3.1819999999999999</v>
      </c>
      <c r="AI928" s="38">
        <v>1.177</v>
      </c>
      <c r="AJ928" s="38">
        <v>1.8979999999999999</v>
      </c>
      <c r="AK928" s="38">
        <v>3.2</v>
      </c>
      <c r="AL928" s="38">
        <v>1.153</v>
      </c>
      <c r="AM928" s="38">
        <v>1.89</v>
      </c>
      <c r="AN928" s="38">
        <v>3.1819999999999999</v>
      </c>
      <c r="AO928" s="38">
        <v>8.5139999999999993</v>
      </c>
      <c r="AP928" s="38">
        <v>8.5190000000000001</v>
      </c>
      <c r="AQ928" s="38">
        <v>8.4209999999999994</v>
      </c>
      <c r="AR928" s="38">
        <v>8.4209999999999994</v>
      </c>
      <c r="AW928" s="38">
        <v>21.01</v>
      </c>
      <c r="AX928" s="38">
        <v>800</v>
      </c>
    </row>
    <row r="929" spans="1:50" ht="15">
      <c r="A929" s="38" t="s">
        <v>1316</v>
      </c>
      <c r="B929" s="39">
        <v>45703</v>
      </c>
      <c r="C929" s="27" t="s">
        <v>717</v>
      </c>
      <c r="D929" s="38" t="s">
        <v>180</v>
      </c>
      <c r="E929" s="39"/>
      <c r="F929" s="39">
        <v>39514</v>
      </c>
      <c r="G929" s="41">
        <v>16.956164383561642</v>
      </c>
      <c r="H929" s="38">
        <v>175.3</v>
      </c>
      <c r="I929" s="38">
        <v>69.2</v>
      </c>
      <c r="V929" s="38">
        <v>236</v>
      </c>
      <c r="W929" s="38">
        <v>298</v>
      </c>
      <c r="X929" s="38">
        <v>309</v>
      </c>
      <c r="Y929" s="38">
        <v>315</v>
      </c>
      <c r="Z929" s="38">
        <v>62</v>
      </c>
      <c r="AA929" s="38">
        <v>73</v>
      </c>
      <c r="AB929" s="38">
        <v>79</v>
      </c>
      <c r="AC929" s="38">
        <v>1.0740000000000001</v>
      </c>
      <c r="AD929" s="38">
        <v>1.7749999999999999</v>
      </c>
      <c r="AE929" s="38">
        <v>2.9059999999999997</v>
      </c>
      <c r="AF929" s="38">
        <v>1.0389999999999999</v>
      </c>
      <c r="AG929" s="38">
        <v>1.716</v>
      </c>
      <c r="AH929" s="38">
        <v>2.8360000000000003</v>
      </c>
      <c r="AI929" s="38">
        <v>1.0389999999999999</v>
      </c>
      <c r="AJ929" s="38">
        <v>1.6949999999999998</v>
      </c>
      <c r="AK929" s="38">
        <v>2.8149999999999999</v>
      </c>
      <c r="AL929" s="38">
        <v>1.0389999999999999</v>
      </c>
      <c r="AM929" s="38">
        <v>1.6949999999999998</v>
      </c>
      <c r="AN929" s="38">
        <v>2.8149999999999999</v>
      </c>
      <c r="AO929" s="38">
        <v>8.8279999999999994</v>
      </c>
      <c r="AP929" s="38">
        <v>8.6460000000000008</v>
      </c>
      <c r="AQ929" s="38">
        <v>8.4749999999999996</v>
      </c>
      <c r="AR929" s="38">
        <v>8.4749999999999996</v>
      </c>
      <c r="AW929" s="38">
        <v>20.8</v>
      </c>
      <c r="AX929" s="38"/>
    </row>
    <row r="930" spans="1:50" ht="15">
      <c r="A930" s="38" t="s">
        <v>1317</v>
      </c>
      <c r="B930" s="39">
        <v>45674</v>
      </c>
      <c r="C930" s="27" t="s">
        <v>717</v>
      </c>
      <c r="D930" s="38" t="s">
        <v>114</v>
      </c>
      <c r="E930" s="38" t="s">
        <v>129</v>
      </c>
      <c r="F930" s="39">
        <v>39255</v>
      </c>
      <c r="G930" s="38">
        <v>17</v>
      </c>
      <c r="H930" s="38">
        <v>172.7</v>
      </c>
      <c r="I930" s="38">
        <v>84.3</v>
      </c>
      <c r="V930" s="38">
        <v>227</v>
      </c>
      <c r="W930" s="38">
        <v>280</v>
      </c>
      <c r="X930" s="38">
        <v>306</v>
      </c>
      <c r="Y930" s="38">
        <v>285</v>
      </c>
      <c r="Z930" s="38">
        <v>53</v>
      </c>
      <c r="AA930" s="38">
        <v>79</v>
      </c>
      <c r="AB930" s="38">
        <v>58</v>
      </c>
      <c r="AC930" s="38">
        <v>1.153</v>
      </c>
      <c r="AD930" s="38">
        <v>1.895</v>
      </c>
      <c r="AE930" s="38">
        <v>3.1960000000000002</v>
      </c>
      <c r="AF930" s="38">
        <v>1.1499999999999999</v>
      </c>
      <c r="AG930" s="38">
        <v>1.905</v>
      </c>
      <c r="AH930" s="38">
        <v>3.1989999999999998</v>
      </c>
      <c r="AI930" s="38"/>
      <c r="AJ930" s="38"/>
      <c r="AK930" s="38"/>
      <c r="AL930" s="38">
        <v>1.1499999999999999</v>
      </c>
      <c r="AM930" s="38">
        <v>1.895</v>
      </c>
      <c r="AN930" s="38">
        <v>3.1960000000000002</v>
      </c>
      <c r="AO930" s="38">
        <v>9.27</v>
      </c>
      <c r="AP930" s="38">
        <v>8.6170000000000009</v>
      </c>
      <c r="AQ930" s="38">
        <v>8.6120000000000001</v>
      </c>
      <c r="AR930" s="38">
        <v>8.6120000000000001</v>
      </c>
      <c r="AW930" s="38">
        <v>19.02</v>
      </c>
      <c r="AX930" s="38">
        <v>360</v>
      </c>
    </row>
    <row r="931" spans="1:50" ht="15">
      <c r="A931" s="38" t="s">
        <v>1318</v>
      </c>
      <c r="B931" s="39">
        <v>45704</v>
      </c>
      <c r="C931" s="27" t="s">
        <v>717</v>
      </c>
      <c r="D931" s="38" t="s">
        <v>161</v>
      </c>
      <c r="E931" s="38"/>
      <c r="F931" s="39">
        <v>39801</v>
      </c>
      <c r="G931" s="41">
        <f ca="1">YEARFRAC(F931, TODAY(),1)</f>
        <v>16.820076045627378</v>
      </c>
      <c r="H931" s="38">
        <v>177</v>
      </c>
      <c r="I931" s="38">
        <v>74.2</v>
      </c>
      <c r="V931" s="38">
        <v>230</v>
      </c>
      <c r="W931" s="38">
        <v>290</v>
      </c>
      <c r="X931" s="38">
        <v>304</v>
      </c>
      <c r="Y931" s="38">
        <v>304</v>
      </c>
      <c r="Z931" s="38">
        <v>60</v>
      </c>
      <c r="AA931" s="38">
        <v>74</v>
      </c>
      <c r="AB931" s="38">
        <v>74</v>
      </c>
      <c r="AC931" s="38">
        <v>1.26</v>
      </c>
      <c r="AD931" s="38">
        <v>2</v>
      </c>
      <c r="AE931" s="38">
        <v>3.2800000000000002</v>
      </c>
      <c r="AF931" s="38">
        <v>1.1599999999999999</v>
      </c>
      <c r="AG931" s="38">
        <v>1.92</v>
      </c>
      <c r="AH931" s="38">
        <v>3.2199999999999998</v>
      </c>
      <c r="AI931" s="38">
        <v>1.18</v>
      </c>
      <c r="AJ931" s="38">
        <v>1.94</v>
      </c>
      <c r="AK931" s="38">
        <v>3.2199999999999998</v>
      </c>
      <c r="AL931" s="38">
        <v>1.1599999999999999</v>
      </c>
      <c r="AM931" s="38">
        <v>1.92</v>
      </c>
      <c r="AN931" s="38">
        <v>3.2199999999999998</v>
      </c>
      <c r="AO931" s="38">
        <v>8.56</v>
      </c>
      <c r="AP931" s="38">
        <v>8.6199999999999992</v>
      </c>
      <c r="AQ931" s="38">
        <v>8.5299999999999994</v>
      </c>
      <c r="AR931" s="38">
        <v>8.5299999999999994</v>
      </c>
      <c r="AW931" s="38"/>
      <c r="AX931" s="38"/>
    </row>
    <row r="932" spans="1:50" ht="15">
      <c r="A932" s="38" t="s">
        <v>1319</v>
      </c>
      <c r="B932" s="39">
        <v>45674</v>
      </c>
      <c r="C932" s="27" t="s">
        <v>717</v>
      </c>
      <c r="D932" s="38" t="s">
        <v>94</v>
      </c>
      <c r="E932" s="38" t="s">
        <v>133</v>
      </c>
      <c r="F932" s="39">
        <v>39107</v>
      </c>
      <c r="G932" s="38">
        <v>17</v>
      </c>
      <c r="H932" s="38">
        <v>177</v>
      </c>
      <c r="I932" s="38">
        <v>70.599999999999994</v>
      </c>
      <c r="V932" s="38">
        <v>235</v>
      </c>
      <c r="W932" s="38">
        <v>304</v>
      </c>
      <c r="X932" s="38">
        <v>314</v>
      </c>
      <c r="Y932" s="38">
        <v>301</v>
      </c>
      <c r="Z932" s="38">
        <v>69</v>
      </c>
      <c r="AA932" s="38">
        <v>79</v>
      </c>
      <c r="AB932" s="38">
        <v>66</v>
      </c>
      <c r="AC932" s="38">
        <v>1.206</v>
      </c>
      <c r="AD932" s="38">
        <v>1.9530000000000001</v>
      </c>
      <c r="AE932" s="38">
        <v>3.1659999999999999</v>
      </c>
      <c r="AF932" s="38">
        <v>1.296</v>
      </c>
      <c r="AG932" s="38">
        <v>2.056</v>
      </c>
      <c r="AH932" s="38">
        <v>3.3290000000000002</v>
      </c>
      <c r="AI932" s="38">
        <v>1.268</v>
      </c>
      <c r="AJ932" s="38">
        <v>2.012</v>
      </c>
      <c r="AK932" s="38">
        <v>3.2229999999999999</v>
      </c>
      <c r="AL932" s="38">
        <v>1.206</v>
      </c>
      <c r="AM932" s="38">
        <v>1.9530000000000001</v>
      </c>
      <c r="AN932" s="38">
        <v>3.1659999999999999</v>
      </c>
      <c r="AO932" s="38">
        <v>8.8759999999999994</v>
      </c>
      <c r="AP932" s="38">
        <v>8.8010000000000002</v>
      </c>
      <c r="AQ932" s="38">
        <v>8.5020000000000007</v>
      </c>
      <c r="AR932" s="38">
        <v>8.5020000000000007</v>
      </c>
      <c r="AW932" s="38">
        <v>19.02</v>
      </c>
      <c r="AX932" s="38">
        <v>360</v>
      </c>
    </row>
    <row r="933" spans="1:50" ht="15">
      <c r="A933" s="38" t="s">
        <v>1320</v>
      </c>
      <c r="B933" s="39">
        <v>45674</v>
      </c>
      <c r="C933" s="27" t="s">
        <v>717</v>
      </c>
      <c r="D933" s="38" t="s">
        <v>102</v>
      </c>
      <c r="E933" s="38" t="s">
        <v>133</v>
      </c>
      <c r="F933" s="39">
        <v>39375</v>
      </c>
      <c r="G933" s="38">
        <v>17</v>
      </c>
      <c r="H933" s="38">
        <v>174.4</v>
      </c>
      <c r="I933" s="38">
        <v>79.7</v>
      </c>
      <c r="V933" s="38">
        <v>231</v>
      </c>
      <c r="W933" s="38">
        <v>287</v>
      </c>
      <c r="X933" s="38">
        <v>292</v>
      </c>
      <c r="Y933" s="38">
        <v>293</v>
      </c>
      <c r="Z933" s="38">
        <v>56</v>
      </c>
      <c r="AA933" s="38">
        <v>61</v>
      </c>
      <c r="AB933" s="38">
        <v>62</v>
      </c>
      <c r="AC933" s="38">
        <v>1.121</v>
      </c>
      <c r="AD933" s="38">
        <v>1.855</v>
      </c>
      <c r="AE933" s="38">
        <v>3.1459999999999999</v>
      </c>
      <c r="AF933" s="38">
        <v>1.1120000000000001</v>
      </c>
      <c r="AG933" s="38">
        <v>1.84</v>
      </c>
      <c r="AH933" s="38">
        <v>3.137</v>
      </c>
      <c r="AI933" s="38"/>
      <c r="AJ933" s="38"/>
      <c r="AK933" s="38"/>
      <c r="AL933" s="38">
        <v>1.1120000000000001</v>
      </c>
      <c r="AM933" s="38">
        <v>1.84</v>
      </c>
      <c r="AN933" s="38">
        <v>3.137</v>
      </c>
      <c r="AO933" s="38">
        <v>8.1210000000000004</v>
      </c>
      <c r="AP933" s="38"/>
      <c r="AQ933" s="38">
        <v>8.0340000000000007</v>
      </c>
      <c r="AR933" s="38">
        <v>8.0340000000000007</v>
      </c>
      <c r="AW933" s="38">
        <v>18.03</v>
      </c>
      <c r="AX933" s="38">
        <v>280</v>
      </c>
    </row>
    <row r="934" spans="1:50" ht="15">
      <c r="A934" s="38" t="s">
        <v>1321</v>
      </c>
      <c r="B934" s="39">
        <v>45674</v>
      </c>
      <c r="C934" s="27" t="s">
        <v>717</v>
      </c>
      <c r="D934" s="38" t="s">
        <v>102</v>
      </c>
      <c r="E934" s="38" t="s">
        <v>132</v>
      </c>
      <c r="F934" s="39">
        <v>39512</v>
      </c>
      <c r="G934" s="38">
        <v>16</v>
      </c>
      <c r="H934" s="38">
        <v>182.9</v>
      </c>
      <c r="I934" s="38">
        <v>65.099999999999994</v>
      </c>
      <c r="V934" s="38">
        <v>226</v>
      </c>
      <c r="W934" s="38">
        <v>283</v>
      </c>
      <c r="X934" s="38">
        <v>295</v>
      </c>
      <c r="Y934" s="38">
        <v>285</v>
      </c>
      <c r="Z934" s="38">
        <v>57</v>
      </c>
      <c r="AA934" s="38">
        <v>69</v>
      </c>
      <c r="AB934" s="38">
        <v>59</v>
      </c>
      <c r="AC934" s="38">
        <v>1.2450000000000001</v>
      </c>
      <c r="AD934" s="38">
        <v>1.988</v>
      </c>
      <c r="AE934" s="38">
        <v>3.242</v>
      </c>
      <c r="AF934" s="38">
        <v>1.2010000000000001</v>
      </c>
      <c r="AG934" s="38">
        <v>1.9390000000000001</v>
      </c>
      <c r="AH934" s="38">
        <v>3.21</v>
      </c>
      <c r="AI934" s="38">
        <v>1.143</v>
      </c>
      <c r="AJ934" s="38">
        <v>1.883</v>
      </c>
      <c r="AK934" s="38">
        <v>3.169</v>
      </c>
      <c r="AL934" s="38">
        <v>1.143</v>
      </c>
      <c r="AM934" s="38">
        <v>1.883</v>
      </c>
      <c r="AN934" s="38">
        <v>3.169</v>
      </c>
      <c r="AO934" s="38">
        <v>8.9540000000000006</v>
      </c>
      <c r="AP934" s="38">
        <v>8.6440000000000001</v>
      </c>
      <c r="AQ934" s="38">
        <v>8.8550000000000004</v>
      </c>
      <c r="AR934" s="38">
        <v>8.6440000000000001</v>
      </c>
      <c r="AW934" s="38">
        <v>20.03</v>
      </c>
      <c r="AX934" s="38">
        <v>560</v>
      </c>
    </row>
    <row r="935" spans="1:50" ht="15">
      <c r="A935" s="38" t="s">
        <v>404</v>
      </c>
      <c r="B935" s="39">
        <v>45674</v>
      </c>
      <c r="C935" s="27" t="s">
        <v>717</v>
      </c>
      <c r="D935" s="38" t="s">
        <v>105</v>
      </c>
      <c r="E935" s="38" t="s">
        <v>724</v>
      </c>
      <c r="F935" s="39">
        <v>39576</v>
      </c>
      <c r="G935" s="38">
        <v>16</v>
      </c>
      <c r="H935" s="38">
        <v>172.6</v>
      </c>
      <c r="I935" s="38">
        <v>79.3</v>
      </c>
      <c r="V935" s="38">
        <v>227</v>
      </c>
      <c r="W935" s="38">
        <v>278</v>
      </c>
      <c r="X935" s="38">
        <v>297</v>
      </c>
      <c r="Y935" s="38">
        <v>291</v>
      </c>
      <c r="Z935" s="38">
        <v>51</v>
      </c>
      <c r="AA935" s="38">
        <v>70</v>
      </c>
      <c r="AB935" s="38">
        <v>64</v>
      </c>
      <c r="AC935" s="38">
        <v>1.2909999999999999</v>
      </c>
      <c r="AD935" s="38">
        <v>2.0470000000000002</v>
      </c>
      <c r="AE935" s="38">
        <v>3.355</v>
      </c>
      <c r="AF935" s="38">
        <v>1.2589999999999999</v>
      </c>
      <c r="AG935" s="38">
        <v>1.9930000000000001</v>
      </c>
      <c r="AH935" s="38">
        <v>3.2989999999999999</v>
      </c>
      <c r="AI935" s="38">
        <v>1.177</v>
      </c>
      <c r="AJ935" s="38">
        <v>1.9410000000000001</v>
      </c>
      <c r="AK935" s="38">
        <v>3.262</v>
      </c>
      <c r="AL935" s="38">
        <v>1.177</v>
      </c>
      <c r="AM935" s="38">
        <v>1.9410000000000001</v>
      </c>
      <c r="AN935" s="38">
        <v>3.262</v>
      </c>
      <c r="AO935" s="38">
        <v>8.9410000000000007</v>
      </c>
      <c r="AP935" s="38">
        <v>8.81</v>
      </c>
      <c r="AQ935" s="38"/>
      <c r="AR935" s="38">
        <v>8.81</v>
      </c>
      <c r="AW935" s="38">
        <v>19.03</v>
      </c>
      <c r="AX935" s="38">
        <v>400</v>
      </c>
    </row>
    <row r="936" spans="1:50" ht="15">
      <c r="A936" s="38" t="s">
        <v>1322</v>
      </c>
      <c r="B936" s="39">
        <v>45724</v>
      </c>
      <c r="C936" s="27" t="s">
        <v>717</v>
      </c>
      <c r="D936" s="38" t="s">
        <v>142</v>
      </c>
      <c r="E936" s="38" t="s">
        <v>130</v>
      </c>
      <c r="F936" s="39">
        <v>39739</v>
      </c>
      <c r="G936" s="41">
        <v>16</v>
      </c>
      <c r="H936" s="41">
        <v>180.7</v>
      </c>
      <c r="I936" s="41">
        <v>78.2</v>
      </c>
      <c r="V936" s="38">
        <v>236</v>
      </c>
      <c r="W936" s="38">
        <v>296</v>
      </c>
      <c r="X936" s="38">
        <v>310</v>
      </c>
      <c r="Y936" s="38">
        <v>307</v>
      </c>
      <c r="Z936" s="38">
        <v>60</v>
      </c>
      <c r="AA936" s="38">
        <v>74</v>
      </c>
      <c r="AB936" s="38">
        <v>71</v>
      </c>
      <c r="AC936" s="44">
        <v>1.0640000000000001</v>
      </c>
      <c r="AD936" s="44">
        <v>1.7869999999999999</v>
      </c>
      <c r="AE936" s="44">
        <v>3.024</v>
      </c>
      <c r="AF936" s="44">
        <v>1.0409999999999999</v>
      </c>
      <c r="AG936" s="44">
        <v>1.7410000000000001</v>
      </c>
      <c r="AH936" s="44">
        <v>3.0019999999999998</v>
      </c>
      <c r="AI936" s="44">
        <v>1.0580000000000001</v>
      </c>
      <c r="AJ936" s="44">
        <v>1.7649999999999999</v>
      </c>
      <c r="AK936" s="44">
        <v>2.9860000000000002</v>
      </c>
      <c r="AL936" s="44">
        <v>1.0409999999999999</v>
      </c>
      <c r="AM936" s="44">
        <v>1.7410000000000001</v>
      </c>
      <c r="AN936" s="44">
        <v>2.9860000000000002</v>
      </c>
      <c r="AO936" s="44">
        <v>8.4540000000000006</v>
      </c>
      <c r="AP936" s="44">
        <v>8.4179999999999993</v>
      </c>
      <c r="AQ936" s="44">
        <v>8.3889999999999993</v>
      </c>
      <c r="AR936" s="44">
        <v>8.3889999999999993</v>
      </c>
      <c r="AW936" s="38">
        <v>20.02</v>
      </c>
      <c r="AX936" s="38">
        <v>520</v>
      </c>
    </row>
    <row r="937" spans="1:50" ht="15">
      <c r="A937" s="38" t="s">
        <v>1323</v>
      </c>
      <c r="B937" s="39">
        <v>45724</v>
      </c>
      <c r="C937" s="27" t="s">
        <v>717</v>
      </c>
      <c r="D937" s="38" t="s">
        <v>91</v>
      </c>
      <c r="E937" s="38" t="s">
        <v>130</v>
      </c>
      <c r="F937" s="39">
        <v>39673</v>
      </c>
      <c r="G937" s="41">
        <v>16</v>
      </c>
      <c r="H937" s="41">
        <v>177.1</v>
      </c>
      <c r="I937" s="41">
        <v>75.5</v>
      </c>
      <c r="V937" s="38">
        <v>233</v>
      </c>
      <c r="W937" s="38">
        <v>302</v>
      </c>
      <c r="X937" s="38">
        <v>306</v>
      </c>
      <c r="Y937" s="38">
        <v>303</v>
      </c>
      <c r="Z937" s="38">
        <v>69</v>
      </c>
      <c r="AA937" s="38">
        <v>73</v>
      </c>
      <c r="AB937" s="38">
        <v>70</v>
      </c>
      <c r="AC937" s="44">
        <v>1.1639999999999999</v>
      </c>
      <c r="AD937" s="44">
        <v>1.897</v>
      </c>
      <c r="AE937" s="44">
        <v>3.1520000000000001</v>
      </c>
      <c r="AF937" s="44">
        <v>1.1319999999999999</v>
      </c>
      <c r="AG937" s="44">
        <v>1.8520000000000001</v>
      </c>
      <c r="AH937" s="44">
        <v>3.113</v>
      </c>
      <c r="AI937" s="44">
        <v>1.1379999999999999</v>
      </c>
      <c r="AJ937" s="44">
        <v>1.8480000000000001</v>
      </c>
      <c r="AK937" s="44">
        <v>3.077</v>
      </c>
      <c r="AL937" s="44">
        <v>1.1319999999999999</v>
      </c>
      <c r="AM937" s="44">
        <v>1.8480000000000001</v>
      </c>
      <c r="AN937" s="44">
        <v>3.077</v>
      </c>
      <c r="AO937" s="44">
        <v>8.2739999999999991</v>
      </c>
      <c r="AP937" s="44">
        <v>8.3659999999999997</v>
      </c>
      <c r="AQ937" s="44">
        <v>8.3079999999999998</v>
      </c>
      <c r="AR937" s="44">
        <v>8.2739999999999991</v>
      </c>
      <c r="AW937" s="38">
        <v>20.07</v>
      </c>
      <c r="AX937" s="38">
        <v>720</v>
      </c>
    </row>
    <row r="938" spans="1:50" ht="15">
      <c r="A938" s="38" t="s">
        <v>530</v>
      </c>
      <c r="B938" s="39">
        <v>45697</v>
      </c>
      <c r="C938" s="27" t="s">
        <v>717</v>
      </c>
      <c r="D938" s="38" t="s">
        <v>695</v>
      </c>
      <c r="E938" s="38" t="s">
        <v>138</v>
      </c>
      <c r="F938" s="39">
        <v>39795</v>
      </c>
      <c r="G938" s="41">
        <v>16.2</v>
      </c>
      <c r="H938" s="41">
        <v>178.4</v>
      </c>
      <c r="I938" s="41">
        <v>70</v>
      </c>
      <c r="V938" s="38">
        <v>230</v>
      </c>
      <c r="W938" s="38">
        <v>289</v>
      </c>
      <c r="X938" s="38">
        <v>296</v>
      </c>
      <c r="Y938" s="38">
        <v>288</v>
      </c>
      <c r="Z938" s="38">
        <v>59</v>
      </c>
      <c r="AA938" s="38">
        <v>66</v>
      </c>
      <c r="AB938" s="38">
        <v>58</v>
      </c>
      <c r="AC938" s="44">
        <v>1.1180000000000001</v>
      </c>
      <c r="AD938" s="44">
        <v>1.8220000000000001</v>
      </c>
      <c r="AE938" s="44">
        <v>3.129</v>
      </c>
      <c r="AF938" s="44">
        <v>1.113</v>
      </c>
      <c r="AG938" s="44">
        <v>1.8120000000000001</v>
      </c>
      <c r="AH938" s="44">
        <v>3.1120000000000001</v>
      </c>
      <c r="AI938" s="44">
        <v>1.097</v>
      </c>
      <c r="AJ938" s="44">
        <v>1.8260000000000001</v>
      </c>
      <c r="AK938" s="44">
        <v>3.1230000000000002</v>
      </c>
      <c r="AL938" s="44">
        <v>1.097</v>
      </c>
      <c r="AM938" s="44">
        <v>1.8120000000000001</v>
      </c>
      <c r="AN938" s="44">
        <v>3.1120000000000001</v>
      </c>
      <c r="AO938" s="44">
        <v>9.1389999999999993</v>
      </c>
      <c r="AP938" s="44">
        <v>9.1609999999999996</v>
      </c>
      <c r="AQ938" s="44">
        <v>9.1950000000000003</v>
      </c>
      <c r="AR938" s="44">
        <v>9.1389999999999993</v>
      </c>
      <c r="AW938" s="38">
        <v>20.5</v>
      </c>
      <c r="AX938" s="38">
        <v>640</v>
      </c>
    </row>
    <row r="939" spans="1:50" ht="15">
      <c r="A939" s="38" t="s">
        <v>1324</v>
      </c>
      <c r="B939" s="39">
        <v>45724</v>
      </c>
      <c r="C939" s="27" t="s">
        <v>717</v>
      </c>
      <c r="D939" s="38" t="s">
        <v>92</v>
      </c>
      <c r="E939" s="38" t="s">
        <v>134</v>
      </c>
      <c r="F939" s="39">
        <v>39597</v>
      </c>
      <c r="G939" s="41">
        <v>16</v>
      </c>
      <c r="H939" s="41">
        <v>198.5</v>
      </c>
      <c r="I939" s="41">
        <v>96.4</v>
      </c>
      <c r="V939" s="38">
        <v>259</v>
      </c>
      <c r="W939" s="38">
        <v>336</v>
      </c>
      <c r="X939" s="38">
        <v>343</v>
      </c>
      <c r="Y939" s="38">
        <v>329</v>
      </c>
      <c r="Z939" s="38">
        <v>77</v>
      </c>
      <c r="AA939" s="38">
        <v>84</v>
      </c>
      <c r="AB939" s="38">
        <v>70</v>
      </c>
      <c r="AC939" s="44">
        <v>1.093</v>
      </c>
      <c r="AD939" s="44">
        <v>1.794</v>
      </c>
      <c r="AE939" s="44">
        <v>3.016</v>
      </c>
      <c r="AF939" s="44">
        <v>1.0740000000000001</v>
      </c>
      <c r="AG939" s="44">
        <v>1.8</v>
      </c>
      <c r="AH939" s="44">
        <v>2.97</v>
      </c>
      <c r="AI939" s="44">
        <v>1.0669999999999999</v>
      </c>
      <c r="AJ939" s="44">
        <v>1.7889999999999999</v>
      </c>
      <c r="AK939" s="44">
        <v>2.992</v>
      </c>
      <c r="AL939" s="44">
        <v>1.0669999999999999</v>
      </c>
      <c r="AM939" s="44">
        <v>1.7889999999999999</v>
      </c>
      <c r="AN939" s="44">
        <v>2.97</v>
      </c>
      <c r="AO939" s="44">
        <v>8.7479999999999993</v>
      </c>
      <c r="AP939" s="44">
        <v>8.6419999999999995</v>
      </c>
      <c r="AQ939" s="44">
        <v>8.6329999999999991</v>
      </c>
      <c r="AR939" s="44">
        <v>8.6329999999999991</v>
      </c>
      <c r="AW939" s="38">
        <v>21.03</v>
      </c>
      <c r="AX939" s="38">
        <v>880</v>
      </c>
    </row>
    <row r="940" spans="1:50" ht="15">
      <c r="A940" s="38" t="s">
        <v>1325</v>
      </c>
      <c r="B940" s="39">
        <v>45724</v>
      </c>
      <c r="C940" s="27" t="s">
        <v>717</v>
      </c>
      <c r="D940" s="38" t="s">
        <v>97</v>
      </c>
      <c r="E940" s="38" t="s">
        <v>132</v>
      </c>
      <c r="F940" s="39">
        <v>39735</v>
      </c>
      <c r="G940" s="41">
        <v>16</v>
      </c>
      <c r="H940" s="41">
        <v>184.4</v>
      </c>
      <c r="I940" s="41">
        <v>78.3</v>
      </c>
      <c r="V940" s="38">
        <v>245</v>
      </c>
      <c r="W940" s="38">
        <v>311</v>
      </c>
      <c r="X940" s="38">
        <v>307</v>
      </c>
      <c r="Y940" s="38">
        <v>308</v>
      </c>
      <c r="Z940" s="38">
        <v>66</v>
      </c>
      <c r="AA940" s="38">
        <v>62</v>
      </c>
      <c r="AB940" s="38">
        <v>63</v>
      </c>
      <c r="AC940" s="44">
        <v>1.147</v>
      </c>
      <c r="AD940" s="44">
        <v>1.913</v>
      </c>
      <c r="AE940" s="44">
        <v>3.1429999999999998</v>
      </c>
      <c r="AF940" s="44">
        <v>1.1639999999999999</v>
      </c>
      <c r="AG940" s="44">
        <v>1.917</v>
      </c>
      <c r="AH940" s="44">
        <v>3.1469999999999998</v>
      </c>
      <c r="AI940" s="44">
        <v>1.163</v>
      </c>
      <c r="AJ940" s="44">
        <v>1.875</v>
      </c>
      <c r="AK940" s="44">
        <v>3.1150000000000002</v>
      </c>
      <c r="AL940" s="44">
        <v>1.147</v>
      </c>
      <c r="AM940" s="44">
        <v>1.875</v>
      </c>
      <c r="AN940" s="44">
        <v>3.1150000000000002</v>
      </c>
      <c r="AO940" s="44">
        <v>8.6780000000000008</v>
      </c>
      <c r="AP940" s="44">
        <v>8.9700000000000006</v>
      </c>
      <c r="AQ940" s="44">
        <v>8.6489999999999991</v>
      </c>
      <c r="AR940" s="44">
        <v>8.6489999999999991</v>
      </c>
      <c r="AW940" s="38">
        <v>19.04</v>
      </c>
      <c r="AX940" s="38">
        <v>440</v>
      </c>
    </row>
    <row r="941" spans="1:50" ht="15">
      <c r="A941" s="38" t="s">
        <v>1326</v>
      </c>
      <c r="B941" s="39">
        <v>45674</v>
      </c>
      <c r="C941" s="27" t="s">
        <v>717</v>
      </c>
      <c r="D941" s="38" t="s">
        <v>104</v>
      </c>
      <c r="E941" s="38" t="s">
        <v>130</v>
      </c>
      <c r="F941" s="39">
        <v>39277</v>
      </c>
      <c r="G941" s="38">
        <v>17</v>
      </c>
      <c r="H941" s="38">
        <v>190</v>
      </c>
      <c r="I941" s="38">
        <v>87.6</v>
      </c>
      <c r="V941" s="38">
        <v>250</v>
      </c>
      <c r="W941" s="38">
        <v>306</v>
      </c>
      <c r="X941" s="38">
        <v>315</v>
      </c>
      <c r="Y941" s="38">
        <v>313</v>
      </c>
      <c r="Z941" s="38">
        <v>56</v>
      </c>
      <c r="AA941" s="38">
        <v>65</v>
      </c>
      <c r="AB941" s="38">
        <v>63</v>
      </c>
      <c r="AC941" s="38">
        <v>1.181</v>
      </c>
      <c r="AD941" s="38">
        <v>1.913</v>
      </c>
      <c r="AE941" s="38">
        <v>3.2650000000000001</v>
      </c>
      <c r="AF941" s="38">
        <v>1.1579999999999999</v>
      </c>
      <c r="AG941" s="38">
        <v>1.879</v>
      </c>
      <c r="AH941" s="38">
        <v>3.218</v>
      </c>
      <c r="AI941" s="38">
        <v>1.2370000000000001</v>
      </c>
      <c r="AJ941" s="38">
        <v>1.988</v>
      </c>
      <c r="AK941" s="38">
        <v>3.2959999999999998</v>
      </c>
      <c r="AL941" s="38">
        <v>1.1579999999999999</v>
      </c>
      <c r="AM941" s="38">
        <v>1.879</v>
      </c>
      <c r="AN941" s="38">
        <v>3.218</v>
      </c>
      <c r="AO941" s="38">
        <v>9.44</v>
      </c>
      <c r="AP941" s="38">
        <v>9.5570000000000004</v>
      </c>
      <c r="AQ941" s="38">
        <v>9.5510000000000002</v>
      </c>
      <c r="AR941" s="38">
        <v>9.44</v>
      </c>
      <c r="AW941" s="38">
        <v>19.010000000000002</v>
      </c>
      <c r="AX941" s="38">
        <v>320</v>
      </c>
    </row>
    <row r="942" spans="1:50" ht="15">
      <c r="A942" s="38" t="s">
        <v>1327</v>
      </c>
      <c r="B942" s="39">
        <v>45703</v>
      </c>
      <c r="C942" s="27" t="s">
        <v>717</v>
      </c>
      <c r="D942" s="42" t="s">
        <v>697</v>
      </c>
      <c r="E942" s="42" t="s">
        <v>719</v>
      </c>
      <c r="F942" s="43">
        <v>39513</v>
      </c>
      <c r="G942" s="41">
        <v>16.958904109589042</v>
      </c>
      <c r="H942" s="38">
        <v>188.8</v>
      </c>
      <c r="I942" s="38">
        <v>79</v>
      </c>
      <c r="V942" s="38">
        <v>249</v>
      </c>
      <c r="W942" s="38">
        <v>307</v>
      </c>
      <c r="X942" s="38">
        <v>315</v>
      </c>
      <c r="Y942" s="38">
        <v>315</v>
      </c>
      <c r="Z942" s="38">
        <v>58</v>
      </c>
      <c r="AA942" s="38">
        <v>66</v>
      </c>
      <c r="AB942" s="38">
        <v>66</v>
      </c>
      <c r="AC942" s="38">
        <v>1.2470000000000001</v>
      </c>
      <c r="AD942" s="38">
        <v>2.0230000000000001</v>
      </c>
      <c r="AE942" s="38">
        <v>3.3050000000000002</v>
      </c>
      <c r="AF942" s="38">
        <v>1.2290000000000001</v>
      </c>
      <c r="AG942" s="38">
        <v>1.9690000000000001</v>
      </c>
      <c r="AH942" s="38">
        <v>3.3330000000000002</v>
      </c>
      <c r="AI942" s="38">
        <v>1.256</v>
      </c>
      <c r="AJ942" s="38">
        <v>1.9489999999999998</v>
      </c>
      <c r="AK942" s="38">
        <v>3.3119999999999998</v>
      </c>
      <c r="AL942" s="38">
        <v>1.2290000000000001</v>
      </c>
      <c r="AM942" s="38">
        <v>1.9489999999999998</v>
      </c>
      <c r="AN942" s="38">
        <v>3.3050000000000002</v>
      </c>
      <c r="AO942" s="38">
        <v>8.7189999999999994</v>
      </c>
      <c r="AP942" s="38">
        <v>8.56</v>
      </c>
      <c r="AQ942" s="38">
        <v>8.2070000000000007</v>
      </c>
      <c r="AR942" s="38">
        <v>8.2070000000000007</v>
      </c>
      <c r="AW942" s="38">
        <v>20.8</v>
      </c>
      <c r="AX942" s="38"/>
    </row>
    <row r="943" spans="1:50" ht="15">
      <c r="A943" s="38" t="s">
        <v>290</v>
      </c>
      <c r="B943" s="39">
        <v>45724</v>
      </c>
      <c r="C943" s="27" t="s">
        <v>717</v>
      </c>
      <c r="D943" s="38" t="s">
        <v>92</v>
      </c>
      <c r="E943" s="38" t="s">
        <v>130</v>
      </c>
      <c r="F943" s="39">
        <v>38762</v>
      </c>
      <c r="G943" s="41">
        <v>19</v>
      </c>
      <c r="H943" s="41">
        <v>189.3</v>
      </c>
      <c r="I943" s="41">
        <v>84.4</v>
      </c>
      <c r="V943" s="38">
        <v>244</v>
      </c>
      <c r="W943" s="38">
        <v>309</v>
      </c>
      <c r="X943" s="38">
        <v>332</v>
      </c>
      <c r="Y943" s="38">
        <v>323</v>
      </c>
      <c r="Z943" s="38">
        <v>65</v>
      </c>
      <c r="AA943" s="38">
        <v>88</v>
      </c>
      <c r="AB943" s="38">
        <v>79</v>
      </c>
      <c r="AC943" s="44">
        <v>1.2</v>
      </c>
      <c r="AD943" s="44">
        <v>1.927</v>
      </c>
      <c r="AE943" s="44">
        <v>3.1379999999999999</v>
      </c>
      <c r="AF943" s="44">
        <v>1.17</v>
      </c>
      <c r="AG943" s="44">
        <v>1.895</v>
      </c>
      <c r="AH943" s="44">
        <v>3.1240000000000001</v>
      </c>
      <c r="AI943" s="44">
        <v>1.125</v>
      </c>
      <c r="AJ943" s="44">
        <v>1.885</v>
      </c>
      <c r="AK943" s="44">
        <v>3.1019999999999999</v>
      </c>
      <c r="AL943" s="44">
        <v>1.125</v>
      </c>
      <c r="AM943" s="44">
        <v>1.885</v>
      </c>
      <c r="AN943" s="44">
        <v>3.1019999999999999</v>
      </c>
      <c r="AO943" s="44">
        <v>8.6210000000000004</v>
      </c>
      <c r="AP943" s="44">
        <v>8.69</v>
      </c>
      <c r="AQ943" s="44">
        <v>8.7449999999999992</v>
      </c>
      <c r="AR943" s="44">
        <v>8.6210000000000004</v>
      </c>
      <c r="AW943" s="38">
        <v>20.079999999999998</v>
      </c>
      <c r="AX943" s="38">
        <v>760</v>
      </c>
    </row>
    <row r="944" spans="1:50" ht="15">
      <c r="A944" s="38" t="s">
        <v>614</v>
      </c>
      <c r="B944" s="39">
        <v>45724</v>
      </c>
      <c r="C944" s="27" t="s">
        <v>717</v>
      </c>
      <c r="D944" s="38" t="s">
        <v>97</v>
      </c>
      <c r="E944" s="38" t="s">
        <v>133</v>
      </c>
      <c r="F944" s="39">
        <v>39255</v>
      </c>
      <c r="G944" s="41">
        <v>17</v>
      </c>
      <c r="H944" s="41">
        <v>170.8</v>
      </c>
      <c r="I944" s="41">
        <v>68.400000000000006</v>
      </c>
      <c r="V944" s="38">
        <v>221</v>
      </c>
      <c r="W944" s="38">
        <v>284</v>
      </c>
      <c r="X944" s="38">
        <v>291</v>
      </c>
      <c r="Y944" s="38">
        <v>292</v>
      </c>
      <c r="Z944" s="38">
        <v>63</v>
      </c>
      <c r="AA944" s="38">
        <v>70</v>
      </c>
      <c r="AB944" s="38">
        <v>71</v>
      </c>
      <c r="AC944" s="44">
        <v>1.107</v>
      </c>
      <c r="AD944" s="44">
        <v>1.8149999999999999</v>
      </c>
      <c r="AE944" s="44">
        <v>3.0059999999999998</v>
      </c>
      <c r="AF944" s="44">
        <v>1.2010000000000001</v>
      </c>
      <c r="AG944" s="44">
        <v>1.9159999999999999</v>
      </c>
      <c r="AH944" s="44">
        <v>3.1019999999999999</v>
      </c>
      <c r="AI944" s="44">
        <v>1.1259999999999999</v>
      </c>
      <c r="AJ944" s="44">
        <v>1.827</v>
      </c>
      <c r="AK944" s="44">
        <v>3.024</v>
      </c>
      <c r="AL944" s="44">
        <v>1.107</v>
      </c>
      <c r="AM944" s="44">
        <v>1.8149999999999999</v>
      </c>
      <c r="AN944" s="44">
        <v>3.0059999999999998</v>
      </c>
      <c r="AO944" s="44"/>
      <c r="AP944" s="44">
        <v>7.968</v>
      </c>
      <c r="AQ944" s="44">
        <v>7.9580000000000002</v>
      </c>
      <c r="AR944" s="44">
        <v>7.9580000000000002</v>
      </c>
      <c r="AW944" s="38">
        <v>20.079999999999998</v>
      </c>
      <c r="AX944" s="38">
        <v>760</v>
      </c>
    </row>
    <row r="945" spans="1:50" ht="15">
      <c r="A945" s="38" t="s">
        <v>671</v>
      </c>
      <c r="B945" s="39">
        <v>45724</v>
      </c>
      <c r="C945" s="27" t="s">
        <v>717</v>
      </c>
      <c r="D945" s="38" t="s">
        <v>96</v>
      </c>
      <c r="E945" s="38" t="s">
        <v>134</v>
      </c>
      <c r="F945" s="39">
        <v>39204</v>
      </c>
      <c r="G945" s="41">
        <v>17</v>
      </c>
      <c r="H945" s="41">
        <v>196.9</v>
      </c>
      <c r="I945" s="41">
        <v>87.9</v>
      </c>
      <c r="V945" s="38">
        <v>249</v>
      </c>
      <c r="W945" s="38">
        <v>324</v>
      </c>
      <c r="X945" s="38">
        <v>338</v>
      </c>
      <c r="Y945" s="38">
        <v>318</v>
      </c>
      <c r="Z945" s="38">
        <v>75</v>
      </c>
      <c r="AA945" s="38">
        <v>89</v>
      </c>
      <c r="AB945" s="38">
        <v>69</v>
      </c>
      <c r="AC945" s="44">
        <v>1.2130000000000001</v>
      </c>
      <c r="AD945" s="44">
        <v>1.9359999999999999</v>
      </c>
      <c r="AE945" s="44">
        <v>3.19</v>
      </c>
      <c r="AF945" s="44">
        <v>1.2569999999999999</v>
      </c>
      <c r="AG945" s="44">
        <v>2</v>
      </c>
      <c r="AH945" s="44">
        <v>3.2440000000000002</v>
      </c>
      <c r="AI945" s="44"/>
      <c r="AJ945" s="44"/>
      <c r="AK945" s="44"/>
      <c r="AL945" s="44">
        <v>1.2130000000000001</v>
      </c>
      <c r="AM945" s="44">
        <v>1.9359999999999999</v>
      </c>
      <c r="AN945" s="44">
        <v>3.19</v>
      </c>
      <c r="AO945" s="44">
        <v>8.8829999999999991</v>
      </c>
      <c r="AP945" s="44">
        <v>8.7859999999999996</v>
      </c>
      <c r="AQ945" s="44">
        <v>8.9629999999999992</v>
      </c>
      <c r="AR945" s="44">
        <v>8.7859999999999996</v>
      </c>
      <c r="AW945" s="38">
        <v>20.03</v>
      </c>
      <c r="AX945" s="38">
        <v>560</v>
      </c>
    </row>
    <row r="946" spans="1:50" ht="15">
      <c r="A946" s="38" t="s">
        <v>1328</v>
      </c>
      <c r="B946" s="39">
        <v>45674</v>
      </c>
      <c r="C946" s="27" t="s">
        <v>717</v>
      </c>
      <c r="D946" s="38" t="s">
        <v>102</v>
      </c>
      <c r="E946" s="38" t="s">
        <v>130</v>
      </c>
      <c r="F946" s="39">
        <v>39055</v>
      </c>
      <c r="G946" s="38">
        <v>18</v>
      </c>
      <c r="H946" s="38">
        <v>188.3</v>
      </c>
      <c r="I946" s="38">
        <v>81.5</v>
      </c>
      <c r="V946" s="38">
        <v>238</v>
      </c>
      <c r="W946" s="38">
        <v>300</v>
      </c>
      <c r="X946" s="38">
        <v>317</v>
      </c>
      <c r="Y946" s="38">
        <v>297</v>
      </c>
      <c r="Z946" s="38">
        <v>62</v>
      </c>
      <c r="AA946" s="38">
        <v>79</v>
      </c>
      <c r="AB946" s="38">
        <v>59</v>
      </c>
      <c r="AC946" s="38">
        <v>1.077</v>
      </c>
      <c r="AD946" s="38">
        <v>1.7869999999999999</v>
      </c>
      <c r="AE946" s="38">
        <v>2.9740000000000002</v>
      </c>
      <c r="AF946" s="38">
        <v>1.0329999999999999</v>
      </c>
      <c r="AG946" s="38">
        <v>1.738</v>
      </c>
      <c r="AH946" s="38">
        <v>2.92</v>
      </c>
      <c r="AI946" s="38">
        <v>1.0409999999999999</v>
      </c>
      <c r="AJ946" s="38">
        <v>1.74</v>
      </c>
      <c r="AK946" s="38">
        <v>2.93</v>
      </c>
      <c r="AL946" s="38">
        <v>1.0329999999999999</v>
      </c>
      <c r="AM946" s="38">
        <v>1.738</v>
      </c>
      <c r="AN946" s="38">
        <v>2.92</v>
      </c>
      <c r="AO946" s="38">
        <v>8.9779999999999998</v>
      </c>
      <c r="AP946" s="38">
        <v>8.907</v>
      </c>
      <c r="AQ946" s="38">
        <v>9.0630000000000006</v>
      </c>
      <c r="AR946" s="38">
        <v>8.907</v>
      </c>
      <c r="AW946" s="38">
        <v>20.04</v>
      </c>
      <c r="AX946" s="38">
        <v>600</v>
      </c>
    </row>
    <row r="947" spans="1:50" ht="15">
      <c r="A947" s="38" t="s">
        <v>1329</v>
      </c>
      <c r="B947" s="39">
        <v>45724</v>
      </c>
      <c r="C947" s="27" t="s">
        <v>717</v>
      </c>
      <c r="D947" s="38" t="s">
        <v>112</v>
      </c>
      <c r="E947" s="38" t="s">
        <v>132</v>
      </c>
      <c r="F947" s="39">
        <v>39204</v>
      </c>
      <c r="G947" s="41">
        <v>17</v>
      </c>
      <c r="H947" s="41">
        <v>181</v>
      </c>
      <c r="I947" s="41">
        <v>82.6</v>
      </c>
      <c r="V947" s="38">
        <v>240</v>
      </c>
      <c r="W947" s="38">
        <v>300</v>
      </c>
      <c r="X947" s="38">
        <v>313</v>
      </c>
      <c r="Y947" s="38">
        <v>310</v>
      </c>
      <c r="Z947" s="38">
        <v>60</v>
      </c>
      <c r="AA947" s="38">
        <v>73</v>
      </c>
      <c r="AB947" s="38">
        <v>70</v>
      </c>
      <c r="AC947" s="44">
        <v>1.06</v>
      </c>
      <c r="AD947" s="44">
        <v>1.77</v>
      </c>
      <c r="AE947" s="44">
        <v>2.9649999999999999</v>
      </c>
      <c r="AF947" s="44">
        <v>1.046</v>
      </c>
      <c r="AG947" s="44">
        <v>1.7470000000000001</v>
      </c>
      <c r="AH947" s="44">
        <v>2.9409999999999998</v>
      </c>
      <c r="AI947" s="44">
        <v>1.1579999999999999</v>
      </c>
      <c r="AJ947" s="44">
        <v>1.8560000000000001</v>
      </c>
      <c r="AK947" s="44">
        <v>3.0379999999999998</v>
      </c>
      <c r="AL947" s="44">
        <v>1.046</v>
      </c>
      <c r="AM947" s="44">
        <v>1.7470000000000001</v>
      </c>
      <c r="AN947" s="44">
        <v>2.9409999999999998</v>
      </c>
      <c r="AO947" s="44">
        <v>8.8640000000000008</v>
      </c>
      <c r="AP947" s="44">
        <v>8.6509999999999998</v>
      </c>
      <c r="AQ947" s="44">
        <v>8.5649999999999995</v>
      </c>
      <c r="AR947" s="44">
        <v>8.5649999999999995</v>
      </c>
      <c r="AW947" s="38">
        <v>20.04</v>
      </c>
      <c r="AX947" s="38">
        <v>600</v>
      </c>
    </row>
    <row r="948" spans="1:50" ht="15">
      <c r="A948" s="38" t="s">
        <v>1330</v>
      </c>
      <c r="B948" s="39">
        <v>45674</v>
      </c>
      <c r="C948" s="27" t="s">
        <v>717</v>
      </c>
      <c r="D948" s="38" t="s">
        <v>114</v>
      </c>
      <c r="E948" s="38" t="s">
        <v>137</v>
      </c>
      <c r="F948" s="39">
        <v>39193</v>
      </c>
      <c r="G948" s="38">
        <v>17</v>
      </c>
      <c r="H948" s="38">
        <v>182.7</v>
      </c>
      <c r="I948" s="38">
        <v>70.900000000000006</v>
      </c>
      <c r="V948" s="38">
        <v>236</v>
      </c>
      <c r="W948" s="38">
        <v>295</v>
      </c>
      <c r="X948" s="38">
        <v>317</v>
      </c>
      <c r="Y948" s="38">
        <v>301</v>
      </c>
      <c r="Z948" s="38">
        <v>59</v>
      </c>
      <c r="AA948" s="38">
        <v>81</v>
      </c>
      <c r="AB948" s="38">
        <v>65</v>
      </c>
      <c r="AC948" s="38">
        <v>1.0920000000000001</v>
      </c>
      <c r="AD948" s="38">
        <v>1.79</v>
      </c>
      <c r="AE948" s="38">
        <v>2.98</v>
      </c>
      <c r="AF948" s="38">
        <v>1.131</v>
      </c>
      <c r="AG948" s="38">
        <v>1.821</v>
      </c>
      <c r="AH948" s="38">
        <v>3.016</v>
      </c>
      <c r="AI948" s="38">
        <v>1.141</v>
      </c>
      <c r="AJ948" s="38">
        <v>1.841</v>
      </c>
      <c r="AK948" s="38">
        <v>3.04</v>
      </c>
      <c r="AL948" s="38">
        <v>1.0920000000000001</v>
      </c>
      <c r="AM948" s="38">
        <v>1.79</v>
      </c>
      <c r="AN948" s="38">
        <v>2.98</v>
      </c>
      <c r="AO948" s="38">
        <v>9.0549999999999997</v>
      </c>
      <c r="AP948" s="38">
        <v>9.1029999999999998</v>
      </c>
      <c r="AQ948" s="38">
        <v>9.0839999999999996</v>
      </c>
      <c r="AR948" s="38">
        <v>9.0549999999999997</v>
      </c>
      <c r="AW948" s="38">
        <v>20.03</v>
      </c>
      <c r="AX948" s="38">
        <v>560</v>
      </c>
    </row>
    <row r="949" spans="1:50" ht="15">
      <c r="A949" s="38" t="s">
        <v>1331</v>
      </c>
      <c r="B949" s="39">
        <v>45674</v>
      </c>
      <c r="C949" s="27" t="s">
        <v>717</v>
      </c>
      <c r="D949" s="38" t="s">
        <v>122</v>
      </c>
      <c r="E949" s="38" t="s">
        <v>133</v>
      </c>
      <c r="F949" s="39">
        <v>39311</v>
      </c>
      <c r="G949" s="38">
        <v>17</v>
      </c>
      <c r="H949" s="38">
        <v>172.9</v>
      </c>
      <c r="I949" s="38">
        <v>61.6</v>
      </c>
      <c r="V949" s="38">
        <v>229</v>
      </c>
      <c r="W949" s="38">
        <v>287</v>
      </c>
      <c r="X949" s="38">
        <v>309</v>
      </c>
      <c r="Y949" s="38">
        <v>301</v>
      </c>
      <c r="Z949" s="38">
        <v>58</v>
      </c>
      <c r="AA949" s="38">
        <v>80</v>
      </c>
      <c r="AB949" s="38">
        <v>72</v>
      </c>
      <c r="AC949" s="38">
        <v>1.117</v>
      </c>
      <c r="AD949" s="38">
        <v>1.8340000000000001</v>
      </c>
      <c r="AE949" s="38">
        <v>3.07</v>
      </c>
      <c r="AF949" s="38">
        <v>1.093</v>
      </c>
      <c r="AG949" s="38">
        <v>1.786</v>
      </c>
      <c r="AH949" s="38">
        <v>3.0339999999999998</v>
      </c>
      <c r="AI949" s="38"/>
      <c r="AJ949" s="38"/>
      <c r="AK949" s="38"/>
      <c r="AL949" s="38">
        <v>1.093</v>
      </c>
      <c r="AM949" s="38">
        <v>1.786</v>
      </c>
      <c r="AN949" s="38">
        <v>3.0339999999999998</v>
      </c>
      <c r="AO949" s="38">
        <v>8.0039999999999996</v>
      </c>
      <c r="AP949" s="38">
        <v>7.9870000000000001</v>
      </c>
      <c r="AQ949" s="38">
        <v>8.0299999999999994</v>
      </c>
      <c r="AR949" s="38">
        <v>7.9870000000000001</v>
      </c>
      <c r="AW949" s="38">
        <v>19.03</v>
      </c>
      <c r="AX949" s="38">
        <v>400</v>
      </c>
    </row>
    <row r="950" spans="1:50" ht="15">
      <c r="A950" s="38" t="s">
        <v>1332</v>
      </c>
      <c r="B950" s="39">
        <v>45703</v>
      </c>
      <c r="C950" s="27" t="s">
        <v>717</v>
      </c>
      <c r="D950" s="38" t="s">
        <v>702</v>
      </c>
      <c r="E950" s="38"/>
      <c r="F950" s="39">
        <v>39461</v>
      </c>
      <c r="G950" s="41">
        <v>17.101369863013698</v>
      </c>
      <c r="H950" s="38">
        <v>177.2</v>
      </c>
      <c r="I950" s="38">
        <v>66.7</v>
      </c>
      <c r="V950" s="38">
        <v>242</v>
      </c>
      <c r="W950" s="38">
        <v>305</v>
      </c>
      <c r="X950" s="38">
        <v>320</v>
      </c>
      <c r="Y950" s="38">
        <v>312</v>
      </c>
      <c r="Z950" s="38">
        <v>63</v>
      </c>
      <c r="AA950" s="38">
        <v>78</v>
      </c>
      <c r="AB950" s="38">
        <v>70</v>
      </c>
      <c r="AC950" s="38">
        <v>1.103</v>
      </c>
      <c r="AD950" s="38">
        <v>1.8109999999999999</v>
      </c>
      <c r="AE950" s="38">
        <v>3.0369999999999999</v>
      </c>
      <c r="AF950" s="38">
        <v>1.107</v>
      </c>
      <c r="AG950" s="38">
        <v>1.8129999999999999</v>
      </c>
      <c r="AH950" s="38">
        <v>3.032</v>
      </c>
      <c r="AI950" s="38">
        <v>1.1020000000000001</v>
      </c>
      <c r="AJ950" s="38">
        <v>1.8010000000000002</v>
      </c>
      <c r="AK950" s="38">
        <v>3.0110000000000001</v>
      </c>
      <c r="AL950" s="38">
        <v>1.1020000000000001</v>
      </c>
      <c r="AM950" s="38">
        <v>1.8010000000000002</v>
      </c>
      <c r="AN950" s="38">
        <v>3.0110000000000001</v>
      </c>
      <c r="AO950" s="38">
        <v>8.8290000000000006</v>
      </c>
      <c r="AP950" s="38">
        <v>8.7949999999999999</v>
      </c>
      <c r="AQ950" s="38">
        <v>8.6150000000000002</v>
      </c>
      <c r="AR950" s="38">
        <v>8.6150000000000002</v>
      </c>
      <c r="AW950" s="38">
        <v>20.6</v>
      </c>
      <c r="AX950" s="38"/>
    </row>
    <row r="951" spans="1:50" ht="15">
      <c r="A951" s="38" t="s">
        <v>463</v>
      </c>
      <c r="B951" s="39">
        <v>45674</v>
      </c>
      <c r="C951" s="27" t="s">
        <v>717</v>
      </c>
      <c r="D951" s="38" t="s">
        <v>113</v>
      </c>
      <c r="E951" s="38" t="s">
        <v>135</v>
      </c>
      <c r="F951" s="39">
        <v>39173</v>
      </c>
      <c r="G951" s="38">
        <v>17</v>
      </c>
      <c r="H951" s="38">
        <v>194</v>
      </c>
      <c r="I951" s="38">
        <v>86.4</v>
      </c>
      <c r="V951" s="38">
        <v>253</v>
      </c>
      <c r="W951" s="38">
        <v>307</v>
      </c>
      <c r="X951" s="38">
        <v>325</v>
      </c>
      <c r="Y951" s="38">
        <v>317</v>
      </c>
      <c r="Z951" s="38">
        <v>54</v>
      </c>
      <c r="AA951" s="38">
        <v>72</v>
      </c>
      <c r="AB951" s="38">
        <v>64</v>
      </c>
      <c r="AC951" s="38"/>
      <c r="AD951" s="38"/>
      <c r="AE951" s="38"/>
      <c r="AF951" s="38">
        <v>1.252</v>
      </c>
      <c r="AG951" s="38">
        <v>2.0030000000000001</v>
      </c>
      <c r="AH951" s="38">
        <v>3.2320000000000002</v>
      </c>
      <c r="AI951" s="38">
        <v>1.246</v>
      </c>
      <c r="AJ951" s="38">
        <v>1.9950000000000001</v>
      </c>
      <c r="AK951" s="38">
        <v>3.2429999999999999</v>
      </c>
      <c r="AL951" s="38">
        <v>1.246</v>
      </c>
      <c r="AM951" s="38">
        <v>1.9950000000000001</v>
      </c>
      <c r="AN951" s="38">
        <v>3.2320000000000002</v>
      </c>
      <c r="AO951" s="38"/>
      <c r="AP951" s="38">
        <v>9.1110000000000007</v>
      </c>
      <c r="AQ951" s="38">
        <v>9.0690000000000008</v>
      </c>
      <c r="AR951" s="38">
        <v>9.0690000000000008</v>
      </c>
      <c r="AW951" s="38">
        <v>20.03</v>
      </c>
      <c r="AX951" s="38">
        <v>560</v>
      </c>
    </row>
    <row r="952" spans="1:50" ht="15">
      <c r="A952" s="38" t="s">
        <v>1333</v>
      </c>
      <c r="B952" s="39">
        <v>45697</v>
      </c>
      <c r="C952" s="27" t="s">
        <v>717</v>
      </c>
      <c r="D952" s="38" t="s">
        <v>163</v>
      </c>
      <c r="E952" s="38" t="s">
        <v>718</v>
      </c>
      <c r="F952" s="39">
        <v>40052</v>
      </c>
      <c r="G952" s="41">
        <v>15.5</v>
      </c>
      <c r="H952" s="41">
        <v>174.1</v>
      </c>
      <c r="I952" s="41">
        <v>60</v>
      </c>
      <c r="V952" s="38">
        <v>227</v>
      </c>
      <c r="W952" s="38">
        <v>285</v>
      </c>
      <c r="X952" s="38">
        <v>311</v>
      </c>
      <c r="Y952" s="38">
        <v>298</v>
      </c>
      <c r="Z952" s="38">
        <v>58</v>
      </c>
      <c r="AA952" s="38">
        <v>84</v>
      </c>
      <c r="AB952" s="38">
        <v>71</v>
      </c>
      <c r="AC952" s="44">
        <v>1.1819999999999999</v>
      </c>
      <c r="AD952" s="44">
        <v>1.915</v>
      </c>
      <c r="AE952" s="44">
        <v>3.238</v>
      </c>
      <c r="AF952" s="44">
        <v>1.163</v>
      </c>
      <c r="AG952" s="44">
        <v>1.8759999999999999</v>
      </c>
      <c r="AH952" s="44">
        <v>3.1869999999999998</v>
      </c>
      <c r="AI952" s="44">
        <v>1.2130000000000001</v>
      </c>
      <c r="AJ952" s="44">
        <v>1.9259999999999999</v>
      </c>
      <c r="AK952" s="44">
        <v>3.2240000000000002</v>
      </c>
      <c r="AL952" s="44">
        <v>1.163</v>
      </c>
      <c r="AM952" s="44">
        <v>1.8759999999999999</v>
      </c>
      <c r="AN952" s="44">
        <v>3.1869999999999998</v>
      </c>
      <c r="AO952" s="44">
        <v>8.6890000000000001</v>
      </c>
      <c r="AP952" s="44">
        <v>8.9819999999999993</v>
      </c>
      <c r="AQ952" s="44"/>
      <c r="AR952" s="44">
        <v>8.6890000000000001</v>
      </c>
      <c r="AW952" s="38">
        <v>20.399999999999999</v>
      </c>
      <c r="AX952" s="38">
        <v>600</v>
      </c>
    </row>
    <row r="953" spans="1:50" ht="15">
      <c r="A953" s="38" t="s">
        <v>1334</v>
      </c>
      <c r="B953" s="39">
        <v>45724</v>
      </c>
      <c r="C953" s="27" t="s">
        <v>717</v>
      </c>
      <c r="D953" s="38" t="s">
        <v>97</v>
      </c>
      <c r="E953" s="38" t="s">
        <v>132</v>
      </c>
      <c r="F953" s="39">
        <v>39302</v>
      </c>
      <c r="G953" s="41">
        <v>17</v>
      </c>
      <c r="H953" s="41">
        <v>184.9</v>
      </c>
      <c r="I953" s="41">
        <v>79.7</v>
      </c>
      <c r="V953" s="38">
        <v>247</v>
      </c>
      <c r="W953" s="38">
        <v>300</v>
      </c>
      <c r="X953" s="38">
        <v>301</v>
      </c>
      <c r="Y953" s="38">
        <v>313</v>
      </c>
      <c r="Z953" s="38">
        <v>53</v>
      </c>
      <c r="AA953" s="38">
        <v>54</v>
      </c>
      <c r="AB953" s="38">
        <v>66</v>
      </c>
      <c r="AC953" s="44">
        <v>1.2230000000000001</v>
      </c>
      <c r="AD953" s="44">
        <v>2.0499999999999998</v>
      </c>
      <c r="AE953" s="44">
        <v>3.375</v>
      </c>
      <c r="AF953" s="44">
        <v>1.272</v>
      </c>
      <c r="AG953" s="44">
        <v>2.0750000000000002</v>
      </c>
      <c r="AH953" s="44">
        <v>3.43</v>
      </c>
      <c r="AI953" s="44">
        <v>1.232</v>
      </c>
      <c r="AJ953" s="44">
        <v>2.0310000000000001</v>
      </c>
      <c r="AK953" s="44">
        <v>3.3959999999999999</v>
      </c>
      <c r="AL953" s="44">
        <v>1.2230000000000001</v>
      </c>
      <c r="AM953" s="44">
        <v>2.0310000000000001</v>
      </c>
      <c r="AN953" s="44">
        <v>3.375</v>
      </c>
      <c r="AO953" s="44"/>
      <c r="AP953" s="44"/>
      <c r="AQ953" s="44">
        <v>9.1029999999999998</v>
      </c>
      <c r="AR953" s="44">
        <v>9.1029999999999998</v>
      </c>
      <c r="AW953" s="38">
        <v>19.02</v>
      </c>
      <c r="AX953" s="38">
        <v>360</v>
      </c>
    </row>
    <row r="954" spans="1:50" ht="15">
      <c r="A954" s="38" t="s">
        <v>80</v>
      </c>
      <c r="B954" s="39">
        <v>45697</v>
      </c>
      <c r="C954" s="27" t="s">
        <v>717</v>
      </c>
      <c r="D954" s="38" t="s">
        <v>164</v>
      </c>
      <c r="E954" s="38" t="s">
        <v>143</v>
      </c>
      <c r="F954" s="39">
        <v>39223</v>
      </c>
      <c r="G954" s="41">
        <v>17.7</v>
      </c>
      <c r="H954" s="41">
        <v>192.1</v>
      </c>
      <c r="I954" s="41">
        <v>87.9</v>
      </c>
      <c r="V954" s="38">
        <v>249</v>
      </c>
      <c r="W954" s="38">
        <v>313</v>
      </c>
      <c r="X954" s="38">
        <v>324</v>
      </c>
      <c r="Y954" s="38">
        <v>317</v>
      </c>
      <c r="Z954" s="38">
        <v>64</v>
      </c>
      <c r="AA954" s="38">
        <v>75</v>
      </c>
      <c r="AB954" s="38">
        <v>68</v>
      </c>
      <c r="AC954" s="44">
        <v>1.133</v>
      </c>
      <c r="AD954" s="44">
        <v>1.8779999999999999</v>
      </c>
      <c r="AE954" s="44">
        <v>3.1339999999999999</v>
      </c>
      <c r="AF954" s="44">
        <v>1.135</v>
      </c>
      <c r="AG954" s="44">
        <v>1.917</v>
      </c>
      <c r="AH954" s="44">
        <v>3.169</v>
      </c>
      <c r="AI954" s="44">
        <v>1.155</v>
      </c>
      <c r="AJ954" s="44">
        <v>1.88</v>
      </c>
      <c r="AK954" s="44">
        <v>3.121</v>
      </c>
      <c r="AL954" s="44">
        <v>1.133</v>
      </c>
      <c r="AM954" s="44">
        <v>1.8779999999999999</v>
      </c>
      <c r="AN954" s="44">
        <v>3.121</v>
      </c>
      <c r="AO954" s="44">
        <v>9.18</v>
      </c>
      <c r="AP954" s="44">
        <v>8.93</v>
      </c>
      <c r="AQ954" s="44"/>
      <c r="AR954" s="44">
        <v>8.93</v>
      </c>
      <c r="AW954" s="38">
        <v>21.1</v>
      </c>
      <c r="AX954" s="38">
        <v>800</v>
      </c>
    </row>
    <row r="955" spans="1:50" ht="15">
      <c r="A955" s="38" t="s">
        <v>1335</v>
      </c>
      <c r="B955" s="39">
        <v>45697</v>
      </c>
      <c r="C955" s="27" t="s">
        <v>717</v>
      </c>
      <c r="D955" s="38" t="s">
        <v>698</v>
      </c>
      <c r="E955" s="38" t="s">
        <v>138</v>
      </c>
      <c r="F955" s="39">
        <v>39441</v>
      </c>
      <c r="G955" s="41">
        <v>17.100000000000001</v>
      </c>
      <c r="H955" s="41">
        <v>179.4</v>
      </c>
      <c r="I955" s="41">
        <v>78.7</v>
      </c>
      <c r="V955" s="38">
        <v>231</v>
      </c>
      <c r="W955" s="38">
        <v>301</v>
      </c>
      <c r="X955" s="38">
        <v>315</v>
      </c>
      <c r="Y955" s="38">
        <v>326</v>
      </c>
      <c r="Z955" s="38">
        <v>70</v>
      </c>
      <c r="AA955" s="38">
        <v>84</v>
      </c>
      <c r="AB955" s="38">
        <v>95</v>
      </c>
      <c r="AC955" s="44">
        <v>1.147</v>
      </c>
      <c r="AD955" s="44">
        <v>1.8660000000000001</v>
      </c>
      <c r="AE955" s="44">
        <v>3.0459999999999998</v>
      </c>
      <c r="AF955" s="44">
        <v>1.133</v>
      </c>
      <c r="AG955" s="44">
        <v>1.7929999999999999</v>
      </c>
      <c r="AH955" s="44">
        <v>2.976</v>
      </c>
      <c r="AI955" s="44">
        <v>0.98499999999999999</v>
      </c>
      <c r="AJ955" s="44">
        <v>1.681</v>
      </c>
      <c r="AK955" s="44">
        <v>2.855</v>
      </c>
      <c r="AL955" s="44">
        <v>0.98499999999999999</v>
      </c>
      <c r="AM955" s="44">
        <v>1.681</v>
      </c>
      <c r="AN955" s="44">
        <v>2.855</v>
      </c>
      <c r="AO955" s="44">
        <v>8.7789999999999999</v>
      </c>
      <c r="AP955" s="44">
        <v>8.3279999999999994</v>
      </c>
      <c r="AQ955" s="44">
        <v>8.5559999999999992</v>
      </c>
      <c r="AR955" s="44">
        <v>8.3279999999999994</v>
      </c>
      <c r="AW955" s="38">
        <v>20.399999999999999</v>
      </c>
      <c r="AX955" s="38">
        <v>600</v>
      </c>
    </row>
    <row r="956" spans="1:50" ht="15">
      <c r="A956" s="38" t="s">
        <v>1336</v>
      </c>
      <c r="B956" s="39">
        <v>45724</v>
      </c>
      <c r="C956" s="27" t="s">
        <v>717</v>
      </c>
      <c r="D956" s="38" t="s">
        <v>92</v>
      </c>
      <c r="E956" s="38" t="s">
        <v>130</v>
      </c>
      <c r="F956" s="39">
        <v>39647</v>
      </c>
      <c r="G956" s="41">
        <v>16</v>
      </c>
      <c r="H956" s="41">
        <v>182</v>
      </c>
      <c r="I956" s="41">
        <v>77</v>
      </c>
      <c r="V956" s="38">
        <v>237</v>
      </c>
      <c r="W956" s="38">
        <v>290</v>
      </c>
      <c r="X956" s="38">
        <v>303</v>
      </c>
      <c r="Y956" s="38">
        <v>310</v>
      </c>
      <c r="Z956" s="38">
        <v>53</v>
      </c>
      <c r="AA956" s="38">
        <v>66</v>
      </c>
      <c r="AB956" s="38">
        <v>73</v>
      </c>
      <c r="AC956" s="44">
        <v>1.109</v>
      </c>
      <c r="AD956" s="44">
        <v>1.89</v>
      </c>
      <c r="AE956" s="44">
        <v>3.169</v>
      </c>
      <c r="AF956" s="44">
        <v>1.2210000000000001</v>
      </c>
      <c r="AG956" s="44">
        <v>1.96</v>
      </c>
      <c r="AH956" s="44">
        <v>3.2210000000000001</v>
      </c>
      <c r="AI956" s="44">
        <v>1.18</v>
      </c>
      <c r="AJ956" s="44">
        <v>1.92</v>
      </c>
      <c r="AK956" s="44">
        <v>3.1909999999999998</v>
      </c>
      <c r="AL956" s="44">
        <v>1.109</v>
      </c>
      <c r="AM956" s="44">
        <v>1.89</v>
      </c>
      <c r="AN956" s="44">
        <v>3.169</v>
      </c>
      <c r="AO956" s="44">
        <v>8.6170000000000009</v>
      </c>
      <c r="AP956" s="44"/>
      <c r="AQ956" s="44">
        <v>8.5850000000000009</v>
      </c>
      <c r="AR956" s="44">
        <v>8.5850000000000009</v>
      </c>
      <c r="AW956" s="38">
        <v>19.04</v>
      </c>
      <c r="AX956" s="38">
        <v>440</v>
      </c>
    </row>
    <row r="957" spans="1:50" ht="15">
      <c r="A957" s="38" t="s">
        <v>382</v>
      </c>
      <c r="B957" s="39">
        <v>45724</v>
      </c>
      <c r="C957" s="27" t="s">
        <v>717</v>
      </c>
      <c r="D957" s="38" t="s">
        <v>93</v>
      </c>
      <c r="E957" s="38" t="s">
        <v>136</v>
      </c>
      <c r="F957" s="39">
        <v>39164</v>
      </c>
      <c r="G957" s="41">
        <v>17</v>
      </c>
      <c r="H957" s="41">
        <v>198.8</v>
      </c>
      <c r="I957" s="41">
        <v>90.8</v>
      </c>
      <c r="V957" s="38">
        <v>263</v>
      </c>
      <c r="W957" s="38">
        <v>323</v>
      </c>
      <c r="X957" s="38">
        <v>334</v>
      </c>
      <c r="Y957" s="38">
        <v>340</v>
      </c>
      <c r="Z957" s="38">
        <v>60</v>
      </c>
      <c r="AA957" s="38">
        <v>71</v>
      </c>
      <c r="AB957" s="38">
        <v>77</v>
      </c>
      <c r="AC957" s="44">
        <v>1.1919999999999999</v>
      </c>
      <c r="AD957" s="44">
        <v>1.877</v>
      </c>
      <c r="AE957" s="44">
        <v>3.13</v>
      </c>
      <c r="AF957" s="44">
        <v>1.2549999999999999</v>
      </c>
      <c r="AG957" s="44">
        <v>1.94</v>
      </c>
      <c r="AH957" s="44">
        <v>3.1960000000000002</v>
      </c>
      <c r="AI957" s="44">
        <v>1.163</v>
      </c>
      <c r="AJ957" s="44">
        <v>1.9370000000000001</v>
      </c>
      <c r="AK957" s="44">
        <v>3.133</v>
      </c>
      <c r="AL957" s="44">
        <v>1.163</v>
      </c>
      <c r="AM957" s="44">
        <v>1.877</v>
      </c>
      <c r="AN957" s="44">
        <v>3.13</v>
      </c>
      <c r="AO957" s="44">
        <v>8.5980000000000008</v>
      </c>
      <c r="AP957" s="44">
        <v>8.61</v>
      </c>
      <c r="AQ957" s="44">
        <v>8.69</v>
      </c>
      <c r="AR957" s="44">
        <v>8.5980000000000008</v>
      </c>
      <c r="AW957" s="38">
        <v>21.04</v>
      </c>
      <c r="AX957" s="38">
        <v>920</v>
      </c>
    </row>
    <row r="958" spans="1:50" ht="15">
      <c r="A958" s="38" t="s">
        <v>1337</v>
      </c>
      <c r="B958" s="39">
        <v>45674</v>
      </c>
      <c r="C958" s="27" t="s">
        <v>717</v>
      </c>
      <c r="D958" s="38" t="s">
        <v>104</v>
      </c>
      <c r="E958" s="38" t="s">
        <v>136</v>
      </c>
      <c r="F958" s="39">
        <v>39308</v>
      </c>
      <c r="G958" s="38">
        <v>17</v>
      </c>
      <c r="H958" s="38">
        <v>203.5</v>
      </c>
      <c r="I958" s="38">
        <v>94.2</v>
      </c>
      <c r="V958" s="38">
        <v>269</v>
      </c>
      <c r="W958" s="38">
        <v>315</v>
      </c>
      <c r="X958" s="38">
        <v>332</v>
      </c>
      <c r="Y958" s="38">
        <v>324</v>
      </c>
      <c r="Z958" s="38">
        <v>46</v>
      </c>
      <c r="AA958" s="38">
        <v>63</v>
      </c>
      <c r="AB958" s="38">
        <v>55</v>
      </c>
      <c r="AC958" s="38">
        <v>1.41</v>
      </c>
      <c r="AD958" s="38">
        <v>2.17</v>
      </c>
      <c r="AE958" s="38">
        <v>3.5790000000000002</v>
      </c>
      <c r="AF958" s="38">
        <v>1.321</v>
      </c>
      <c r="AG958" s="38">
        <v>2.0739999999999998</v>
      </c>
      <c r="AH958" s="38">
        <v>3.4809999999999999</v>
      </c>
      <c r="AI958" s="38">
        <v>1.2669999999999999</v>
      </c>
      <c r="AJ958" s="38">
        <v>2.0790000000000002</v>
      </c>
      <c r="AK958" s="38">
        <v>3.4860000000000002</v>
      </c>
      <c r="AL958" s="38">
        <v>1.2669999999999999</v>
      </c>
      <c r="AM958" s="38">
        <v>2.0739999999999998</v>
      </c>
      <c r="AN958" s="38">
        <v>3.4809999999999999</v>
      </c>
      <c r="AO958" s="38">
        <v>9.3689999999999998</v>
      </c>
      <c r="AP958" s="38">
        <v>9.14</v>
      </c>
      <c r="AQ958" s="38">
        <v>9.2040000000000006</v>
      </c>
      <c r="AR958" s="38">
        <v>9.14</v>
      </c>
      <c r="AW958" s="38">
        <v>18.010000000000002</v>
      </c>
      <c r="AX958" s="38">
        <v>200</v>
      </c>
    </row>
    <row r="959" spans="1:50" ht="15">
      <c r="A959" s="38" t="s">
        <v>340</v>
      </c>
      <c r="B959" s="39">
        <v>45724</v>
      </c>
      <c r="C959" s="27" t="s">
        <v>717</v>
      </c>
      <c r="D959" s="38" t="s">
        <v>98</v>
      </c>
      <c r="E959" s="38" t="s">
        <v>129</v>
      </c>
      <c r="F959" s="39">
        <v>39260</v>
      </c>
      <c r="G959" s="41">
        <v>17</v>
      </c>
      <c r="H959" s="41">
        <v>175.9</v>
      </c>
      <c r="I959" s="41">
        <v>69.900000000000006</v>
      </c>
      <c r="V959" s="38">
        <v>229</v>
      </c>
      <c r="W959" s="38">
        <v>294</v>
      </c>
      <c r="X959" s="38">
        <v>310</v>
      </c>
      <c r="Y959" s="38">
        <v>304</v>
      </c>
      <c r="Z959" s="38">
        <v>65</v>
      </c>
      <c r="AA959" s="38">
        <v>81</v>
      </c>
      <c r="AB959" s="38">
        <v>75</v>
      </c>
      <c r="AC959" s="44">
        <v>1.0920000000000001</v>
      </c>
      <c r="AD959" s="44">
        <v>1.7809999999999999</v>
      </c>
      <c r="AE959" s="44">
        <v>3.0139999999999998</v>
      </c>
      <c r="AF959" s="44">
        <v>1.099</v>
      </c>
      <c r="AG959" s="44">
        <v>1.7809999999999999</v>
      </c>
      <c r="AH959" s="44">
        <v>3.016</v>
      </c>
      <c r="AI959" s="44">
        <v>1.0980000000000001</v>
      </c>
      <c r="AJ959" s="44">
        <v>1.804</v>
      </c>
      <c r="AK959" s="44">
        <v>2.9980000000000002</v>
      </c>
      <c r="AL959" s="44">
        <v>1.0920000000000001</v>
      </c>
      <c r="AM959" s="44">
        <v>1.7809999999999999</v>
      </c>
      <c r="AN959" s="44">
        <v>2.9980000000000002</v>
      </c>
      <c r="AO959" s="44">
        <v>8.0760000000000005</v>
      </c>
      <c r="AP959" s="44">
        <v>8.1289999999999996</v>
      </c>
      <c r="AQ959" s="44">
        <v>8.1859999999999999</v>
      </c>
      <c r="AR959" s="44">
        <v>8.0760000000000005</v>
      </c>
      <c r="AW959" s="38">
        <v>21.04</v>
      </c>
      <c r="AX959" s="38">
        <v>920</v>
      </c>
    </row>
    <row r="960" spans="1:50" ht="15">
      <c r="A960" s="38" t="s">
        <v>609</v>
      </c>
      <c r="B960" s="40">
        <v>45703</v>
      </c>
      <c r="C960" s="27" t="s">
        <v>717</v>
      </c>
      <c r="D960" s="38" t="s">
        <v>706</v>
      </c>
      <c r="E960" s="38"/>
      <c r="F960" s="39">
        <v>39113</v>
      </c>
      <c r="G960" s="41">
        <v>18.054794520547944</v>
      </c>
      <c r="H960" s="38">
        <v>181.3</v>
      </c>
      <c r="I960" s="38">
        <v>81.2</v>
      </c>
      <c r="V960" s="38">
        <v>244</v>
      </c>
      <c r="W960" s="38">
        <v>301</v>
      </c>
      <c r="X960" s="38">
        <v>315</v>
      </c>
      <c r="Y960" s="38">
        <v>310</v>
      </c>
      <c r="Z960" s="38">
        <v>57</v>
      </c>
      <c r="AA960" s="38">
        <v>71</v>
      </c>
      <c r="AB960" s="38">
        <v>66</v>
      </c>
      <c r="AC960" s="38">
        <v>1.175</v>
      </c>
      <c r="AD960" s="38">
        <v>1.9630000000000001</v>
      </c>
      <c r="AE960" s="38">
        <v>3.2060000000000004</v>
      </c>
      <c r="AF960" s="38">
        <v>1.1910000000000001</v>
      </c>
      <c r="AG960" s="38">
        <v>1.9180000000000001</v>
      </c>
      <c r="AH960" s="38">
        <v>3.194</v>
      </c>
      <c r="AI960" s="38">
        <v>1.159</v>
      </c>
      <c r="AJ960" s="38">
        <v>1.9330000000000001</v>
      </c>
      <c r="AK960" s="38">
        <v>3.14</v>
      </c>
      <c r="AL960" s="38">
        <v>1.159</v>
      </c>
      <c r="AM960" s="38">
        <v>1.9180000000000001</v>
      </c>
      <c r="AN960" s="38">
        <v>3.14</v>
      </c>
      <c r="AO960" s="38">
        <v>8.5739999999999998</v>
      </c>
      <c r="AP960" s="38">
        <v>8.5969999999999995</v>
      </c>
      <c r="AQ960" s="38">
        <v>8.3390000000000004</v>
      </c>
      <c r="AR960" s="38">
        <v>8.3390000000000004</v>
      </c>
      <c r="AW960" s="38">
        <v>20.3</v>
      </c>
      <c r="AX960" s="38"/>
    </row>
    <row r="961" spans="1:50" ht="15">
      <c r="A961" s="38" t="s">
        <v>258</v>
      </c>
      <c r="B961" s="39">
        <v>45702</v>
      </c>
      <c r="C961" s="27" t="s">
        <v>717</v>
      </c>
      <c r="D961" s="38" t="s">
        <v>699</v>
      </c>
      <c r="E961" s="38" t="s">
        <v>718</v>
      </c>
      <c r="F961" s="39">
        <v>39157</v>
      </c>
      <c r="G961" s="41">
        <v>17.899999999999999</v>
      </c>
      <c r="H961" s="41">
        <v>182.6</v>
      </c>
      <c r="I961" s="41">
        <v>72.400000000000006</v>
      </c>
      <c r="V961" s="38">
        <v>243</v>
      </c>
      <c r="W961" s="38">
        <v>297</v>
      </c>
      <c r="X961" s="38">
        <v>312</v>
      </c>
      <c r="Y961" s="38">
        <v>302</v>
      </c>
      <c r="Z961" s="38">
        <v>54</v>
      </c>
      <c r="AA961" s="38">
        <v>69</v>
      </c>
      <c r="AB961" s="38">
        <v>59</v>
      </c>
      <c r="AC961" s="44">
        <v>1.05</v>
      </c>
      <c r="AD961" s="44">
        <v>1.7689999999999999</v>
      </c>
      <c r="AE961" s="44">
        <v>3.0390000000000001</v>
      </c>
      <c r="AF961" s="44">
        <v>1.0149999999999999</v>
      </c>
      <c r="AG961" s="44">
        <v>1.72</v>
      </c>
      <c r="AH961" s="44">
        <v>2.9820000000000002</v>
      </c>
      <c r="AI961" s="44">
        <v>1.0229999999999999</v>
      </c>
      <c r="AJ961" s="44">
        <v>1.714</v>
      </c>
      <c r="AK961" s="44">
        <v>2.9990000000000001</v>
      </c>
      <c r="AL961" s="44">
        <v>1.0149999999999999</v>
      </c>
      <c r="AM961" s="44">
        <v>1.714</v>
      </c>
      <c r="AN961" s="44">
        <v>2.9820000000000002</v>
      </c>
      <c r="AO961" s="44">
        <v>8.7149999999999999</v>
      </c>
      <c r="AP961" s="44">
        <v>8.7140000000000004</v>
      </c>
      <c r="AQ961" s="44"/>
      <c r="AR961" s="44">
        <v>8.7140000000000004</v>
      </c>
      <c r="AW961" s="38">
        <v>21.5</v>
      </c>
      <c r="AX961" s="38">
        <v>960</v>
      </c>
    </row>
    <row r="962" spans="1:50" ht="15">
      <c r="A962" s="38" t="s">
        <v>1338</v>
      </c>
      <c r="B962" s="39">
        <v>45697</v>
      </c>
      <c r="C962" s="27" t="s">
        <v>717</v>
      </c>
      <c r="D962" s="38" t="s">
        <v>163</v>
      </c>
      <c r="E962" s="38" t="s">
        <v>132</v>
      </c>
      <c r="F962" s="39">
        <v>39252</v>
      </c>
      <c r="G962" s="41">
        <v>17.7</v>
      </c>
      <c r="H962" s="41">
        <v>185.9</v>
      </c>
      <c r="I962" s="41">
        <v>77.900000000000006</v>
      </c>
      <c r="V962" s="38">
        <v>243</v>
      </c>
      <c r="W962" s="38">
        <v>302</v>
      </c>
      <c r="X962" s="38">
        <v>322</v>
      </c>
      <c r="Y962" s="38"/>
      <c r="Z962" s="38">
        <v>59</v>
      </c>
      <c r="AA962" s="38">
        <v>79</v>
      </c>
      <c r="AB962" s="38"/>
      <c r="AC962" s="44">
        <v>1.1619999999999999</v>
      </c>
      <c r="AD962" s="44">
        <v>1.911</v>
      </c>
      <c r="AE962" s="44">
        <v>3.238</v>
      </c>
      <c r="AF962" s="44">
        <v>1.18</v>
      </c>
      <c r="AG962" s="44">
        <v>1.9419999999999999</v>
      </c>
      <c r="AH962" s="44">
        <v>3.2160000000000002</v>
      </c>
      <c r="AI962" s="44">
        <v>1.1639999999999999</v>
      </c>
      <c r="AJ962" s="44">
        <v>1.91</v>
      </c>
      <c r="AK962" s="44">
        <v>3.1880000000000002</v>
      </c>
      <c r="AL962" s="44">
        <v>1.1619999999999999</v>
      </c>
      <c r="AM962" s="44">
        <v>1.91</v>
      </c>
      <c r="AN962" s="44">
        <v>3.1880000000000002</v>
      </c>
      <c r="AO962" s="44">
        <v>9.4570000000000007</v>
      </c>
      <c r="AP962" s="44">
        <v>8.9550000000000001</v>
      </c>
      <c r="AQ962" s="44">
        <v>8.9760000000000009</v>
      </c>
      <c r="AR962" s="44">
        <v>8.9550000000000001</v>
      </c>
      <c r="AW962" s="38">
        <v>20.8</v>
      </c>
      <c r="AX962" s="38">
        <v>760</v>
      </c>
    </row>
    <row r="963" spans="1:50" ht="15">
      <c r="A963" s="38" t="s">
        <v>390</v>
      </c>
      <c r="B963" s="39">
        <v>45674</v>
      </c>
      <c r="C963" s="27" t="s">
        <v>717</v>
      </c>
      <c r="D963" s="38" t="s">
        <v>113</v>
      </c>
      <c r="E963" s="38" t="s">
        <v>130</v>
      </c>
      <c r="F963" s="39">
        <v>39499</v>
      </c>
      <c r="G963" s="38">
        <v>16</v>
      </c>
      <c r="H963" s="38">
        <v>186.1</v>
      </c>
      <c r="I963" s="38">
        <v>71.7</v>
      </c>
      <c r="V963" s="38">
        <v>247</v>
      </c>
      <c r="W963" s="38">
        <v>299</v>
      </c>
      <c r="X963" s="38">
        <v>321</v>
      </c>
      <c r="Y963" s="38">
        <v>308</v>
      </c>
      <c r="Z963" s="38">
        <v>52</v>
      </c>
      <c r="AA963" s="38">
        <v>74</v>
      </c>
      <c r="AB963" s="38">
        <v>61</v>
      </c>
      <c r="AC963" s="38">
        <v>1.181</v>
      </c>
      <c r="AD963" s="38">
        <v>1.915</v>
      </c>
      <c r="AE963" s="38">
        <v>3.1589999999999998</v>
      </c>
      <c r="AF963" s="38">
        <v>1.1779999999999999</v>
      </c>
      <c r="AG963" s="38">
        <v>1.9079999999999999</v>
      </c>
      <c r="AH963" s="38">
        <v>3.1259999999999999</v>
      </c>
      <c r="AI963" s="38">
        <v>1.2150000000000001</v>
      </c>
      <c r="AJ963" s="38">
        <v>1.9410000000000001</v>
      </c>
      <c r="AK963" s="38">
        <v>3.16</v>
      </c>
      <c r="AL963" s="38">
        <v>1.1779999999999999</v>
      </c>
      <c r="AM963" s="38">
        <v>1.9079999999999999</v>
      </c>
      <c r="AN963" s="38">
        <v>3.1259999999999999</v>
      </c>
      <c r="AO963" s="38">
        <v>9.4529999999999994</v>
      </c>
      <c r="AP963" s="38">
        <v>9.4469999999999992</v>
      </c>
      <c r="AQ963" s="38">
        <v>9.2260000000000009</v>
      </c>
      <c r="AR963" s="38">
        <v>9.2260000000000009</v>
      </c>
      <c r="AW963" s="38">
        <v>19.04</v>
      </c>
      <c r="AX963" s="38">
        <v>440</v>
      </c>
    </row>
    <row r="964" spans="1:50" ht="15">
      <c r="A964" s="38" t="s">
        <v>1339</v>
      </c>
      <c r="B964" s="39">
        <v>45697</v>
      </c>
      <c r="C964" s="27" t="s">
        <v>717</v>
      </c>
      <c r="D964" s="38" t="s">
        <v>693</v>
      </c>
      <c r="E964" s="38" t="s">
        <v>137</v>
      </c>
      <c r="F964" s="39">
        <v>39825</v>
      </c>
      <c r="G964" s="41">
        <v>16.100000000000001</v>
      </c>
      <c r="H964" s="41">
        <v>179.7</v>
      </c>
      <c r="I964" s="41">
        <v>67.099999999999994</v>
      </c>
      <c r="V964" s="38">
        <v>236</v>
      </c>
      <c r="W964" s="38">
        <v>295</v>
      </c>
      <c r="X964" s="38">
        <v>306</v>
      </c>
      <c r="Y964" s="38">
        <v>307</v>
      </c>
      <c r="Z964" s="38">
        <v>59</v>
      </c>
      <c r="AA964" s="38">
        <v>70</v>
      </c>
      <c r="AB964" s="38">
        <v>71</v>
      </c>
      <c r="AC964" s="44">
        <v>1.099</v>
      </c>
      <c r="AD964" s="44">
        <v>1.8480000000000001</v>
      </c>
      <c r="AE964" s="44">
        <v>3.1549999999999998</v>
      </c>
      <c r="AF964" s="44">
        <v>1.238</v>
      </c>
      <c r="AG964" s="44">
        <v>1.9910000000000001</v>
      </c>
      <c r="AH964" s="44">
        <v>3.2890000000000001</v>
      </c>
      <c r="AI964" s="44">
        <v>1.244</v>
      </c>
      <c r="AJ964" s="44">
        <v>2.0030000000000001</v>
      </c>
      <c r="AK964" s="44">
        <v>3.2970000000000002</v>
      </c>
      <c r="AL964" s="44">
        <v>1.099</v>
      </c>
      <c r="AM964" s="44">
        <v>1.8480000000000001</v>
      </c>
      <c r="AN964" s="44">
        <v>3.1549999999999998</v>
      </c>
      <c r="AO964" s="44">
        <v>9.4190000000000005</v>
      </c>
      <c r="AP964" s="44"/>
      <c r="AQ964" s="44">
        <v>9.109</v>
      </c>
      <c r="AR964" s="44">
        <v>9.109</v>
      </c>
      <c r="AW964" s="38">
        <v>20.3</v>
      </c>
      <c r="AX964" s="38">
        <v>560</v>
      </c>
    </row>
    <row r="965" spans="1:50" ht="15">
      <c r="A965" s="38" t="s">
        <v>1340</v>
      </c>
      <c r="B965" s="39">
        <v>45697</v>
      </c>
      <c r="C965" s="27" t="s">
        <v>717</v>
      </c>
      <c r="D965" s="38" t="s">
        <v>693</v>
      </c>
      <c r="E965" s="38" t="s">
        <v>132</v>
      </c>
      <c r="F965" s="39">
        <v>39504</v>
      </c>
      <c r="G965" s="41">
        <v>17</v>
      </c>
      <c r="H965" s="41">
        <v>187.5</v>
      </c>
      <c r="I965" s="41">
        <v>78.7</v>
      </c>
      <c r="V965" s="38">
        <v>245</v>
      </c>
      <c r="W965" s="38">
        <v>304</v>
      </c>
      <c r="X965" s="38">
        <v>312</v>
      </c>
      <c r="Y965" s="38">
        <v>306</v>
      </c>
      <c r="Z965" s="38">
        <v>59</v>
      </c>
      <c r="AA965" s="38">
        <v>67</v>
      </c>
      <c r="AB965" s="38">
        <v>61</v>
      </c>
      <c r="AC965" s="44">
        <v>1.143</v>
      </c>
      <c r="AD965" s="44">
        <v>1.867</v>
      </c>
      <c r="AE965" s="44">
        <v>3.101</v>
      </c>
      <c r="AF965" s="44">
        <v>1.1259999999999999</v>
      </c>
      <c r="AG965" s="44">
        <v>1.8160000000000001</v>
      </c>
      <c r="AH965" s="44">
        <v>3.0710000000000002</v>
      </c>
      <c r="AI965" s="44">
        <v>1.0960000000000001</v>
      </c>
      <c r="AJ965" s="44">
        <v>1.8160000000000001</v>
      </c>
      <c r="AK965" s="44">
        <v>3.0630000000000002</v>
      </c>
      <c r="AL965" s="44">
        <v>1.0960000000000001</v>
      </c>
      <c r="AM965" s="44">
        <v>1.8160000000000001</v>
      </c>
      <c r="AN965" s="44">
        <v>3.0630000000000002</v>
      </c>
      <c r="AO965" s="44">
        <v>9.2460000000000004</v>
      </c>
      <c r="AP965" s="44">
        <v>9.0289999999999999</v>
      </c>
      <c r="AQ965" s="44"/>
      <c r="AR965" s="44">
        <v>9.0289999999999999</v>
      </c>
      <c r="AW965" s="38">
        <v>20.399999999999999</v>
      </c>
      <c r="AX965" s="38">
        <v>600</v>
      </c>
    </row>
    <row r="966" spans="1:50" ht="15">
      <c r="A966" s="38" t="s">
        <v>1341</v>
      </c>
      <c r="B966" s="39">
        <v>45697</v>
      </c>
      <c r="C966" s="27" t="s">
        <v>717</v>
      </c>
      <c r="D966" s="38" t="s">
        <v>699</v>
      </c>
      <c r="E966" s="38" t="s">
        <v>132</v>
      </c>
      <c r="F966" s="39">
        <v>39564</v>
      </c>
      <c r="G966" s="41">
        <v>16.8</v>
      </c>
      <c r="H966" s="41">
        <v>188.1</v>
      </c>
      <c r="I966" s="41">
        <v>77.900000000000006</v>
      </c>
      <c r="V966" s="38">
        <v>252</v>
      </c>
      <c r="W966" s="38">
        <v>311</v>
      </c>
      <c r="X966" s="38">
        <v>331</v>
      </c>
      <c r="Y966" s="38">
        <v>321</v>
      </c>
      <c r="Z966" s="38">
        <v>59</v>
      </c>
      <c r="AA966" s="38">
        <v>79</v>
      </c>
      <c r="AB966" s="38">
        <v>69</v>
      </c>
      <c r="AC966" s="44">
        <v>1.2589999999999999</v>
      </c>
      <c r="AD966" s="44">
        <v>1.9450000000000001</v>
      </c>
      <c r="AE966" s="44">
        <v>3.298</v>
      </c>
      <c r="AF966" s="44">
        <v>1.206</v>
      </c>
      <c r="AG966" s="44">
        <v>1.9430000000000001</v>
      </c>
      <c r="AH966" s="44">
        <v>3.2210000000000001</v>
      </c>
      <c r="AI966" s="44">
        <v>1.181</v>
      </c>
      <c r="AJ966" s="44">
        <v>1.9710000000000001</v>
      </c>
      <c r="AK966" s="44">
        <v>3.2530000000000001</v>
      </c>
      <c r="AL966" s="44">
        <v>1.181</v>
      </c>
      <c r="AM966" s="44">
        <v>1.9430000000000001</v>
      </c>
      <c r="AN966" s="44">
        <v>3.2210000000000001</v>
      </c>
      <c r="AO966" s="44">
        <v>8.859</v>
      </c>
      <c r="AP966" s="44">
        <v>8.7100000000000009</v>
      </c>
      <c r="AQ966" s="44"/>
      <c r="AR966" s="44">
        <v>8.7100000000000009</v>
      </c>
      <c r="AW966" s="38">
        <v>21.1</v>
      </c>
      <c r="AX966" s="38">
        <v>800</v>
      </c>
    </row>
    <row r="967" spans="1:50" ht="15">
      <c r="A967" s="38" t="s">
        <v>1342</v>
      </c>
      <c r="B967" s="39">
        <v>45724</v>
      </c>
      <c r="C967" s="27" t="s">
        <v>717</v>
      </c>
      <c r="D967" s="38" t="s">
        <v>98</v>
      </c>
      <c r="E967" s="38" t="s">
        <v>134</v>
      </c>
      <c r="F967" s="39">
        <v>39254</v>
      </c>
      <c r="G967" s="41">
        <v>17</v>
      </c>
      <c r="H967" s="41">
        <v>192.5</v>
      </c>
      <c r="I967" s="41">
        <v>82.6</v>
      </c>
      <c r="V967" s="38">
        <v>254</v>
      </c>
      <c r="W967" s="38">
        <v>307</v>
      </c>
      <c r="X967" s="38">
        <v>325</v>
      </c>
      <c r="Y967" s="38">
        <v>314</v>
      </c>
      <c r="Z967" s="38">
        <v>53</v>
      </c>
      <c r="AA967" s="38">
        <v>71</v>
      </c>
      <c r="AB967" s="38">
        <v>60</v>
      </c>
      <c r="AC967" s="44">
        <v>1.137</v>
      </c>
      <c r="AD967" s="44">
        <v>1.9119999999999999</v>
      </c>
      <c r="AE967" s="44">
        <v>3.1949999999999998</v>
      </c>
      <c r="AF967" s="44">
        <v>1.1599999999999999</v>
      </c>
      <c r="AG967" s="44">
        <v>1.9350000000000001</v>
      </c>
      <c r="AH967" s="44">
        <v>3.234</v>
      </c>
      <c r="AI967" s="44">
        <v>1.194</v>
      </c>
      <c r="AJ967" s="44">
        <v>1.966</v>
      </c>
      <c r="AK967" s="44">
        <v>3.26</v>
      </c>
      <c r="AL967" s="44">
        <v>1.137</v>
      </c>
      <c r="AM967" s="44">
        <v>1.9119999999999999</v>
      </c>
      <c r="AN967" s="44">
        <v>3.1949999999999998</v>
      </c>
      <c r="AO967" s="44">
        <v>9.0060000000000002</v>
      </c>
      <c r="AP967" s="44">
        <v>8.9670000000000005</v>
      </c>
      <c r="AQ967" s="44">
        <v>8.625</v>
      </c>
      <c r="AR967" s="44">
        <v>8.625</v>
      </c>
      <c r="AW967" s="38">
        <v>20.02</v>
      </c>
      <c r="AX967" s="38">
        <v>520</v>
      </c>
    </row>
    <row r="968" spans="1:50" ht="15">
      <c r="A968" s="38" t="s">
        <v>1343</v>
      </c>
      <c r="B968" s="39">
        <v>45674</v>
      </c>
      <c r="C968" s="27" t="s">
        <v>717</v>
      </c>
      <c r="D968" s="38" t="s">
        <v>94</v>
      </c>
      <c r="E968" s="38" t="s">
        <v>129</v>
      </c>
      <c r="F968" s="39">
        <v>39273</v>
      </c>
      <c r="G968" s="38">
        <v>17</v>
      </c>
      <c r="H968" s="38">
        <v>173.1</v>
      </c>
      <c r="I968" s="38">
        <v>66.7</v>
      </c>
      <c r="V968" s="38">
        <v>231</v>
      </c>
      <c r="W968" s="38">
        <v>286</v>
      </c>
      <c r="X968" s="38">
        <v>301</v>
      </c>
      <c r="Y968" s="38">
        <v>301</v>
      </c>
      <c r="Z968" s="38">
        <v>55</v>
      </c>
      <c r="AA968" s="38">
        <v>70</v>
      </c>
      <c r="AB968" s="38">
        <v>70</v>
      </c>
      <c r="AC968" s="38">
        <v>1.177</v>
      </c>
      <c r="AD968" s="38">
        <v>1.9410000000000001</v>
      </c>
      <c r="AE968" s="38">
        <v>3.169</v>
      </c>
      <c r="AF968" s="38">
        <v>1.175</v>
      </c>
      <c r="AG968" s="38">
        <v>1.91</v>
      </c>
      <c r="AH968" s="38">
        <v>3.1480000000000001</v>
      </c>
      <c r="AI968" s="38">
        <v>1.1220000000000001</v>
      </c>
      <c r="AJ968" s="38">
        <v>1.847</v>
      </c>
      <c r="AK968" s="38">
        <v>3.093</v>
      </c>
      <c r="AL968" s="38">
        <v>1.1220000000000001</v>
      </c>
      <c r="AM968" s="38">
        <v>1.847</v>
      </c>
      <c r="AN968" s="38">
        <v>3.093</v>
      </c>
      <c r="AO968" s="38"/>
      <c r="AP968" s="38">
        <v>8.3460000000000001</v>
      </c>
      <c r="AQ968" s="38">
        <v>8.016</v>
      </c>
      <c r="AR968" s="38">
        <v>8.016</v>
      </c>
      <c r="AW968" s="38">
        <v>20.02</v>
      </c>
      <c r="AX968" s="38">
        <v>520</v>
      </c>
    </row>
    <row r="969" spans="1:50" ht="15">
      <c r="A969" s="38" t="s">
        <v>1344</v>
      </c>
      <c r="B969" s="39">
        <v>45697</v>
      </c>
      <c r="C969" s="27" t="s">
        <v>717</v>
      </c>
      <c r="D969" s="38" t="s">
        <v>694</v>
      </c>
      <c r="E969" s="38" t="s">
        <v>718</v>
      </c>
      <c r="F969" s="39">
        <v>39833</v>
      </c>
      <c r="G969" s="41">
        <v>16.100000000000001</v>
      </c>
      <c r="H969" s="41">
        <v>174.8</v>
      </c>
      <c r="I969" s="41">
        <v>68</v>
      </c>
      <c r="V969" s="38">
        <v>227</v>
      </c>
      <c r="W969" s="38">
        <v>282</v>
      </c>
      <c r="X969" s="38">
        <v>291</v>
      </c>
      <c r="Y969" s="38">
        <v>294</v>
      </c>
      <c r="Z969" s="38">
        <v>55</v>
      </c>
      <c r="AA969" s="38">
        <v>64</v>
      </c>
      <c r="AB969" s="38">
        <v>67</v>
      </c>
      <c r="AC969" s="44">
        <v>1.038</v>
      </c>
      <c r="AD969" s="44">
        <v>1.8140000000000001</v>
      </c>
      <c r="AE969" s="44">
        <v>3.157</v>
      </c>
      <c r="AF969" s="44">
        <v>1.0429999999999999</v>
      </c>
      <c r="AG969" s="44">
        <v>1.8160000000000001</v>
      </c>
      <c r="AH969" s="44">
        <v>3.1160000000000001</v>
      </c>
      <c r="AI969" s="44">
        <v>1.0569999999999999</v>
      </c>
      <c r="AJ969" s="44">
        <v>1.823</v>
      </c>
      <c r="AK969" s="44">
        <v>3.1349999999999998</v>
      </c>
      <c r="AL969" s="44">
        <v>1.038</v>
      </c>
      <c r="AM969" s="44">
        <v>1.8140000000000001</v>
      </c>
      <c r="AN969" s="44">
        <v>3.1160000000000001</v>
      </c>
      <c r="AO969" s="44">
        <v>9.0180000000000007</v>
      </c>
      <c r="AP969" s="44">
        <v>8.9380000000000006</v>
      </c>
      <c r="AQ969" s="44">
        <v>9.0389999999999997</v>
      </c>
      <c r="AR969" s="44">
        <v>8.9380000000000006</v>
      </c>
      <c r="AW969" s="38">
        <v>20.2</v>
      </c>
      <c r="AX969" s="38">
        <v>520</v>
      </c>
    </row>
    <row r="970" spans="1:50" ht="15">
      <c r="A970" s="38" t="s">
        <v>321</v>
      </c>
      <c r="B970" s="39">
        <v>45674</v>
      </c>
      <c r="C970" s="27" t="s">
        <v>717</v>
      </c>
      <c r="D970" s="38" t="s">
        <v>105</v>
      </c>
      <c r="E970" s="38" t="s">
        <v>135</v>
      </c>
      <c r="F970" s="39">
        <v>39108</v>
      </c>
      <c r="G970" s="38">
        <v>17</v>
      </c>
      <c r="H970" s="38">
        <v>190.5</v>
      </c>
      <c r="I970" s="38">
        <v>86.1</v>
      </c>
      <c r="V970" s="38">
        <v>256</v>
      </c>
      <c r="W970" s="38">
        <v>310</v>
      </c>
      <c r="X970" s="38">
        <v>323</v>
      </c>
      <c r="Y970" s="38">
        <v>324</v>
      </c>
      <c r="Z970" s="38">
        <v>54</v>
      </c>
      <c r="AA970" s="38">
        <v>67</v>
      </c>
      <c r="AB970" s="38">
        <v>68</v>
      </c>
      <c r="AC970" s="38">
        <v>1.2569999999999999</v>
      </c>
      <c r="AD970" s="38">
        <v>2.0219999999999998</v>
      </c>
      <c r="AE970" s="38">
        <v>3.3660000000000001</v>
      </c>
      <c r="AF970" s="38">
        <v>1.286</v>
      </c>
      <c r="AG970" s="38">
        <v>2.0449999999999999</v>
      </c>
      <c r="AH970" s="38">
        <v>3.3410000000000002</v>
      </c>
      <c r="AI970" s="38">
        <v>1.1879999999999999</v>
      </c>
      <c r="AJ970" s="38">
        <v>1.964</v>
      </c>
      <c r="AK970" s="38">
        <v>3.282</v>
      </c>
      <c r="AL970" s="38">
        <v>1.1879999999999999</v>
      </c>
      <c r="AM970" s="38">
        <v>1.964</v>
      </c>
      <c r="AN970" s="38">
        <v>3.282</v>
      </c>
      <c r="AO970" s="38">
        <v>9.2260000000000009</v>
      </c>
      <c r="AP970" s="38">
        <v>8.9700000000000006</v>
      </c>
      <c r="AQ970" s="38"/>
      <c r="AR970" s="38">
        <v>8.9700000000000006</v>
      </c>
      <c r="AW970" s="38">
        <v>20.03</v>
      </c>
      <c r="AX970" s="38">
        <v>560</v>
      </c>
    </row>
    <row r="971" spans="1:50" ht="15">
      <c r="A971" s="38" t="s">
        <v>1345</v>
      </c>
      <c r="B971" s="39">
        <v>45674</v>
      </c>
      <c r="C971" s="27" t="s">
        <v>717</v>
      </c>
      <c r="D971" s="38" t="s">
        <v>104</v>
      </c>
      <c r="E971" s="38" t="s">
        <v>130</v>
      </c>
      <c r="F971" s="39">
        <v>39328</v>
      </c>
      <c r="G971" s="38">
        <v>17</v>
      </c>
      <c r="H971" s="38">
        <v>182.6</v>
      </c>
      <c r="I971" s="38">
        <v>79.5</v>
      </c>
      <c r="V971" s="38">
        <v>240</v>
      </c>
      <c r="W971" s="38">
        <v>304</v>
      </c>
      <c r="X971" s="38">
        <v>320</v>
      </c>
      <c r="Y971" s="38">
        <v>312</v>
      </c>
      <c r="Z971" s="38">
        <v>64</v>
      </c>
      <c r="AA971" s="38">
        <v>80</v>
      </c>
      <c r="AB971" s="38">
        <v>72</v>
      </c>
      <c r="AC971" s="38">
        <v>1.131</v>
      </c>
      <c r="AD971" s="38">
        <v>1.857</v>
      </c>
      <c r="AE971" s="38">
        <v>3.1019999999999999</v>
      </c>
      <c r="AF971" s="38">
        <v>1.139</v>
      </c>
      <c r="AG971" s="38">
        <v>1.861</v>
      </c>
      <c r="AH971" s="38">
        <v>3.0939999999999999</v>
      </c>
      <c r="AI971" s="38">
        <v>1.137</v>
      </c>
      <c r="AJ971" s="38">
        <v>1.8680000000000001</v>
      </c>
      <c r="AK971" s="38">
        <v>3.0950000000000002</v>
      </c>
      <c r="AL971" s="38">
        <v>1.131</v>
      </c>
      <c r="AM971" s="38">
        <v>1.857</v>
      </c>
      <c r="AN971" s="38">
        <v>3.0939999999999999</v>
      </c>
      <c r="AO971" s="38">
        <v>8.7279999999999998</v>
      </c>
      <c r="AP971" s="38">
        <v>8.5670000000000002</v>
      </c>
      <c r="AQ971" s="38">
        <v>8.5289999999999999</v>
      </c>
      <c r="AR971" s="38">
        <v>8.5289999999999999</v>
      </c>
      <c r="AW971" s="38">
        <v>20.079999999999998</v>
      </c>
      <c r="AX971" s="38">
        <v>760</v>
      </c>
    </row>
    <row r="972" spans="1:50" ht="15">
      <c r="A972" s="38" t="s">
        <v>314</v>
      </c>
      <c r="B972" s="39">
        <v>45674</v>
      </c>
      <c r="C972" s="27" t="s">
        <v>717</v>
      </c>
      <c r="D972" s="38" t="s">
        <v>94</v>
      </c>
      <c r="E972" s="38" t="s">
        <v>135</v>
      </c>
      <c r="F972" s="39">
        <v>39206</v>
      </c>
      <c r="G972" s="38">
        <v>17</v>
      </c>
      <c r="H972" s="38">
        <v>190.9</v>
      </c>
      <c r="I972" s="38">
        <v>86.4</v>
      </c>
      <c r="V972" s="38">
        <v>252</v>
      </c>
      <c r="W972" s="38">
        <v>313</v>
      </c>
      <c r="X972" s="38">
        <v>320</v>
      </c>
      <c r="Y972" s="38">
        <v>330</v>
      </c>
      <c r="Z972" s="38">
        <v>61</v>
      </c>
      <c r="AA972" s="38">
        <v>68</v>
      </c>
      <c r="AB972" s="38">
        <v>78</v>
      </c>
      <c r="AC972" s="38">
        <v>1.175</v>
      </c>
      <c r="AD972" s="38">
        <v>1.9239999999999999</v>
      </c>
      <c r="AE972" s="38">
        <v>3.1850000000000001</v>
      </c>
      <c r="AF972" s="38">
        <v>1.1419999999999999</v>
      </c>
      <c r="AG972" s="38">
        <v>1.88</v>
      </c>
      <c r="AH972" s="38">
        <v>3.133</v>
      </c>
      <c r="AI972" s="38"/>
      <c r="AJ972" s="38"/>
      <c r="AK972" s="38"/>
      <c r="AL972" s="38">
        <v>1.1419999999999999</v>
      </c>
      <c r="AM972" s="38">
        <v>1.88</v>
      </c>
      <c r="AN972" s="38">
        <v>3.133</v>
      </c>
      <c r="AO972" s="38">
        <v>9.8580000000000005</v>
      </c>
      <c r="AP972" s="38">
        <v>9.4390000000000001</v>
      </c>
      <c r="AQ972" s="38"/>
      <c r="AR972" s="38">
        <v>9.4390000000000001</v>
      </c>
      <c r="AW972" s="38">
        <v>19.03</v>
      </c>
      <c r="AX972" s="38">
        <v>400</v>
      </c>
    </row>
    <row r="973" spans="1:50" ht="15">
      <c r="A973" s="38" t="s">
        <v>1346</v>
      </c>
      <c r="B973" s="39">
        <v>45674</v>
      </c>
      <c r="C973" s="27" t="s">
        <v>717</v>
      </c>
      <c r="D973" s="38" t="s">
        <v>111</v>
      </c>
      <c r="E973" s="38" t="s">
        <v>137</v>
      </c>
      <c r="F973" s="39">
        <v>39347</v>
      </c>
      <c r="G973" s="38">
        <v>17</v>
      </c>
      <c r="H973" s="38">
        <v>187.4</v>
      </c>
      <c r="I973" s="38">
        <v>74.7</v>
      </c>
      <c r="V973" s="38">
        <v>252</v>
      </c>
      <c r="W973" s="38">
        <v>311</v>
      </c>
      <c r="X973" s="38">
        <v>317</v>
      </c>
      <c r="Y973" s="38">
        <v>328</v>
      </c>
      <c r="Z973" s="38">
        <v>59</v>
      </c>
      <c r="AA973" s="38">
        <v>65</v>
      </c>
      <c r="AB973" s="38">
        <v>76</v>
      </c>
      <c r="AC973" s="38">
        <v>1.26</v>
      </c>
      <c r="AD973" s="38">
        <v>1.972</v>
      </c>
      <c r="AE973" s="38">
        <v>3.214</v>
      </c>
      <c r="AF973" s="38">
        <v>1.232</v>
      </c>
      <c r="AG973" s="38">
        <v>1.9510000000000001</v>
      </c>
      <c r="AH973" s="38">
        <v>3.1619999999999999</v>
      </c>
      <c r="AI973" s="38">
        <v>1.26</v>
      </c>
      <c r="AJ973" s="38">
        <v>1.9750000000000001</v>
      </c>
      <c r="AK973" s="38">
        <v>3.194</v>
      </c>
      <c r="AL973" s="38">
        <v>1.232</v>
      </c>
      <c r="AM973" s="38">
        <v>1.9510000000000001</v>
      </c>
      <c r="AN973" s="38">
        <v>3.1619999999999999</v>
      </c>
      <c r="AO973" s="38">
        <v>9.2219999999999995</v>
      </c>
      <c r="AP973" s="38">
        <v>8.9969999999999999</v>
      </c>
      <c r="AQ973" s="38">
        <v>8.8510000000000009</v>
      </c>
      <c r="AR973" s="38">
        <v>8.8510000000000009</v>
      </c>
      <c r="AW973" s="38">
        <v>19.04</v>
      </c>
      <c r="AX973" s="38">
        <v>440</v>
      </c>
    </row>
    <row r="974" spans="1:50" ht="15">
      <c r="A974" s="38" t="s">
        <v>270</v>
      </c>
      <c r="B974" s="39">
        <v>45697</v>
      </c>
      <c r="C974" s="27" t="s">
        <v>717</v>
      </c>
      <c r="D974" s="38" t="s">
        <v>694</v>
      </c>
      <c r="E974" s="38" t="s">
        <v>138</v>
      </c>
      <c r="F974" s="39">
        <v>39331</v>
      </c>
      <c r="G974" s="41">
        <v>17.399999999999999</v>
      </c>
      <c r="H974" s="41">
        <v>184.8</v>
      </c>
      <c r="I974" s="41">
        <v>70.900000000000006</v>
      </c>
      <c r="V974" s="38">
        <v>242</v>
      </c>
      <c r="W974" s="38">
        <v>300</v>
      </c>
      <c r="X974" s="38">
        <v>318</v>
      </c>
      <c r="Y974" s="38">
        <v>310</v>
      </c>
      <c r="Z974" s="38">
        <v>58</v>
      </c>
      <c r="AA974" s="38">
        <v>76</v>
      </c>
      <c r="AB974" s="38">
        <v>68</v>
      </c>
      <c r="AC974" s="44">
        <v>1.23</v>
      </c>
      <c r="AD974" s="44">
        <v>1.978</v>
      </c>
      <c r="AE974" s="44">
        <v>3.2549999999999999</v>
      </c>
      <c r="AF974" s="44">
        <v>1.0940000000000001</v>
      </c>
      <c r="AG974" s="44">
        <v>1.8129999999999999</v>
      </c>
      <c r="AH974" s="44">
        <v>3.0739999999999998</v>
      </c>
      <c r="AI974" s="44">
        <v>1.115</v>
      </c>
      <c r="AJ974" s="44">
        <v>1.823</v>
      </c>
      <c r="AK974" s="44">
        <v>3.0609999999999999</v>
      </c>
      <c r="AL974" s="44">
        <v>1.0940000000000001</v>
      </c>
      <c r="AM974" s="44">
        <v>1.8129999999999999</v>
      </c>
      <c r="AN974" s="44">
        <v>3.0609999999999999</v>
      </c>
      <c r="AO974" s="44">
        <v>8.8239999999999998</v>
      </c>
      <c r="AP974" s="44"/>
      <c r="AQ974" s="44">
        <v>8.9440000000000008</v>
      </c>
      <c r="AR974" s="44">
        <v>8.8239999999999998</v>
      </c>
      <c r="AW974" s="38">
        <v>20.8</v>
      </c>
      <c r="AX974" s="38">
        <v>760</v>
      </c>
    </row>
    <row r="975" spans="1:50" ht="15">
      <c r="A975" s="38" t="s">
        <v>1347</v>
      </c>
      <c r="B975" s="39">
        <v>45674</v>
      </c>
      <c r="C975" s="27" t="s">
        <v>717</v>
      </c>
      <c r="D975" s="38" t="s">
        <v>122</v>
      </c>
      <c r="E975" s="38" t="s">
        <v>137</v>
      </c>
      <c r="F975" s="39">
        <v>39085</v>
      </c>
      <c r="G975" s="38">
        <v>18</v>
      </c>
      <c r="H975" s="38">
        <v>185.2</v>
      </c>
      <c r="I975" s="38">
        <v>76.2</v>
      </c>
      <c r="V975" s="38">
        <v>243</v>
      </c>
      <c r="W975" s="38">
        <v>296</v>
      </c>
      <c r="X975" s="38">
        <v>310</v>
      </c>
      <c r="Y975" s="38">
        <v>304</v>
      </c>
      <c r="Z975" s="38">
        <v>53</v>
      </c>
      <c r="AA975" s="38">
        <v>67</v>
      </c>
      <c r="AB975" s="38">
        <v>61</v>
      </c>
      <c r="AC975" s="38">
        <v>1.2170000000000001</v>
      </c>
      <c r="AD975" s="38">
        <v>1.9770000000000001</v>
      </c>
      <c r="AE975" s="38">
        <v>3.2749999999999999</v>
      </c>
      <c r="AF975" s="38">
        <v>1.1890000000000001</v>
      </c>
      <c r="AG975" s="38">
        <v>1.984</v>
      </c>
      <c r="AH975" s="38">
        <v>3.2919999999999998</v>
      </c>
      <c r="AI975" s="38">
        <v>1.1930000000000001</v>
      </c>
      <c r="AJ975" s="38">
        <v>1.9910000000000001</v>
      </c>
      <c r="AK975" s="38">
        <v>3.2759999999999998</v>
      </c>
      <c r="AL975" s="38">
        <v>1.1890000000000001</v>
      </c>
      <c r="AM975" s="38">
        <v>1.9770000000000001</v>
      </c>
      <c r="AN975" s="38">
        <v>3.2749999999999999</v>
      </c>
      <c r="AO975" s="38">
        <v>9.093</v>
      </c>
      <c r="AP975" s="38"/>
      <c r="AQ975" s="38">
        <v>9.18</v>
      </c>
      <c r="AR975" s="38">
        <v>9.093</v>
      </c>
      <c r="AW975" s="38">
        <v>19.04</v>
      </c>
      <c r="AX975" s="38">
        <v>440</v>
      </c>
    </row>
    <row r="976" spans="1:50" ht="15">
      <c r="A976" s="38" t="s">
        <v>1348</v>
      </c>
      <c r="B976" s="39">
        <v>45674</v>
      </c>
      <c r="C976" s="27" t="s">
        <v>717</v>
      </c>
      <c r="D976" s="38" t="s">
        <v>114</v>
      </c>
      <c r="E976" s="38" t="s">
        <v>130</v>
      </c>
      <c r="F976" s="39">
        <v>39779</v>
      </c>
      <c r="G976" s="38">
        <v>16</v>
      </c>
      <c r="H976" s="38">
        <v>183.6</v>
      </c>
      <c r="I976" s="38">
        <v>70.099999999999994</v>
      </c>
      <c r="V976" s="38">
        <v>242</v>
      </c>
      <c r="W976" s="38">
        <v>296</v>
      </c>
      <c r="X976" s="38">
        <v>316</v>
      </c>
      <c r="Y976" s="38">
        <v>305</v>
      </c>
      <c r="Z976" s="38">
        <v>54</v>
      </c>
      <c r="AA976" s="38">
        <v>74</v>
      </c>
      <c r="AB976" s="38">
        <v>63</v>
      </c>
      <c r="AC976" s="38">
        <v>1.1970000000000001</v>
      </c>
      <c r="AD976" s="38">
        <v>1.972</v>
      </c>
      <c r="AE976" s="38">
        <v>3.2679999999999998</v>
      </c>
      <c r="AF976" s="38">
        <v>1.171</v>
      </c>
      <c r="AG976" s="38">
        <v>1.952</v>
      </c>
      <c r="AH976" s="38">
        <v>3.28</v>
      </c>
      <c r="AI976" s="38">
        <v>1.2270000000000001</v>
      </c>
      <c r="AJ976" s="38">
        <v>1.99</v>
      </c>
      <c r="AK976" s="38">
        <v>3.2730000000000001</v>
      </c>
      <c r="AL976" s="38">
        <v>1.171</v>
      </c>
      <c r="AM976" s="38">
        <v>1.952</v>
      </c>
      <c r="AN976" s="38">
        <v>3.2679999999999998</v>
      </c>
      <c r="AO976" s="38">
        <v>8.7279999999999998</v>
      </c>
      <c r="AP976" s="38">
        <v>8.5879999999999992</v>
      </c>
      <c r="AQ976" s="38">
        <v>8.7379999999999995</v>
      </c>
      <c r="AR976" s="38">
        <v>8.5879999999999992</v>
      </c>
      <c r="AW976" s="38">
        <v>19.04</v>
      </c>
      <c r="AX976" s="38">
        <v>440</v>
      </c>
    </row>
    <row r="977" spans="1:50" ht="15">
      <c r="A977" s="38" t="s">
        <v>462</v>
      </c>
      <c r="B977" s="39">
        <v>45674</v>
      </c>
      <c r="C977" s="27" t="s">
        <v>717</v>
      </c>
      <c r="D977" s="38" t="s">
        <v>113</v>
      </c>
      <c r="E977" s="38" t="s">
        <v>137</v>
      </c>
      <c r="F977" s="39">
        <v>39490</v>
      </c>
      <c r="G977" s="38">
        <v>16</v>
      </c>
      <c r="H977" s="38">
        <v>184.6</v>
      </c>
      <c r="I977" s="38">
        <v>82.9</v>
      </c>
      <c r="V977" s="38">
        <v>241</v>
      </c>
      <c r="W977" s="38">
        <v>301</v>
      </c>
      <c r="X977" s="38">
        <v>318</v>
      </c>
      <c r="Y977" s="38">
        <v>311</v>
      </c>
      <c r="Z977" s="38">
        <v>60</v>
      </c>
      <c r="AA977" s="38">
        <v>77</v>
      </c>
      <c r="AB977" s="38">
        <v>70</v>
      </c>
      <c r="AC977" s="38">
        <v>1.1879999999999999</v>
      </c>
      <c r="AD977" s="38">
        <v>1.9410000000000001</v>
      </c>
      <c r="AE977" s="38">
        <v>3.23</v>
      </c>
      <c r="AF977" s="38">
        <v>1.1779999999999999</v>
      </c>
      <c r="AG977" s="38">
        <v>1.9319999999999999</v>
      </c>
      <c r="AH977" s="38">
        <v>3.21</v>
      </c>
      <c r="AI977" s="38">
        <v>1.169</v>
      </c>
      <c r="AJ977" s="38">
        <v>1.925</v>
      </c>
      <c r="AK977" s="38">
        <v>3.2509999999999999</v>
      </c>
      <c r="AL977" s="38">
        <v>1.169</v>
      </c>
      <c r="AM977" s="38">
        <v>1.925</v>
      </c>
      <c r="AN977" s="38">
        <v>3.21</v>
      </c>
      <c r="AO977" s="38">
        <v>8.8529999999999998</v>
      </c>
      <c r="AP977" s="38">
        <v>8.7360000000000007</v>
      </c>
      <c r="AQ977" s="38">
        <v>9.0060000000000002</v>
      </c>
      <c r="AR977" s="38">
        <v>8.7360000000000007</v>
      </c>
      <c r="AW977" s="38">
        <v>20.04</v>
      </c>
      <c r="AX977" s="38">
        <v>600</v>
      </c>
    </row>
    <row r="978" spans="1:50" ht="15">
      <c r="A978" s="38" t="s">
        <v>1349</v>
      </c>
      <c r="B978" s="39">
        <v>45697</v>
      </c>
      <c r="C978" s="27" t="s">
        <v>717</v>
      </c>
      <c r="D978" s="38" t="s">
        <v>694</v>
      </c>
      <c r="E978" s="38" t="s">
        <v>143</v>
      </c>
      <c r="F978" s="39">
        <v>39870</v>
      </c>
      <c r="G978" s="41">
        <v>16</v>
      </c>
      <c r="H978" s="41">
        <v>187.1</v>
      </c>
      <c r="I978" s="41">
        <v>76.5</v>
      </c>
      <c r="V978" s="38">
        <v>247</v>
      </c>
      <c r="W978" s="38">
        <v>301</v>
      </c>
      <c r="X978" s="38">
        <v>326</v>
      </c>
      <c r="Y978" s="38">
        <v>321</v>
      </c>
      <c r="Z978" s="38">
        <v>54</v>
      </c>
      <c r="AA978" s="38">
        <v>79</v>
      </c>
      <c r="AB978" s="38">
        <v>74</v>
      </c>
      <c r="AC978" s="44">
        <v>1.1200000000000001</v>
      </c>
      <c r="AD978" s="44">
        <v>1.857</v>
      </c>
      <c r="AE978" s="44">
        <v>3.1280000000000001</v>
      </c>
      <c r="AF978" s="44">
        <v>1.2250000000000001</v>
      </c>
      <c r="AG978" s="44">
        <v>1.976</v>
      </c>
      <c r="AH978" s="44">
        <v>3.2280000000000002</v>
      </c>
      <c r="AI978" s="44">
        <v>1.216</v>
      </c>
      <c r="AJ978" s="44">
        <v>1.9630000000000001</v>
      </c>
      <c r="AK978" s="44">
        <v>3.2090000000000001</v>
      </c>
      <c r="AL978" s="44">
        <v>1.1200000000000001</v>
      </c>
      <c r="AM978" s="44">
        <v>1.857</v>
      </c>
      <c r="AN978" s="44">
        <v>3.1280000000000001</v>
      </c>
      <c r="AO978" s="44">
        <v>9.89</v>
      </c>
      <c r="AP978" s="44">
        <v>9.5380000000000003</v>
      </c>
      <c r="AQ978" s="44">
        <v>9.49</v>
      </c>
      <c r="AR978" s="44">
        <v>9.49</v>
      </c>
      <c r="AW978" s="38">
        <v>20.3</v>
      </c>
      <c r="AX978" s="38">
        <v>560</v>
      </c>
    </row>
    <row r="979" spans="1:50" ht="15">
      <c r="A979" s="38" t="s">
        <v>446</v>
      </c>
      <c r="B979" s="39">
        <v>45674</v>
      </c>
      <c r="C979" s="27" t="s">
        <v>717</v>
      </c>
      <c r="D979" s="38" t="s">
        <v>103</v>
      </c>
      <c r="E979" s="38" t="s">
        <v>136</v>
      </c>
      <c r="F979" s="39">
        <v>38820</v>
      </c>
      <c r="G979" s="38">
        <v>18</v>
      </c>
      <c r="H979" s="38">
        <v>198.5</v>
      </c>
      <c r="I979" s="38">
        <v>99</v>
      </c>
      <c r="V979" s="38">
        <v>257</v>
      </c>
      <c r="W979" s="38">
        <v>314</v>
      </c>
      <c r="X979" s="38">
        <v>333</v>
      </c>
      <c r="Y979" s="38">
        <v>324</v>
      </c>
      <c r="Z979" s="38">
        <v>57</v>
      </c>
      <c r="AA979" s="38">
        <v>76</v>
      </c>
      <c r="AB979" s="38">
        <v>67</v>
      </c>
      <c r="AC979" s="38">
        <v>1.258</v>
      </c>
      <c r="AD979" s="38">
        <v>2.0049999999999999</v>
      </c>
      <c r="AE979" s="38">
        <v>3.29</v>
      </c>
      <c r="AF979" s="38">
        <v>1.2430000000000001</v>
      </c>
      <c r="AG979" s="38">
        <v>1.9770000000000001</v>
      </c>
      <c r="AH979" s="38">
        <v>3.2410000000000001</v>
      </c>
      <c r="AI979" s="38">
        <v>1.2629999999999999</v>
      </c>
      <c r="AJ979" s="38">
        <v>2.0049999999999999</v>
      </c>
      <c r="AK979" s="38">
        <v>3.2719999999999998</v>
      </c>
      <c r="AL979" s="38">
        <v>1.2430000000000001</v>
      </c>
      <c r="AM979" s="38">
        <v>1.9770000000000001</v>
      </c>
      <c r="AN979" s="38">
        <v>3.2410000000000001</v>
      </c>
      <c r="AO979" s="38">
        <v>9.0280000000000005</v>
      </c>
      <c r="AP979" s="38">
        <v>8.8309999999999995</v>
      </c>
      <c r="AQ979" s="38">
        <v>8.8629999999999995</v>
      </c>
      <c r="AR979" s="38">
        <v>8.8309999999999995</v>
      </c>
      <c r="AW979" s="38">
        <v>20.010000000000002</v>
      </c>
      <c r="AX979" s="38">
        <v>480</v>
      </c>
    </row>
    <row r="980" spans="1:50" ht="15">
      <c r="A980" s="38" t="s">
        <v>1350</v>
      </c>
      <c r="B980" s="39">
        <v>45703</v>
      </c>
      <c r="C980" s="27" t="s">
        <v>717</v>
      </c>
      <c r="D980" s="42" t="s">
        <v>697</v>
      </c>
      <c r="E980" s="42" t="s">
        <v>719</v>
      </c>
      <c r="F980" s="43">
        <v>39524</v>
      </c>
      <c r="G980" s="41">
        <v>16.92876712328767</v>
      </c>
      <c r="H980" s="38">
        <v>186</v>
      </c>
      <c r="I980" s="38">
        <v>71.8</v>
      </c>
      <c r="V980" s="38">
        <v>241</v>
      </c>
      <c r="W980" s="38">
        <v>303</v>
      </c>
      <c r="X980" s="38">
        <v>310</v>
      </c>
      <c r="Y980" s="38">
        <v>303</v>
      </c>
      <c r="Z980" s="38">
        <v>62</v>
      </c>
      <c r="AA980" s="38">
        <v>69</v>
      </c>
      <c r="AB980" s="38">
        <v>62</v>
      </c>
      <c r="AC980" s="38">
        <v>1.2450000000000001</v>
      </c>
      <c r="AD980" s="38">
        <v>1.9710000000000001</v>
      </c>
      <c r="AE980" s="38">
        <v>3.2120000000000002</v>
      </c>
      <c r="AF980" s="38">
        <v>1.23</v>
      </c>
      <c r="AG980" s="38">
        <v>1.958</v>
      </c>
      <c r="AH980" s="38">
        <v>3.2109999999999999</v>
      </c>
      <c r="AI980" s="38">
        <v>1.345</v>
      </c>
      <c r="AJ980" s="38">
        <v>2.0750000000000002</v>
      </c>
      <c r="AK980" s="38">
        <v>3.3410000000000002</v>
      </c>
      <c r="AL980" s="38">
        <v>1.23</v>
      </c>
      <c r="AM980" s="38">
        <v>1.958</v>
      </c>
      <c r="AN980" s="38">
        <v>3.2109999999999999</v>
      </c>
      <c r="AO980" s="38">
        <v>9.5359999999999996</v>
      </c>
      <c r="AP980" s="38">
        <v>9.0779999999999994</v>
      </c>
      <c r="AQ980" s="38">
        <v>9.1219999999999999</v>
      </c>
      <c r="AR980" s="38">
        <v>9.0779999999999994</v>
      </c>
      <c r="AW980" s="38">
        <v>20.6</v>
      </c>
      <c r="AX980" s="38"/>
    </row>
    <row r="981" spans="1:50" ht="15">
      <c r="A981" s="38" t="s">
        <v>531</v>
      </c>
      <c r="B981" s="39">
        <v>45697</v>
      </c>
      <c r="C981" s="27" t="s">
        <v>717</v>
      </c>
      <c r="D981" s="38" t="s">
        <v>695</v>
      </c>
      <c r="E981" s="38" t="s">
        <v>718</v>
      </c>
      <c r="F981" s="39">
        <v>39328</v>
      </c>
      <c r="G981" s="41">
        <v>17.399999999999999</v>
      </c>
      <c r="H981" s="41">
        <v>177.4</v>
      </c>
      <c r="I981" s="41">
        <v>73.400000000000006</v>
      </c>
      <c r="V981" s="38">
        <v>228</v>
      </c>
      <c r="W981" s="38">
        <v>314</v>
      </c>
      <c r="X981" s="38">
        <v>305</v>
      </c>
      <c r="Y981" s="38">
        <v>301</v>
      </c>
      <c r="Z981" s="38">
        <v>86</v>
      </c>
      <c r="AA981" s="38">
        <v>77</v>
      </c>
      <c r="AB981" s="38">
        <v>73</v>
      </c>
      <c r="AC981" s="44">
        <v>1.286</v>
      </c>
      <c r="AD981" s="44">
        <v>2.016</v>
      </c>
      <c r="AE981" s="44">
        <v>3.2839999999999998</v>
      </c>
      <c r="AF981" s="44">
        <v>1.1200000000000001</v>
      </c>
      <c r="AG981" s="44">
        <v>1.837</v>
      </c>
      <c r="AH981" s="44">
        <v>3.1150000000000002</v>
      </c>
      <c r="AI981" s="44">
        <v>1.1140000000000001</v>
      </c>
      <c r="AJ981" s="44">
        <v>1.849</v>
      </c>
      <c r="AK981" s="44">
        <v>3.097</v>
      </c>
      <c r="AL981" s="44">
        <v>1.1140000000000001</v>
      </c>
      <c r="AM981" s="44">
        <v>1.837</v>
      </c>
      <c r="AN981" s="44">
        <v>3.097</v>
      </c>
      <c r="AO981" s="44">
        <v>8.9429999999999996</v>
      </c>
      <c r="AP981" s="44">
        <v>8.8680000000000003</v>
      </c>
      <c r="AQ981" s="44">
        <v>8.8079999999999998</v>
      </c>
      <c r="AR981" s="44">
        <v>8.8079999999999998</v>
      </c>
      <c r="AW981" s="38">
        <v>20.2</v>
      </c>
      <c r="AX981" s="38">
        <v>520</v>
      </c>
    </row>
    <row r="982" spans="1:50" ht="15">
      <c r="A982" s="38" t="s">
        <v>324</v>
      </c>
      <c r="B982" s="39">
        <v>45674</v>
      </c>
      <c r="C982" s="27" t="s">
        <v>717</v>
      </c>
      <c r="D982" s="38" t="s">
        <v>105</v>
      </c>
      <c r="E982" s="38" t="s">
        <v>129</v>
      </c>
      <c r="F982" s="39">
        <v>39104</v>
      </c>
      <c r="G982" s="38">
        <v>17</v>
      </c>
      <c r="H982" s="38">
        <v>178.6</v>
      </c>
      <c r="I982" s="38">
        <v>70.900000000000006</v>
      </c>
      <c r="V982" s="38">
        <v>233</v>
      </c>
      <c r="W982" s="38">
        <v>293</v>
      </c>
      <c r="X982" s="38">
        <v>307</v>
      </c>
      <c r="Y982" s="38">
        <v>301</v>
      </c>
      <c r="Z982" s="38">
        <v>60</v>
      </c>
      <c r="AA982" s="38">
        <v>74</v>
      </c>
      <c r="AB982" s="38">
        <v>68</v>
      </c>
      <c r="AC982" s="38">
        <v>1.1759999999999999</v>
      </c>
      <c r="AD982" s="38">
        <v>1.901</v>
      </c>
      <c r="AE982" s="38">
        <v>3.1469999999999998</v>
      </c>
      <c r="AF982" s="38">
        <v>1.1679999999999999</v>
      </c>
      <c r="AG982" s="38">
        <v>1.8919999999999999</v>
      </c>
      <c r="AH982" s="38">
        <v>3.137</v>
      </c>
      <c r="AI982" s="38">
        <v>1.1499999999999999</v>
      </c>
      <c r="AJ982" s="38">
        <v>1.877</v>
      </c>
      <c r="AK982" s="38">
        <v>3.1219999999999999</v>
      </c>
      <c r="AL982" s="38">
        <v>1.1499999999999999</v>
      </c>
      <c r="AM982" s="38">
        <v>1.877</v>
      </c>
      <c r="AN982" s="38">
        <v>3.1219999999999999</v>
      </c>
      <c r="AO982" s="38">
        <v>8.7420000000000009</v>
      </c>
      <c r="AP982" s="38">
        <v>8.4459999999999997</v>
      </c>
      <c r="AQ982" s="38"/>
      <c r="AR982" s="38">
        <v>8.4459999999999997</v>
      </c>
      <c r="AW982" s="38">
        <v>20.05</v>
      </c>
      <c r="AX982" s="38">
        <v>640</v>
      </c>
    </row>
    <row r="983" spans="1:50" ht="15">
      <c r="A983" s="38" t="s">
        <v>204</v>
      </c>
      <c r="B983" s="39">
        <v>45724</v>
      </c>
      <c r="C983" s="27" t="s">
        <v>717</v>
      </c>
      <c r="D983" s="38" t="s">
        <v>93</v>
      </c>
      <c r="E983" s="38" t="s">
        <v>135</v>
      </c>
      <c r="F983" s="39">
        <v>38720</v>
      </c>
      <c r="G983" s="41">
        <v>19</v>
      </c>
      <c r="H983" s="41">
        <v>198.5</v>
      </c>
      <c r="I983" s="41">
        <v>85</v>
      </c>
      <c r="V983" s="38">
        <v>265</v>
      </c>
      <c r="W983" s="38">
        <v>322</v>
      </c>
      <c r="X983" s="38">
        <v>332</v>
      </c>
      <c r="Y983" s="38">
        <v>328</v>
      </c>
      <c r="Z983" s="38">
        <v>57</v>
      </c>
      <c r="AA983" s="38">
        <v>67</v>
      </c>
      <c r="AB983" s="38">
        <v>63</v>
      </c>
      <c r="AC983" s="44">
        <v>1.3149999999999999</v>
      </c>
      <c r="AD983" s="44">
        <v>2.1019999999999999</v>
      </c>
      <c r="AE983" s="44">
        <v>3.4079999999999999</v>
      </c>
      <c r="AF983" s="44">
        <v>1.4470000000000001</v>
      </c>
      <c r="AG983" s="44">
        <v>2.218</v>
      </c>
      <c r="AH983" s="44">
        <v>3.5169999999999999</v>
      </c>
      <c r="AI983" s="44">
        <v>1.343</v>
      </c>
      <c r="AJ983" s="44">
        <v>2.1230000000000002</v>
      </c>
      <c r="AK983" s="44">
        <v>3.367</v>
      </c>
      <c r="AL983" s="44">
        <v>1.3149999999999999</v>
      </c>
      <c r="AM983" s="44">
        <v>2.1019999999999999</v>
      </c>
      <c r="AN983" s="44">
        <v>3.367</v>
      </c>
      <c r="AO983" s="44">
        <v>9.4949999999999992</v>
      </c>
      <c r="AP983" s="44">
        <v>9.2080000000000002</v>
      </c>
      <c r="AQ983" s="44">
        <v>9.1720000000000006</v>
      </c>
      <c r="AR983" s="44">
        <v>9.1720000000000006</v>
      </c>
      <c r="AW983" s="38">
        <v>19.04</v>
      </c>
      <c r="AX983" s="38">
        <v>440</v>
      </c>
    </row>
    <row r="984" spans="1:50" ht="15">
      <c r="A984" s="38" t="s">
        <v>1351</v>
      </c>
      <c r="B984" s="39">
        <v>45674</v>
      </c>
      <c r="C984" s="27" t="s">
        <v>717</v>
      </c>
      <c r="D984" s="38" t="s">
        <v>122</v>
      </c>
      <c r="E984" s="38" t="s">
        <v>137</v>
      </c>
      <c r="F984" s="39">
        <v>39550</v>
      </c>
      <c r="G984" s="38">
        <v>16</v>
      </c>
      <c r="H984" s="38">
        <v>186</v>
      </c>
      <c r="I984" s="38">
        <v>72.7</v>
      </c>
      <c r="V984" s="38">
        <v>241</v>
      </c>
      <c r="W984" s="38">
        <v>301</v>
      </c>
      <c r="X984" s="38">
        <v>322</v>
      </c>
      <c r="Y984" s="38">
        <v>300</v>
      </c>
      <c r="Z984" s="38">
        <v>60</v>
      </c>
      <c r="AA984" s="38">
        <v>81</v>
      </c>
      <c r="AB984" s="38">
        <v>59</v>
      </c>
      <c r="AC984" s="38"/>
      <c r="AD984" s="38"/>
      <c r="AE984" s="38"/>
      <c r="AF984" s="38">
        <v>1.2649999999999999</v>
      </c>
      <c r="AG984" s="38">
        <v>2.0179999999999998</v>
      </c>
      <c r="AH984" s="38">
        <v>3.2879999999999998</v>
      </c>
      <c r="AI984" s="38"/>
      <c r="AJ984" s="38"/>
      <c r="AK984" s="38"/>
      <c r="AL984" s="38">
        <v>1.2649999999999999</v>
      </c>
      <c r="AM984" s="38">
        <v>2.0179999999999998</v>
      </c>
      <c r="AN984" s="38">
        <v>3.2879999999999998</v>
      </c>
      <c r="AO984" s="38">
        <v>9.2530000000000001</v>
      </c>
      <c r="AP984" s="38">
        <v>9.0030000000000001</v>
      </c>
      <c r="AQ984" s="38">
        <v>8.5280000000000005</v>
      </c>
      <c r="AR984" s="38">
        <v>8.5280000000000005</v>
      </c>
      <c r="AW984" s="38">
        <v>19.02</v>
      </c>
      <c r="AX984" s="38">
        <v>360</v>
      </c>
    </row>
    <row r="985" spans="1:50" ht="15">
      <c r="A985" s="38" t="s">
        <v>61</v>
      </c>
      <c r="B985" s="39">
        <v>45697</v>
      </c>
      <c r="C985" s="27" t="s">
        <v>717</v>
      </c>
      <c r="D985" s="38" t="s">
        <v>698</v>
      </c>
      <c r="E985" s="38" t="s">
        <v>718</v>
      </c>
      <c r="F985" s="39">
        <v>39348</v>
      </c>
      <c r="G985" s="41">
        <v>17.399999999999999</v>
      </c>
      <c r="H985" s="41">
        <v>176.8</v>
      </c>
      <c r="I985" s="41">
        <v>72.5</v>
      </c>
      <c r="V985" s="38">
        <v>226</v>
      </c>
      <c r="W985" s="38">
        <v>289</v>
      </c>
      <c r="X985" s="38">
        <v>308</v>
      </c>
      <c r="Y985" s="38">
        <v>294</v>
      </c>
      <c r="Z985" s="38">
        <v>63</v>
      </c>
      <c r="AA985" s="38">
        <v>82</v>
      </c>
      <c r="AB985" s="38">
        <v>68</v>
      </c>
      <c r="AC985" s="44">
        <v>1.4610000000000001</v>
      </c>
      <c r="AD985" s="44">
        <v>2.1850000000000001</v>
      </c>
      <c r="AE985" s="44">
        <v>3.4790000000000001</v>
      </c>
      <c r="AF985" s="44">
        <v>1.1519999999999999</v>
      </c>
      <c r="AG985" s="44">
        <v>1.8740000000000001</v>
      </c>
      <c r="AH985" s="44">
        <v>3.153</v>
      </c>
      <c r="AI985" s="44">
        <v>1.1559999999999999</v>
      </c>
      <c r="AJ985" s="44">
        <v>1.871</v>
      </c>
      <c r="AK985" s="44">
        <v>3.1320000000000001</v>
      </c>
      <c r="AL985" s="44">
        <v>1.1519999999999999</v>
      </c>
      <c r="AM985" s="44">
        <v>1.871</v>
      </c>
      <c r="AN985" s="44">
        <v>3.1320000000000001</v>
      </c>
      <c r="AO985" s="44">
        <v>8.8339999999999996</v>
      </c>
      <c r="AP985" s="44">
        <v>8.8859999999999992</v>
      </c>
      <c r="AQ985" s="44">
        <v>8.7989999999999995</v>
      </c>
      <c r="AR985" s="44">
        <v>8.7989999999999995</v>
      </c>
      <c r="AW985" s="38">
        <v>20.7</v>
      </c>
      <c r="AX985" s="38">
        <v>720</v>
      </c>
    </row>
    <row r="986" spans="1:50" ht="15">
      <c r="A986" s="38" t="s">
        <v>553</v>
      </c>
      <c r="B986" s="39">
        <v>45711</v>
      </c>
      <c r="C986" s="27" t="s">
        <v>717</v>
      </c>
      <c r="D986" s="38" t="s">
        <v>150</v>
      </c>
      <c r="E986" s="38" t="s">
        <v>129</v>
      </c>
      <c r="F986" s="39">
        <v>39213</v>
      </c>
      <c r="G986" s="41">
        <v>17</v>
      </c>
      <c r="H986" s="41">
        <v>179.4</v>
      </c>
      <c r="I986" s="41">
        <v>82.3</v>
      </c>
      <c r="V986" s="38">
        <v>231</v>
      </c>
      <c r="W986" s="38">
        <v>296</v>
      </c>
      <c r="X986" s="38">
        <v>317</v>
      </c>
      <c r="Y986" s="38">
        <v>304</v>
      </c>
      <c r="Z986" s="38">
        <v>65</v>
      </c>
      <c r="AA986" s="38">
        <v>86</v>
      </c>
      <c r="AB986" s="38">
        <v>73</v>
      </c>
      <c r="AC986" s="44">
        <v>1.042</v>
      </c>
      <c r="AD986" s="44">
        <v>1.75</v>
      </c>
      <c r="AE986" s="44">
        <v>2.95</v>
      </c>
      <c r="AF986" s="44">
        <v>1.01</v>
      </c>
      <c r="AG986" s="44">
        <v>1.732</v>
      </c>
      <c r="AH986" s="44">
        <v>2.9279999999999999</v>
      </c>
      <c r="AI986" s="44">
        <v>1.032</v>
      </c>
      <c r="AJ986" s="44">
        <v>1.73</v>
      </c>
      <c r="AK986" s="44">
        <v>2.9239999999999999</v>
      </c>
      <c r="AL986" s="44">
        <v>1.01</v>
      </c>
      <c r="AM986" s="44">
        <v>1.73</v>
      </c>
      <c r="AN986" s="44">
        <v>2.9239999999999999</v>
      </c>
      <c r="AO986" s="44">
        <v>8.3729999999999993</v>
      </c>
      <c r="AP986" s="44">
        <v>8.1709999999999994</v>
      </c>
      <c r="AQ986" s="44">
        <v>8.3059999999999992</v>
      </c>
      <c r="AR986" s="44">
        <v>8.1709999999999994</v>
      </c>
      <c r="AW986" s="38">
        <v>20.02</v>
      </c>
      <c r="AX986" s="38">
        <v>520</v>
      </c>
    </row>
    <row r="987" spans="1:50" ht="15">
      <c r="A987" s="38" t="s">
        <v>1352</v>
      </c>
      <c r="B987" s="39">
        <v>45724</v>
      </c>
      <c r="C987" s="27" t="s">
        <v>717</v>
      </c>
      <c r="D987" s="38" t="s">
        <v>92</v>
      </c>
      <c r="E987" s="38" t="s">
        <v>129</v>
      </c>
      <c r="F987" s="39">
        <v>39163</v>
      </c>
      <c r="G987" s="41">
        <v>17</v>
      </c>
      <c r="H987" s="41">
        <v>174.4</v>
      </c>
      <c r="I987" s="41">
        <v>63.9</v>
      </c>
      <c r="V987" s="38">
        <v>229</v>
      </c>
      <c r="W987" s="38">
        <v>294</v>
      </c>
      <c r="X987" s="38">
        <v>305</v>
      </c>
      <c r="Y987" s="38">
        <v>287</v>
      </c>
      <c r="Z987" s="38">
        <v>65</v>
      </c>
      <c r="AA987" s="38">
        <v>76</v>
      </c>
      <c r="AB987" s="38">
        <v>58</v>
      </c>
      <c r="AC987" s="44">
        <v>1.117</v>
      </c>
      <c r="AD987" s="44">
        <v>1.8460000000000001</v>
      </c>
      <c r="AE987" s="44">
        <v>3.1070000000000002</v>
      </c>
      <c r="AF987" s="44">
        <v>1.1140000000000001</v>
      </c>
      <c r="AG987" s="44">
        <v>1.849</v>
      </c>
      <c r="AH987" s="44">
        <v>3.1240000000000001</v>
      </c>
      <c r="AI987" s="44">
        <v>1.1539999999999999</v>
      </c>
      <c r="AJ987" s="44">
        <v>1.931</v>
      </c>
      <c r="AK987" s="44">
        <v>3.2029999999999998</v>
      </c>
      <c r="AL987" s="44">
        <v>1.1140000000000001</v>
      </c>
      <c r="AM987" s="44">
        <v>1.8460000000000001</v>
      </c>
      <c r="AN987" s="44">
        <v>3.1070000000000002</v>
      </c>
      <c r="AO987" s="44">
        <v>8.7720000000000002</v>
      </c>
      <c r="AP987" s="44">
        <v>8.6199999999999992</v>
      </c>
      <c r="AQ987" s="44">
        <v>8.6359999999999992</v>
      </c>
      <c r="AR987" s="44">
        <v>8.6199999999999992</v>
      </c>
      <c r="AW987" s="38">
        <v>20.010000000000002</v>
      </c>
      <c r="AX987" s="38">
        <v>480</v>
      </c>
    </row>
    <row r="988" spans="1:50" ht="15">
      <c r="A988" s="38" t="s">
        <v>1353</v>
      </c>
      <c r="B988" s="39">
        <v>45697</v>
      </c>
      <c r="C988" s="27" t="s">
        <v>717</v>
      </c>
      <c r="D988" s="38" t="s">
        <v>164</v>
      </c>
      <c r="E988" s="38" t="s">
        <v>718</v>
      </c>
      <c r="F988" s="39">
        <v>40116</v>
      </c>
      <c r="G988" s="41">
        <v>15.3</v>
      </c>
      <c r="H988" s="41">
        <v>176.6</v>
      </c>
      <c r="I988" s="41">
        <v>59.4</v>
      </c>
      <c r="V988" s="38">
        <v>232</v>
      </c>
      <c r="W988" s="38">
        <v>287</v>
      </c>
      <c r="X988" s="38">
        <v>307</v>
      </c>
      <c r="Y988" s="38">
        <v>295</v>
      </c>
      <c r="Z988" s="38">
        <v>55</v>
      </c>
      <c r="AA988" s="38">
        <v>75</v>
      </c>
      <c r="AB988" s="38">
        <v>63</v>
      </c>
      <c r="AC988" s="44">
        <v>1.1719999999999999</v>
      </c>
      <c r="AD988" s="44">
        <v>1.94</v>
      </c>
      <c r="AE988" s="44">
        <v>3.2429999999999999</v>
      </c>
      <c r="AF988" s="44">
        <v>1.099</v>
      </c>
      <c r="AG988" s="44">
        <v>1.93</v>
      </c>
      <c r="AH988" s="44">
        <v>3.242</v>
      </c>
      <c r="AI988" s="44">
        <v>1.1539999999999999</v>
      </c>
      <c r="AJ988" s="44">
        <v>1.9219999999999999</v>
      </c>
      <c r="AK988" s="44">
        <v>3.2509999999999999</v>
      </c>
      <c r="AL988" s="44">
        <v>1.099</v>
      </c>
      <c r="AM988" s="44">
        <v>1.9219999999999999</v>
      </c>
      <c r="AN988" s="44">
        <v>3.242</v>
      </c>
      <c r="AO988" s="44">
        <v>9.01</v>
      </c>
      <c r="AP988" s="44">
        <v>8.9</v>
      </c>
      <c r="AQ988" s="44">
        <v>8.94</v>
      </c>
      <c r="AR988" s="44">
        <v>8.9</v>
      </c>
      <c r="AW988" s="38">
        <v>22.1</v>
      </c>
      <c r="AX988" s="38">
        <v>1120</v>
      </c>
    </row>
    <row r="989" spans="1:50" ht="15">
      <c r="A989" s="38" t="s">
        <v>263</v>
      </c>
      <c r="B989" s="39">
        <v>45697</v>
      </c>
      <c r="C989" s="27" t="s">
        <v>717</v>
      </c>
      <c r="D989" s="38" t="s">
        <v>698</v>
      </c>
      <c r="E989" s="38" t="s">
        <v>137</v>
      </c>
      <c r="F989" s="39">
        <v>39223</v>
      </c>
      <c r="G989" s="41">
        <v>17.7</v>
      </c>
      <c r="H989" s="41">
        <v>186.7</v>
      </c>
      <c r="I989" s="41">
        <v>72.2</v>
      </c>
      <c r="V989" s="38">
        <v>239</v>
      </c>
      <c r="W989" s="38">
        <v>303</v>
      </c>
      <c r="X989" s="38">
        <v>313</v>
      </c>
      <c r="Y989" s="38">
        <v>315</v>
      </c>
      <c r="Z989" s="38">
        <v>64</v>
      </c>
      <c r="AA989" s="38">
        <v>74</v>
      </c>
      <c r="AB989" s="38">
        <v>76</v>
      </c>
      <c r="AC989" s="44">
        <v>1.0820000000000001</v>
      </c>
      <c r="AD989" s="44">
        <v>1.764</v>
      </c>
      <c r="AE989" s="44">
        <v>3.0449999999999999</v>
      </c>
      <c r="AF989" s="44">
        <v>1.1020000000000001</v>
      </c>
      <c r="AG989" s="44">
        <v>1.7649999999999999</v>
      </c>
      <c r="AH989" s="44">
        <v>3.052</v>
      </c>
      <c r="AI989" s="44">
        <v>1.0209999999999999</v>
      </c>
      <c r="AJ989" s="44">
        <v>1.81</v>
      </c>
      <c r="AK989" s="44">
        <v>3.0369999999999999</v>
      </c>
      <c r="AL989" s="44">
        <v>1.0209999999999999</v>
      </c>
      <c r="AM989" s="44">
        <v>1.764</v>
      </c>
      <c r="AN989" s="44">
        <v>3.0369999999999999</v>
      </c>
      <c r="AO989" s="44">
        <v>8.4979999999999993</v>
      </c>
      <c r="AP989" s="44"/>
      <c r="AQ989" s="44">
        <v>8.7710000000000008</v>
      </c>
      <c r="AR989" s="44">
        <v>8.4979999999999993</v>
      </c>
      <c r="AW989" s="38">
        <v>21.5</v>
      </c>
      <c r="AX989" s="38">
        <v>960</v>
      </c>
    </row>
    <row r="990" spans="1:50" ht="15">
      <c r="A990" s="38" t="s">
        <v>1354</v>
      </c>
      <c r="B990" s="39">
        <v>45724</v>
      </c>
      <c r="C990" s="27" t="s">
        <v>717</v>
      </c>
      <c r="D990" s="38" t="s">
        <v>99</v>
      </c>
      <c r="E990" s="38" t="s">
        <v>131</v>
      </c>
      <c r="F990" s="39">
        <v>39227</v>
      </c>
      <c r="G990" s="41">
        <v>17</v>
      </c>
      <c r="H990" s="41">
        <v>169.6</v>
      </c>
      <c r="I990" s="41">
        <v>70.400000000000006</v>
      </c>
      <c r="V990" s="38">
        <v>223</v>
      </c>
      <c r="W990" s="38">
        <v>282</v>
      </c>
      <c r="X990" s="38">
        <v>285</v>
      </c>
      <c r="Y990" s="38">
        <v>285</v>
      </c>
      <c r="Z990" s="38">
        <v>59</v>
      </c>
      <c r="AA990" s="38">
        <v>62</v>
      </c>
      <c r="AB990" s="38">
        <v>62</v>
      </c>
      <c r="AC990" s="44">
        <v>1.1459999999999999</v>
      </c>
      <c r="AD990" s="44">
        <v>1.895</v>
      </c>
      <c r="AE990" s="44">
        <v>3.18</v>
      </c>
      <c r="AF990" s="44">
        <v>1.133</v>
      </c>
      <c r="AG990" s="44">
        <v>1.877</v>
      </c>
      <c r="AH990" s="44">
        <v>3.1629999999999998</v>
      </c>
      <c r="AI990" s="44">
        <v>1.1459999999999999</v>
      </c>
      <c r="AJ990" s="44">
        <v>1.883</v>
      </c>
      <c r="AK990" s="44">
        <v>3.16</v>
      </c>
      <c r="AL990" s="44">
        <v>1.133</v>
      </c>
      <c r="AM990" s="44">
        <v>1.877</v>
      </c>
      <c r="AN990" s="44">
        <v>3.16</v>
      </c>
      <c r="AO990" s="44">
        <v>8.5370000000000008</v>
      </c>
      <c r="AP990" s="44">
        <v>8.3209999999999997</v>
      </c>
      <c r="AQ990" s="44">
        <v>8.2929999999999993</v>
      </c>
      <c r="AR990" s="44">
        <v>8.2929999999999993</v>
      </c>
      <c r="AW990" s="38">
        <v>20.02</v>
      </c>
      <c r="AX990" s="38">
        <v>520</v>
      </c>
    </row>
    <row r="991" spans="1:50" ht="15">
      <c r="A991" s="38" t="s">
        <v>192</v>
      </c>
      <c r="B991" s="39">
        <v>45674</v>
      </c>
      <c r="C991" s="27" t="s">
        <v>717</v>
      </c>
      <c r="D991" s="38" t="s">
        <v>104</v>
      </c>
      <c r="E991" s="38" t="s">
        <v>137</v>
      </c>
      <c r="F991" s="39">
        <v>38756</v>
      </c>
      <c r="G991" s="38">
        <v>18</v>
      </c>
      <c r="H991" s="38">
        <v>181</v>
      </c>
      <c r="I991" s="38">
        <v>77.2</v>
      </c>
      <c r="V991" s="38">
        <v>232</v>
      </c>
      <c r="W991" s="38">
        <v>301</v>
      </c>
      <c r="X991" s="38">
        <v>314</v>
      </c>
      <c r="Y991" s="38">
        <v>304</v>
      </c>
      <c r="Z991" s="38">
        <v>69</v>
      </c>
      <c r="AA991" s="38">
        <v>82</v>
      </c>
      <c r="AB991" s="38">
        <v>72</v>
      </c>
      <c r="AC991" s="38">
        <v>1.1879999999999999</v>
      </c>
      <c r="AD991" s="38">
        <v>1.8859999999999999</v>
      </c>
      <c r="AE991" s="38">
        <v>3.056</v>
      </c>
      <c r="AF991" s="38">
        <v>1.2130000000000001</v>
      </c>
      <c r="AG991" s="38">
        <v>1.9139999999999999</v>
      </c>
      <c r="AH991" s="38">
        <v>3.0880000000000001</v>
      </c>
      <c r="AI991" s="38">
        <v>1.1990000000000001</v>
      </c>
      <c r="AJ991" s="38">
        <v>1.9039999999999999</v>
      </c>
      <c r="AK991" s="38">
        <v>3.09</v>
      </c>
      <c r="AL991" s="38">
        <v>1.1879999999999999</v>
      </c>
      <c r="AM991" s="38">
        <v>1.8859999999999999</v>
      </c>
      <c r="AN991" s="38">
        <v>3.056</v>
      </c>
      <c r="AO991" s="38">
        <v>9.1210000000000004</v>
      </c>
      <c r="AP991" s="38">
        <v>9.1669999999999998</v>
      </c>
      <c r="AQ991" s="38">
        <v>9.0649999999999995</v>
      </c>
      <c r="AR991" s="38">
        <v>9.0649999999999995</v>
      </c>
      <c r="AW991" s="38">
        <v>18.03</v>
      </c>
      <c r="AX991" s="38">
        <v>280</v>
      </c>
    </row>
    <row r="992" spans="1:50" ht="15">
      <c r="A992" s="38" t="s">
        <v>1355</v>
      </c>
      <c r="B992" s="39">
        <v>45674</v>
      </c>
      <c r="C992" s="27" t="s">
        <v>717</v>
      </c>
      <c r="D992" s="38" t="s">
        <v>114</v>
      </c>
      <c r="E992" s="38" t="s">
        <v>129</v>
      </c>
      <c r="F992" s="39">
        <v>39499</v>
      </c>
      <c r="G992" s="38">
        <v>16</v>
      </c>
      <c r="H992" s="38">
        <v>175</v>
      </c>
      <c r="I992" s="38">
        <v>78.5</v>
      </c>
      <c r="V992" s="38">
        <v>229</v>
      </c>
      <c r="W992" s="38">
        <v>286</v>
      </c>
      <c r="X992" s="38">
        <v>300</v>
      </c>
      <c r="Y992" s="38">
        <v>289</v>
      </c>
      <c r="Z992" s="38">
        <v>57</v>
      </c>
      <c r="AA992" s="38">
        <v>71</v>
      </c>
      <c r="AB992" s="38">
        <v>60</v>
      </c>
      <c r="AC992" s="38">
        <v>1.194</v>
      </c>
      <c r="AD992" s="38">
        <v>1.9359999999999999</v>
      </c>
      <c r="AE992" s="38">
        <v>3.2</v>
      </c>
      <c r="AF992" s="38">
        <v>1.2050000000000001</v>
      </c>
      <c r="AG992" s="38">
        <v>1.9339999999999999</v>
      </c>
      <c r="AH992" s="38">
        <v>3.169</v>
      </c>
      <c r="AI992" s="38">
        <v>1.2450000000000001</v>
      </c>
      <c r="AJ992" s="38">
        <v>1.9770000000000001</v>
      </c>
      <c r="AK992" s="38">
        <v>3.2240000000000002</v>
      </c>
      <c r="AL992" s="38">
        <v>1.194</v>
      </c>
      <c r="AM992" s="38">
        <v>1.9339999999999999</v>
      </c>
      <c r="AN992" s="38">
        <v>3.169</v>
      </c>
      <c r="AO992" s="38"/>
      <c r="AP992" s="38">
        <v>9.1449999999999996</v>
      </c>
      <c r="AQ992" s="38">
        <v>9.0020000000000007</v>
      </c>
      <c r="AR992" s="38">
        <v>9.0020000000000007</v>
      </c>
      <c r="AW992" s="38">
        <v>18.03</v>
      </c>
      <c r="AX992" s="38">
        <v>280</v>
      </c>
    </row>
    <row r="993" spans="1:50" ht="15">
      <c r="A993" s="38" t="s">
        <v>249</v>
      </c>
      <c r="B993" s="39">
        <v>45697</v>
      </c>
      <c r="C993" s="27" t="s">
        <v>717</v>
      </c>
      <c r="D993" s="38" t="s">
        <v>693</v>
      </c>
      <c r="E993" s="38" t="s">
        <v>132</v>
      </c>
      <c r="F993" s="39">
        <v>39218</v>
      </c>
      <c r="G993" s="41">
        <v>17.8</v>
      </c>
      <c r="H993" s="41">
        <v>184.2</v>
      </c>
      <c r="I993" s="41">
        <v>78.3</v>
      </c>
      <c r="V993" s="38">
        <v>230</v>
      </c>
      <c r="W993" s="38">
        <v>312</v>
      </c>
      <c r="X993" s="38">
        <v>324</v>
      </c>
      <c r="Y993" s="38">
        <v>319</v>
      </c>
      <c r="Z993" s="38">
        <v>82</v>
      </c>
      <c r="AA993" s="38">
        <v>94</v>
      </c>
      <c r="AB993" s="38">
        <v>89</v>
      </c>
      <c r="AC993" s="44">
        <v>1.1100000000000001</v>
      </c>
      <c r="AD993" s="44">
        <v>1.8</v>
      </c>
      <c r="AE993" s="44">
        <v>2.9420000000000002</v>
      </c>
      <c r="AF993" s="44">
        <v>1.1020000000000001</v>
      </c>
      <c r="AG993" s="44">
        <v>1.7869999999999999</v>
      </c>
      <c r="AH993" s="44">
        <v>2.9180000000000001</v>
      </c>
      <c r="AI993" s="44">
        <v>1.073</v>
      </c>
      <c r="AJ993" s="44">
        <v>1.75</v>
      </c>
      <c r="AK993" s="44">
        <v>2.891</v>
      </c>
      <c r="AL993" s="44">
        <v>1.073</v>
      </c>
      <c r="AM993" s="44">
        <v>1.75</v>
      </c>
      <c r="AN993" s="44">
        <v>2.891</v>
      </c>
      <c r="AO993" s="44">
        <v>8.6170000000000009</v>
      </c>
      <c r="AP993" s="44">
        <v>8.673</v>
      </c>
      <c r="AQ993" s="44"/>
      <c r="AR993" s="44">
        <v>8.6170000000000009</v>
      </c>
      <c r="AW993" s="38">
        <v>20.7</v>
      </c>
      <c r="AX993" s="38">
        <v>720</v>
      </c>
    </row>
    <row r="994" spans="1:50" ht="15">
      <c r="A994" s="38" t="s">
        <v>297</v>
      </c>
      <c r="B994" s="39">
        <v>45674</v>
      </c>
      <c r="C994" s="27" t="s">
        <v>717</v>
      </c>
      <c r="D994" s="38" t="s">
        <v>111</v>
      </c>
      <c r="E994" s="38" t="s">
        <v>129</v>
      </c>
      <c r="F994" s="39">
        <v>39309</v>
      </c>
      <c r="G994" s="38">
        <v>17</v>
      </c>
      <c r="H994" s="38">
        <v>177.3</v>
      </c>
      <c r="I994" s="38">
        <v>79.099999999999994</v>
      </c>
      <c r="V994" s="38">
        <v>235</v>
      </c>
      <c r="W994" s="38">
        <v>310</v>
      </c>
      <c r="X994" s="38">
        <v>310</v>
      </c>
      <c r="Y994" s="38">
        <v>313</v>
      </c>
      <c r="Z994" s="38">
        <v>75</v>
      </c>
      <c r="AA994" s="38">
        <v>75</v>
      </c>
      <c r="AB994" s="38">
        <v>78</v>
      </c>
      <c r="AC994" s="38">
        <v>1.1399999999999999</v>
      </c>
      <c r="AD994" s="38">
        <v>1.8660000000000001</v>
      </c>
      <c r="AE994" s="38">
        <v>3.121</v>
      </c>
      <c r="AF994" s="38"/>
      <c r="AG994" s="38"/>
      <c r="AH994" s="38"/>
      <c r="AI994" s="38"/>
      <c r="AJ994" s="38"/>
      <c r="AK994" s="38"/>
      <c r="AL994" s="38">
        <v>1.1399999999999999</v>
      </c>
      <c r="AM994" s="38">
        <v>1.8660000000000001</v>
      </c>
      <c r="AN994" s="38">
        <v>3.121</v>
      </c>
      <c r="AO994" s="38">
        <v>8.4879999999999995</v>
      </c>
      <c r="AP994" s="38">
        <v>8.4700000000000006</v>
      </c>
      <c r="AQ994" s="38">
        <v>8.4770000000000003</v>
      </c>
      <c r="AR994" s="38">
        <v>8.4700000000000006</v>
      </c>
      <c r="AW994" s="38">
        <v>21.04</v>
      </c>
      <c r="AX994" s="38">
        <v>920</v>
      </c>
    </row>
    <row r="995" spans="1:50" ht="15">
      <c r="A995" s="38" t="s">
        <v>1356</v>
      </c>
      <c r="B995" s="39">
        <v>45704</v>
      </c>
      <c r="C995" s="27" t="s">
        <v>717</v>
      </c>
      <c r="D995" s="38" t="s">
        <v>161</v>
      </c>
      <c r="E995" s="38"/>
      <c r="F995" s="39">
        <v>39445</v>
      </c>
      <c r="G995" s="41">
        <f ca="1">YEARFRAC(F995, TODAY(),1)</f>
        <v>17.795389048991357</v>
      </c>
      <c r="H995" s="38">
        <v>190</v>
      </c>
      <c r="I995" s="38">
        <v>71.8</v>
      </c>
      <c r="V995" s="38">
        <v>243</v>
      </c>
      <c r="W995" s="38">
        <v>321</v>
      </c>
      <c r="X995" s="38">
        <v>337</v>
      </c>
      <c r="Y995" s="38">
        <v>327</v>
      </c>
      <c r="Z995" s="38">
        <v>78</v>
      </c>
      <c r="AA995" s="38">
        <v>94</v>
      </c>
      <c r="AB995" s="38">
        <v>84</v>
      </c>
      <c r="AC995" s="38">
        <v>1.1200000000000001</v>
      </c>
      <c r="AD995" s="38">
        <v>1.85</v>
      </c>
      <c r="AE995" s="38">
        <v>3.05</v>
      </c>
      <c r="AF995" s="38">
        <v>1.1299999999999999</v>
      </c>
      <c r="AG995" s="38">
        <v>1.8599999999999999</v>
      </c>
      <c r="AH995" s="38">
        <v>3.0599999999999996</v>
      </c>
      <c r="AI995" s="38">
        <v>1.1299999999999999</v>
      </c>
      <c r="AJ995" s="38">
        <v>1.8599999999999999</v>
      </c>
      <c r="AK995" s="38">
        <v>3.0599999999999996</v>
      </c>
      <c r="AL995" s="38">
        <v>1.1200000000000001</v>
      </c>
      <c r="AM995" s="38">
        <v>1.85</v>
      </c>
      <c r="AN995" s="38">
        <v>3.05</v>
      </c>
      <c r="AO995" s="38">
        <v>8.15</v>
      </c>
      <c r="AP995" s="38">
        <v>8.15</v>
      </c>
      <c r="AQ995" s="38">
        <v>8.2100000000000009</v>
      </c>
      <c r="AR995" s="38">
        <v>8.15</v>
      </c>
      <c r="AW995" s="38"/>
      <c r="AX995" s="38"/>
    </row>
    <row r="996" spans="1:50" ht="15">
      <c r="A996" s="38" t="s">
        <v>1357</v>
      </c>
      <c r="B996" s="39">
        <v>45724</v>
      </c>
      <c r="C996" s="27" t="s">
        <v>717</v>
      </c>
      <c r="D996" s="38" t="s">
        <v>112</v>
      </c>
      <c r="E996" s="38" t="s">
        <v>133</v>
      </c>
      <c r="F996" s="39">
        <v>39330</v>
      </c>
      <c r="G996" s="41">
        <v>17</v>
      </c>
      <c r="H996" s="41">
        <v>177.2</v>
      </c>
      <c r="I996" s="41">
        <v>73.900000000000006</v>
      </c>
      <c r="V996" s="38">
        <v>236</v>
      </c>
      <c r="W996" s="38">
        <v>293</v>
      </c>
      <c r="X996" s="38">
        <v>309</v>
      </c>
      <c r="Y996" s="38">
        <v>302</v>
      </c>
      <c r="Z996" s="38">
        <v>57</v>
      </c>
      <c r="AA996" s="38">
        <v>73</v>
      </c>
      <c r="AB996" s="38">
        <v>66</v>
      </c>
      <c r="AC996" s="44">
        <v>1.07</v>
      </c>
      <c r="AD996" s="44">
        <v>1.8080000000000001</v>
      </c>
      <c r="AE996" s="44">
        <v>3.04</v>
      </c>
      <c r="AF996" s="44">
        <v>1.0349999999999999</v>
      </c>
      <c r="AG996" s="44">
        <v>1.764</v>
      </c>
      <c r="AH996" s="44">
        <v>2.964</v>
      </c>
      <c r="AI996" s="44">
        <v>1.046</v>
      </c>
      <c r="AJ996" s="44">
        <v>1.7769999999999999</v>
      </c>
      <c r="AK996" s="44">
        <v>2.968</v>
      </c>
      <c r="AL996" s="44">
        <v>1.0349999999999999</v>
      </c>
      <c r="AM996" s="44">
        <v>1.764</v>
      </c>
      <c r="AN996" s="44">
        <v>2.964</v>
      </c>
      <c r="AO996" s="44">
        <v>8.6940000000000008</v>
      </c>
      <c r="AP996" s="44">
        <v>8.4459999999999997</v>
      </c>
      <c r="AQ996" s="44">
        <v>8.4239999999999995</v>
      </c>
      <c r="AR996" s="44">
        <v>8.4239999999999995</v>
      </c>
      <c r="AW996" s="38">
        <v>21.06</v>
      </c>
      <c r="AX996" s="38">
        <v>1000</v>
      </c>
    </row>
    <row r="997" spans="1:50" ht="15">
      <c r="A997" s="38" t="s">
        <v>1358</v>
      </c>
      <c r="B997" s="39">
        <v>45724</v>
      </c>
      <c r="C997" s="27" t="s">
        <v>717</v>
      </c>
      <c r="D997" s="38" t="s">
        <v>95</v>
      </c>
      <c r="E997" s="38" t="s">
        <v>134</v>
      </c>
      <c r="F997" s="39">
        <v>39233</v>
      </c>
      <c r="G997" s="41">
        <v>17</v>
      </c>
      <c r="H997" s="41">
        <v>192.5</v>
      </c>
      <c r="I997" s="41">
        <v>84.4</v>
      </c>
      <c r="V997" s="38">
        <v>251</v>
      </c>
      <c r="W997" s="38">
        <v>308</v>
      </c>
      <c r="X997" s="38">
        <v>321</v>
      </c>
      <c r="Y997" s="38">
        <v>318</v>
      </c>
      <c r="Z997" s="38">
        <v>57</v>
      </c>
      <c r="AA997" s="38">
        <v>70</v>
      </c>
      <c r="AB997" s="38">
        <v>67</v>
      </c>
      <c r="AC997" s="44"/>
      <c r="AD997" s="44"/>
      <c r="AE997" s="44"/>
      <c r="AF997" s="44">
        <v>1.208</v>
      </c>
      <c r="AG997" s="44">
        <v>1.94</v>
      </c>
      <c r="AH997" s="44">
        <v>3.2050000000000001</v>
      </c>
      <c r="AI997" s="44">
        <v>1.2010000000000001</v>
      </c>
      <c r="AJ997" s="44">
        <v>1.946</v>
      </c>
      <c r="AK997" s="44">
        <v>3.2120000000000002</v>
      </c>
      <c r="AL997" s="44">
        <v>1.2010000000000001</v>
      </c>
      <c r="AM997" s="44">
        <v>1.94</v>
      </c>
      <c r="AN997" s="44">
        <v>3.2050000000000001</v>
      </c>
      <c r="AO997" s="44">
        <v>8.9760000000000009</v>
      </c>
      <c r="AP997" s="44">
        <v>8.9190000000000005</v>
      </c>
      <c r="AQ997" s="44">
        <v>9.0730000000000004</v>
      </c>
      <c r="AR997" s="44">
        <v>8.9190000000000005</v>
      </c>
      <c r="AW997" s="38">
        <v>20.05</v>
      </c>
      <c r="AX997" s="38">
        <v>640</v>
      </c>
    </row>
    <row r="998" spans="1:50" ht="15">
      <c r="A998" s="38" t="s">
        <v>1359</v>
      </c>
      <c r="B998" s="39">
        <v>45697</v>
      </c>
      <c r="C998" s="27" t="s">
        <v>717</v>
      </c>
      <c r="D998" s="38" t="s">
        <v>164</v>
      </c>
      <c r="E998" s="38" t="s">
        <v>132</v>
      </c>
      <c r="F998" s="39">
        <v>39295</v>
      </c>
      <c r="G998" s="41">
        <v>17.5</v>
      </c>
      <c r="H998" s="41">
        <v>189.9</v>
      </c>
      <c r="I998" s="41">
        <v>83.1</v>
      </c>
      <c r="V998" s="38">
        <v>250</v>
      </c>
      <c r="W998" s="38">
        <v>306</v>
      </c>
      <c r="X998" s="38">
        <v>322</v>
      </c>
      <c r="Y998" s="38">
        <v>329</v>
      </c>
      <c r="Z998" s="38">
        <v>56</v>
      </c>
      <c r="AA998" s="38">
        <v>72</v>
      </c>
      <c r="AB998" s="38">
        <v>79</v>
      </c>
      <c r="AC998" s="44">
        <v>1.258</v>
      </c>
      <c r="AD998" s="44">
        <v>2.0139999999999998</v>
      </c>
      <c r="AE998" s="44">
        <v>3.3239999999999998</v>
      </c>
      <c r="AF998" s="44">
        <v>1.2649999999999999</v>
      </c>
      <c r="AG998" s="44">
        <v>2.0259999999999998</v>
      </c>
      <c r="AH998" s="44">
        <v>3.351</v>
      </c>
      <c r="AI998" s="44">
        <v>1.1890000000000001</v>
      </c>
      <c r="AJ998" s="44">
        <v>2.0129999999999999</v>
      </c>
      <c r="AK998" s="44">
        <v>3.3220000000000001</v>
      </c>
      <c r="AL998" s="44">
        <v>1.1890000000000001</v>
      </c>
      <c r="AM998" s="44">
        <v>2.0129999999999999</v>
      </c>
      <c r="AN998" s="44">
        <v>3.3220000000000001</v>
      </c>
      <c r="AO998" s="44">
        <v>9.14</v>
      </c>
      <c r="AP998" s="44">
        <v>9.35</v>
      </c>
      <c r="AQ998" s="44">
        <v>9.3800000000000008</v>
      </c>
      <c r="AR998" s="44">
        <v>9.14</v>
      </c>
      <c r="AW998" s="38">
        <v>20.5</v>
      </c>
      <c r="AX998" s="38">
        <v>640</v>
      </c>
    </row>
    <row r="999" spans="1:50" ht="15">
      <c r="A999" s="38" t="s">
        <v>72</v>
      </c>
      <c r="B999" s="39">
        <v>45724</v>
      </c>
      <c r="C999" s="27" t="s">
        <v>717</v>
      </c>
      <c r="D999" s="38" t="s">
        <v>100</v>
      </c>
      <c r="E999" s="38" t="s">
        <v>129</v>
      </c>
      <c r="F999" s="39">
        <v>38748</v>
      </c>
      <c r="G999" s="41">
        <v>19</v>
      </c>
      <c r="H999" s="41">
        <v>175.4</v>
      </c>
      <c r="I999" s="41">
        <v>77.2</v>
      </c>
      <c r="V999" s="38">
        <v>226</v>
      </c>
      <c r="W999" s="38">
        <v>291</v>
      </c>
      <c r="X999" s="38">
        <v>298</v>
      </c>
      <c r="Y999" s="38">
        <v>295</v>
      </c>
      <c r="Z999" s="38">
        <v>65</v>
      </c>
      <c r="AA999" s="38">
        <v>72</v>
      </c>
      <c r="AB999" s="38">
        <v>69</v>
      </c>
      <c r="AC999" s="44">
        <v>1.1379999999999999</v>
      </c>
      <c r="AD999" s="44">
        <v>1.885</v>
      </c>
      <c r="AE999" s="44">
        <v>3.129</v>
      </c>
      <c r="AF999" s="44">
        <v>1.1459999999999999</v>
      </c>
      <c r="AG999" s="44">
        <v>1.873</v>
      </c>
      <c r="AH999" s="44">
        <v>3.1459999999999999</v>
      </c>
      <c r="AI999" s="44">
        <v>1.1399999999999999</v>
      </c>
      <c r="AJ999" s="44">
        <v>1.871</v>
      </c>
      <c r="AK999" s="44">
        <v>3.1080000000000001</v>
      </c>
      <c r="AL999" s="44">
        <v>1.1379999999999999</v>
      </c>
      <c r="AM999" s="44">
        <v>1.871</v>
      </c>
      <c r="AN999" s="44">
        <v>3.1080000000000001</v>
      </c>
      <c r="AO999" s="44"/>
      <c r="AP999" s="44">
        <v>8.4979999999999993</v>
      </c>
      <c r="AQ999" s="44">
        <v>8.6989999999999998</v>
      </c>
      <c r="AR999" s="44">
        <v>8.4979999999999993</v>
      </c>
      <c r="AW999" s="38">
        <v>20.07</v>
      </c>
      <c r="AX999" s="38">
        <v>720</v>
      </c>
    </row>
    <row r="1000" spans="1:50" ht="15">
      <c r="A1000" s="38" t="s">
        <v>1360</v>
      </c>
      <c r="B1000" s="39">
        <v>45724</v>
      </c>
      <c r="C1000" s="27" t="s">
        <v>717</v>
      </c>
      <c r="D1000" s="38" t="s">
        <v>96</v>
      </c>
      <c r="E1000" s="38" t="s">
        <v>135</v>
      </c>
      <c r="F1000" s="39">
        <v>39411</v>
      </c>
      <c r="G1000" s="41">
        <v>17</v>
      </c>
      <c r="H1000" s="41">
        <v>192.3</v>
      </c>
      <c r="I1000" s="41">
        <v>79.2</v>
      </c>
      <c r="V1000" s="38">
        <v>257</v>
      </c>
      <c r="W1000" s="38">
        <v>320</v>
      </c>
      <c r="X1000" s="38">
        <v>319</v>
      </c>
      <c r="Y1000" s="38">
        <v>317</v>
      </c>
      <c r="Z1000" s="38">
        <v>63</v>
      </c>
      <c r="AA1000" s="38">
        <v>62</v>
      </c>
      <c r="AB1000" s="38">
        <v>60</v>
      </c>
      <c r="AC1000" s="44">
        <v>1.1679999999999999</v>
      </c>
      <c r="AD1000" s="44">
        <v>1.9379999999999999</v>
      </c>
      <c r="AE1000" s="44">
        <v>3.2189999999999999</v>
      </c>
      <c r="AF1000" s="44">
        <v>1.1719999999999999</v>
      </c>
      <c r="AG1000" s="44">
        <v>1.9450000000000001</v>
      </c>
      <c r="AH1000" s="44">
        <v>3.2309999999999999</v>
      </c>
      <c r="AI1000" s="44">
        <v>1.1279999999999999</v>
      </c>
      <c r="AJ1000" s="44">
        <v>1.929</v>
      </c>
      <c r="AK1000" s="44">
        <v>3.218</v>
      </c>
      <c r="AL1000" s="44">
        <v>1.1279999999999999</v>
      </c>
      <c r="AM1000" s="44">
        <v>1.929</v>
      </c>
      <c r="AN1000" s="44">
        <v>3.218</v>
      </c>
      <c r="AO1000" s="44">
        <v>8.8339999999999996</v>
      </c>
      <c r="AP1000" s="44">
        <v>9.0950000000000006</v>
      </c>
      <c r="AQ1000" s="44">
        <v>8.9529999999999994</v>
      </c>
      <c r="AR1000" s="44">
        <v>8.8339999999999996</v>
      </c>
      <c r="AW1000" s="38">
        <v>20.079999999999998</v>
      </c>
      <c r="AX1000" s="38">
        <v>760</v>
      </c>
    </row>
    <row r="1001" spans="1:50" ht="15">
      <c r="A1001" s="38" t="s">
        <v>1361</v>
      </c>
      <c r="B1001" s="39">
        <v>45697</v>
      </c>
      <c r="C1001" s="27" t="s">
        <v>717</v>
      </c>
      <c r="D1001" s="38" t="s">
        <v>700</v>
      </c>
      <c r="E1001" s="38" t="s">
        <v>138</v>
      </c>
      <c r="F1001" s="39">
        <v>39145</v>
      </c>
      <c r="G1001" s="41">
        <v>18</v>
      </c>
      <c r="H1001" s="41">
        <v>180.8</v>
      </c>
      <c r="I1001" s="41">
        <v>71.2</v>
      </c>
      <c r="V1001" s="38">
        <v>239</v>
      </c>
      <c r="W1001" s="38">
        <v>301</v>
      </c>
      <c r="X1001" s="38">
        <v>311</v>
      </c>
      <c r="Y1001" s="38">
        <v>316</v>
      </c>
      <c r="Z1001" s="38">
        <v>62</v>
      </c>
      <c r="AA1001" s="38">
        <v>72</v>
      </c>
      <c r="AB1001" s="38">
        <v>77</v>
      </c>
      <c r="AC1001" s="44">
        <v>1.079</v>
      </c>
      <c r="AD1001" s="44">
        <v>1.8220000000000001</v>
      </c>
      <c r="AE1001" s="44">
        <v>3.0750000000000002</v>
      </c>
      <c r="AF1001" s="44">
        <v>1.2490000000000001</v>
      </c>
      <c r="AG1001" s="44">
        <v>1.9430000000000001</v>
      </c>
      <c r="AH1001" s="44">
        <v>3.2410000000000001</v>
      </c>
      <c r="AI1001" s="44">
        <v>1.2350000000000001</v>
      </c>
      <c r="AJ1001" s="44">
        <v>1.954</v>
      </c>
      <c r="AK1001" s="44">
        <v>3.198</v>
      </c>
      <c r="AL1001" s="44">
        <v>1.079</v>
      </c>
      <c r="AM1001" s="44">
        <v>1.8220000000000001</v>
      </c>
      <c r="AN1001" s="44">
        <v>3.0750000000000002</v>
      </c>
      <c r="AO1001" s="44">
        <v>8.7919999999999998</v>
      </c>
      <c r="AP1001" s="44">
        <v>8.6790000000000003</v>
      </c>
      <c r="AQ1001" s="44">
        <v>8.7210000000000001</v>
      </c>
      <c r="AR1001" s="44">
        <v>8.6790000000000003</v>
      </c>
      <c r="AW1001" s="38">
        <v>21.4</v>
      </c>
      <c r="AX1001" s="38">
        <v>920</v>
      </c>
    </row>
    <row r="1002" spans="1:50" ht="15">
      <c r="A1002" s="38" t="s">
        <v>685</v>
      </c>
      <c r="B1002" s="39">
        <v>45724</v>
      </c>
      <c r="C1002" s="27" t="s">
        <v>717</v>
      </c>
      <c r="D1002" s="38" t="s">
        <v>99</v>
      </c>
      <c r="E1002" s="38" t="s">
        <v>158</v>
      </c>
      <c r="F1002" s="39">
        <v>39367</v>
      </c>
      <c r="G1002" s="41">
        <v>17</v>
      </c>
      <c r="H1002" s="41">
        <v>198.4</v>
      </c>
      <c r="I1002" s="41">
        <v>86.5</v>
      </c>
      <c r="V1002" s="38">
        <v>259</v>
      </c>
      <c r="W1002" s="38">
        <v>318</v>
      </c>
      <c r="X1002" s="38">
        <v>334</v>
      </c>
      <c r="Y1002" s="38">
        <v>317</v>
      </c>
      <c r="Z1002" s="38">
        <v>59</v>
      </c>
      <c r="AA1002" s="38">
        <v>75</v>
      </c>
      <c r="AB1002" s="38">
        <v>58</v>
      </c>
      <c r="AC1002" s="44">
        <v>1.194</v>
      </c>
      <c r="AD1002" s="44">
        <v>1.923</v>
      </c>
      <c r="AE1002" s="44">
        <v>3.2130000000000001</v>
      </c>
      <c r="AF1002" s="44">
        <v>1.2150000000000001</v>
      </c>
      <c r="AG1002" s="44">
        <v>1.9390000000000001</v>
      </c>
      <c r="AH1002" s="44">
        <v>3.2</v>
      </c>
      <c r="AI1002" s="44">
        <v>1.29</v>
      </c>
      <c r="AJ1002" s="44">
        <v>2.0019999999999998</v>
      </c>
      <c r="AK1002" s="44">
        <v>3.278</v>
      </c>
      <c r="AL1002" s="44">
        <v>1.194</v>
      </c>
      <c r="AM1002" s="44">
        <v>1.923</v>
      </c>
      <c r="AN1002" s="44">
        <v>3.2</v>
      </c>
      <c r="AO1002" s="44">
        <v>9.3719999999999999</v>
      </c>
      <c r="AP1002" s="44">
        <v>9.1</v>
      </c>
      <c r="AQ1002" s="44">
        <v>8.9689999999999994</v>
      </c>
      <c r="AR1002" s="44">
        <v>8.9689999999999994</v>
      </c>
      <c r="AW1002" s="38">
        <v>19.04</v>
      </c>
      <c r="AX1002" s="38">
        <v>440</v>
      </c>
    </row>
    <row r="1003" spans="1:50" ht="15">
      <c r="A1003" s="38" t="s">
        <v>588</v>
      </c>
      <c r="B1003" s="39">
        <v>45704</v>
      </c>
      <c r="C1003" s="27" t="s">
        <v>717</v>
      </c>
      <c r="D1003" s="38" t="s">
        <v>161</v>
      </c>
      <c r="E1003" s="38"/>
      <c r="F1003" s="39">
        <v>39112</v>
      </c>
      <c r="G1003" s="41">
        <f ca="1">YEARFRAC(F1003, TODAY(),1)</f>
        <v>18.707060518731989</v>
      </c>
      <c r="H1003" s="38">
        <v>183.5</v>
      </c>
      <c r="I1003" s="38">
        <v>77.400000000000006</v>
      </c>
      <c r="V1003" s="38">
        <v>232</v>
      </c>
      <c r="W1003" s="38" t="s">
        <v>63</v>
      </c>
      <c r="X1003" s="38" t="s">
        <v>63</v>
      </c>
      <c r="Y1003" s="38" t="s">
        <v>63</v>
      </c>
      <c r="Z1003" s="38" t="s">
        <v>63</v>
      </c>
      <c r="AA1003" s="38" t="s">
        <v>63</v>
      </c>
      <c r="AB1003" s="38"/>
      <c r="AC1003" s="38"/>
      <c r="AD1003" s="38"/>
      <c r="AE1003" s="38"/>
      <c r="AF1003" s="38"/>
      <c r="AG1003" s="38"/>
      <c r="AH1003" s="38"/>
      <c r="AI1003" s="38"/>
      <c r="AJ1003" s="38"/>
      <c r="AK1003" s="38"/>
      <c r="AL1003" s="38"/>
      <c r="AM1003" s="38"/>
      <c r="AN1003" s="38"/>
      <c r="AO1003" s="38"/>
      <c r="AP1003" s="38"/>
      <c r="AQ1003" s="38"/>
      <c r="AR1003" s="38"/>
      <c r="AW1003" s="38"/>
      <c r="AX1003" s="38"/>
    </row>
    <row r="1004" spans="1:50" ht="15">
      <c r="A1004" s="38" t="s">
        <v>1362</v>
      </c>
      <c r="B1004" s="39">
        <v>45697</v>
      </c>
      <c r="C1004" s="27" t="s">
        <v>717</v>
      </c>
      <c r="D1004" s="38" t="s">
        <v>700</v>
      </c>
      <c r="E1004" s="38" t="s">
        <v>137</v>
      </c>
      <c r="F1004" s="39">
        <v>39181</v>
      </c>
      <c r="G1004" s="41">
        <v>17.899999999999999</v>
      </c>
      <c r="H1004" s="41">
        <v>188.5</v>
      </c>
      <c r="I1004" s="41">
        <v>101.2</v>
      </c>
      <c r="V1004" s="38">
        <v>252</v>
      </c>
      <c r="W1004" s="38">
        <v>309</v>
      </c>
      <c r="X1004" s="38">
        <v>320</v>
      </c>
      <c r="Y1004" s="38">
        <v>307</v>
      </c>
      <c r="Z1004" s="38">
        <v>57</v>
      </c>
      <c r="AA1004" s="38">
        <v>68</v>
      </c>
      <c r="AB1004" s="38">
        <v>55</v>
      </c>
      <c r="AC1004" s="44">
        <v>1.1279999999999999</v>
      </c>
      <c r="AD1004" s="44">
        <v>1.8939999999999999</v>
      </c>
      <c r="AE1004" s="44">
        <v>3.19</v>
      </c>
      <c r="AF1004" s="44">
        <v>1.1599999999999999</v>
      </c>
      <c r="AG1004" s="44">
        <v>1.923</v>
      </c>
      <c r="AH1004" s="44">
        <v>3.2109999999999999</v>
      </c>
      <c r="AI1004" s="44">
        <v>1.1240000000000001</v>
      </c>
      <c r="AJ1004" s="44">
        <v>1.8819999999999999</v>
      </c>
      <c r="AK1004" s="44">
        <v>3.1549999999999998</v>
      </c>
      <c r="AL1004" s="44">
        <v>1.1240000000000001</v>
      </c>
      <c r="AM1004" s="44">
        <v>1.8819999999999999</v>
      </c>
      <c r="AN1004" s="44">
        <v>3.1549999999999998</v>
      </c>
      <c r="AO1004" s="44">
        <v>9.8529999999999998</v>
      </c>
      <c r="AP1004" s="44">
        <v>9.1150000000000002</v>
      </c>
      <c r="AQ1004" s="44">
        <v>8.8390000000000004</v>
      </c>
      <c r="AR1004" s="44">
        <v>8.8390000000000004</v>
      </c>
      <c r="AW1004" s="38">
        <v>20.100000000000001</v>
      </c>
      <c r="AX1004" s="38">
        <v>480</v>
      </c>
    </row>
    <row r="1005" spans="1:50" ht="15">
      <c r="A1005" s="38" t="s">
        <v>561</v>
      </c>
      <c r="B1005" s="39">
        <v>45711</v>
      </c>
      <c r="C1005" s="27" t="s">
        <v>717</v>
      </c>
      <c r="D1005" s="38" t="s">
        <v>560</v>
      </c>
      <c r="E1005" s="38" t="s">
        <v>133</v>
      </c>
      <c r="F1005" s="39">
        <v>39189</v>
      </c>
      <c r="G1005" s="41">
        <v>17</v>
      </c>
      <c r="H1005" s="41">
        <v>175.7</v>
      </c>
      <c r="I1005" s="41">
        <v>68</v>
      </c>
      <c r="V1005" s="38">
        <v>229</v>
      </c>
      <c r="W1005" s="38">
        <v>298</v>
      </c>
      <c r="X1005" s="38">
        <v>300</v>
      </c>
      <c r="Y1005" s="38">
        <v>307</v>
      </c>
      <c r="Z1005" s="38">
        <v>69</v>
      </c>
      <c r="AA1005" s="38">
        <v>71</v>
      </c>
      <c r="AB1005" s="38">
        <v>78</v>
      </c>
      <c r="AC1005" s="44">
        <v>1.095</v>
      </c>
      <c r="AD1005" s="44">
        <v>1.794</v>
      </c>
      <c r="AE1005" s="44">
        <v>2.984</v>
      </c>
      <c r="AF1005" s="44">
        <v>1.129</v>
      </c>
      <c r="AG1005" s="44">
        <v>1.8149999999999999</v>
      </c>
      <c r="AH1005" s="44">
        <v>3.004</v>
      </c>
      <c r="AI1005" s="44">
        <v>1.1060000000000001</v>
      </c>
      <c r="AJ1005" s="44">
        <v>1.7829999999999999</v>
      </c>
      <c r="AK1005" s="44">
        <v>2.97</v>
      </c>
      <c r="AL1005" s="44">
        <v>1.095</v>
      </c>
      <c r="AM1005" s="44">
        <v>1.7829999999999999</v>
      </c>
      <c r="AN1005" s="44">
        <v>2.97</v>
      </c>
      <c r="AO1005" s="44">
        <v>8.2119999999999997</v>
      </c>
      <c r="AP1005" s="44">
        <v>8.2110000000000003</v>
      </c>
      <c r="AQ1005" s="44">
        <v>8.4109999999999996</v>
      </c>
      <c r="AR1005" s="44">
        <v>8.2110000000000003</v>
      </c>
      <c r="AW1005" s="38">
        <v>20.02</v>
      </c>
      <c r="AX1005" s="38">
        <v>520</v>
      </c>
    </row>
    <row r="1006" spans="1:50" ht="15">
      <c r="A1006" s="38" t="s">
        <v>1363</v>
      </c>
      <c r="B1006" s="39">
        <v>45711</v>
      </c>
      <c r="C1006" s="27" t="s">
        <v>717</v>
      </c>
      <c r="D1006" s="38" t="s">
        <v>173</v>
      </c>
      <c r="E1006" s="38" t="s">
        <v>132</v>
      </c>
      <c r="F1006" s="39">
        <v>39502</v>
      </c>
      <c r="G1006" s="41">
        <v>16</v>
      </c>
      <c r="H1006" s="41">
        <v>178.3</v>
      </c>
      <c r="I1006" s="41">
        <v>79.5</v>
      </c>
      <c r="V1006" s="38">
        <v>239</v>
      </c>
      <c r="W1006" s="38">
        <v>297</v>
      </c>
      <c r="X1006" s="38">
        <v>301</v>
      </c>
      <c r="Y1006" s="38">
        <v>311</v>
      </c>
      <c r="Z1006" s="38">
        <v>58</v>
      </c>
      <c r="AA1006" s="38">
        <v>62</v>
      </c>
      <c r="AB1006" s="38">
        <v>72</v>
      </c>
      <c r="AC1006" s="44">
        <v>1.2230000000000001</v>
      </c>
      <c r="AD1006" s="44">
        <v>1.9610000000000001</v>
      </c>
      <c r="AE1006" s="44">
        <v>3.206</v>
      </c>
      <c r="AF1006" s="44">
        <v>1.169</v>
      </c>
      <c r="AG1006" s="44">
        <v>1.913</v>
      </c>
      <c r="AH1006" s="44">
        <v>3.1720000000000002</v>
      </c>
      <c r="AI1006" s="44">
        <v>1.274</v>
      </c>
      <c r="AJ1006" s="44">
        <v>2.02</v>
      </c>
      <c r="AK1006" s="44">
        <v>3.2759999999999998</v>
      </c>
      <c r="AL1006" s="44">
        <v>1.169</v>
      </c>
      <c r="AM1006" s="44">
        <v>1.913</v>
      </c>
      <c r="AN1006" s="44">
        <v>3.1720000000000002</v>
      </c>
      <c r="AO1006" s="44">
        <v>9.3879999999999999</v>
      </c>
      <c r="AP1006" s="44">
        <v>9.048</v>
      </c>
      <c r="AQ1006" s="44">
        <v>8.8729999999999993</v>
      </c>
      <c r="AR1006" s="44">
        <v>8.8729999999999993</v>
      </c>
      <c r="AW1006" s="38">
        <v>19.03</v>
      </c>
      <c r="AX1006" s="38">
        <v>400</v>
      </c>
    </row>
    <row r="1007" spans="1:50" ht="15">
      <c r="A1007" s="38" t="s">
        <v>1364</v>
      </c>
      <c r="B1007" s="39">
        <v>45724</v>
      </c>
      <c r="C1007" s="27" t="s">
        <v>717</v>
      </c>
      <c r="D1007" s="38" t="s">
        <v>99</v>
      </c>
      <c r="E1007" s="38" t="s">
        <v>129</v>
      </c>
      <c r="F1007" s="39">
        <v>39102</v>
      </c>
      <c r="G1007" s="41">
        <v>18</v>
      </c>
      <c r="H1007" s="41">
        <v>173.6</v>
      </c>
      <c r="I1007" s="41">
        <v>63.8</v>
      </c>
      <c r="V1007" s="38">
        <v>227</v>
      </c>
      <c r="W1007" s="38"/>
      <c r="X1007" s="38"/>
      <c r="Y1007" s="38"/>
      <c r="Z1007" s="38"/>
      <c r="AA1007" s="38"/>
      <c r="AB1007" s="38"/>
      <c r="AC1007" s="44"/>
      <c r="AD1007" s="44"/>
      <c r="AE1007" s="44"/>
      <c r="AF1007" s="44"/>
      <c r="AG1007" s="44"/>
      <c r="AH1007" s="44"/>
      <c r="AI1007" s="44"/>
      <c r="AJ1007" s="44"/>
      <c r="AK1007" s="44"/>
      <c r="AL1007" s="44"/>
      <c r="AM1007" s="44"/>
      <c r="AN1007" s="44"/>
      <c r="AO1007" s="44"/>
      <c r="AP1007" s="44"/>
      <c r="AQ1007" s="44"/>
      <c r="AR1007" s="44"/>
      <c r="AW1007" s="38"/>
      <c r="AX1007" s="38"/>
    </row>
    <row r="1008" spans="1:50" ht="15">
      <c r="A1008" s="38" t="s">
        <v>1365</v>
      </c>
      <c r="B1008" s="39">
        <v>45674</v>
      </c>
      <c r="C1008" s="27" t="s">
        <v>717</v>
      </c>
      <c r="D1008" s="38" t="s">
        <v>103</v>
      </c>
      <c r="E1008" s="38" t="s">
        <v>131</v>
      </c>
      <c r="F1008" s="39">
        <v>39154</v>
      </c>
      <c r="G1008" s="38">
        <v>17</v>
      </c>
      <c r="H1008" s="38">
        <v>173.5</v>
      </c>
      <c r="I1008" s="38">
        <v>61.9</v>
      </c>
      <c r="V1008" s="38">
        <v>228</v>
      </c>
      <c r="W1008" s="38">
        <v>284</v>
      </c>
      <c r="X1008" s="38">
        <v>308</v>
      </c>
      <c r="Y1008" s="38">
        <v>294</v>
      </c>
      <c r="Z1008" s="38">
        <v>56</v>
      </c>
      <c r="AA1008" s="38">
        <v>80</v>
      </c>
      <c r="AB1008" s="38">
        <v>66</v>
      </c>
      <c r="AC1008" s="38">
        <v>1.1100000000000001</v>
      </c>
      <c r="AD1008" s="38">
        <v>1.83</v>
      </c>
      <c r="AE1008" s="38">
        <v>3.1</v>
      </c>
      <c r="AF1008" s="38">
        <v>1.109</v>
      </c>
      <c r="AG1008" s="38">
        <v>1.831</v>
      </c>
      <c r="AH1008" s="38">
        <v>3.0960000000000001</v>
      </c>
      <c r="AI1008" s="38">
        <v>1.2609999999999999</v>
      </c>
      <c r="AJ1008" s="38">
        <v>1.9890000000000001</v>
      </c>
      <c r="AK1008" s="38">
        <v>3.2429999999999999</v>
      </c>
      <c r="AL1008" s="38">
        <v>1.109</v>
      </c>
      <c r="AM1008" s="38">
        <v>1.83</v>
      </c>
      <c r="AN1008" s="38">
        <v>3.0960000000000001</v>
      </c>
      <c r="AO1008" s="38">
        <v>9.093</v>
      </c>
      <c r="AP1008" s="38">
        <v>8.9450000000000003</v>
      </c>
      <c r="AQ1008" s="38">
        <v>8.6859999999999999</v>
      </c>
      <c r="AR1008" s="38">
        <v>8.6859999999999999</v>
      </c>
      <c r="AW1008" s="38">
        <v>20.079999999999998</v>
      </c>
      <c r="AX1008" s="38">
        <v>760</v>
      </c>
    </row>
    <row r="1009" spans="1:50" ht="15">
      <c r="A1009" s="38" t="s">
        <v>1366</v>
      </c>
      <c r="B1009" s="39">
        <v>45724</v>
      </c>
      <c r="C1009" s="27" t="s">
        <v>717</v>
      </c>
      <c r="D1009" s="38" t="s">
        <v>98</v>
      </c>
      <c r="E1009" s="38" t="s">
        <v>133</v>
      </c>
      <c r="F1009" s="39">
        <v>39530</v>
      </c>
      <c r="G1009" s="41">
        <v>16</v>
      </c>
      <c r="H1009" s="41">
        <v>166.9</v>
      </c>
      <c r="I1009" s="41">
        <v>60.4</v>
      </c>
      <c r="V1009" s="38">
        <v>220</v>
      </c>
      <c r="W1009" s="38">
        <v>276</v>
      </c>
      <c r="X1009" s="38">
        <v>296</v>
      </c>
      <c r="Y1009" s="38">
        <v>294</v>
      </c>
      <c r="Z1009" s="38">
        <v>56</v>
      </c>
      <c r="AA1009" s="38">
        <v>76</v>
      </c>
      <c r="AB1009" s="38">
        <v>74</v>
      </c>
      <c r="AC1009" s="44">
        <v>1.1879999999999999</v>
      </c>
      <c r="AD1009" s="44">
        <v>1.889</v>
      </c>
      <c r="AE1009" s="44">
        <v>3.157</v>
      </c>
      <c r="AF1009" s="44">
        <v>1.0960000000000001</v>
      </c>
      <c r="AG1009" s="44">
        <v>1.794</v>
      </c>
      <c r="AH1009" s="44">
        <v>3.0449999999999999</v>
      </c>
      <c r="AI1009" s="44">
        <v>1.075</v>
      </c>
      <c r="AJ1009" s="44">
        <v>1.772</v>
      </c>
      <c r="AK1009" s="44">
        <v>3.0089999999999999</v>
      </c>
      <c r="AL1009" s="44">
        <v>1.075</v>
      </c>
      <c r="AM1009" s="44">
        <v>1.772</v>
      </c>
      <c r="AN1009" s="44">
        <v>3.0089999999999999</v>
      </c>
      <c r="AO1009" s="44">
        <v>8.5809999999999995</v>
      </c>
      <c r="AP1009" s="44">
        <v>8.2260000000000009</v>
      </c>
      <c r="AQ1009" s="44"/>
      <c r="AR1009" s="44">
        <v>8.2260000000000009</v>
      </c>
      <c r="AW1009" s="38">
        <v>20.010000000000002</v>
      </c>
      <c r="AX1009" s="38">
        <v>480</v>
      </c>
    </row>
    <row r="1010" spans="1:50" ht="15">
      <c r="A1010" s="38" t="s">
        <v>1367</v>
      </c>
      <c r="B1010" s="39">
        <v>45674</v>
      </c>
      <c r="C1010" s="27" t="s">
        <v>717</v>
      </c>
      <c r="D1010" s="38" t="s">
        <v>102</v>
      </c>
      <c r="E1010" s="38" t="s">
        <v>134</v>
      </c>
      <c r="F1010" s="39">
        <v>39140</v>
      </c>
      <c r="G1010" s="38">
        <v>17</v>
      </c>
      <c r="H1010" s="38">
        <v>191.7</v>
      </c>
      <c r="I1010" s="38">
        <v>86.3</v>
      </c>
      <c r="V1010" s="38">
        <v>253</v>
      </c>
      <c r="W1010" s="38">
        <v>312</v>
      </c>
      <c r="X1010" s="38">
        <v>321</v>
      </c>
      <c r="Y1010" s="38">
        <v>325</v>
      </c>
      <c r="Z1010" s="38">
        <v>59</v>
      </c>
      <c r="AA1010" s="38">
        <v>68</v>
      </c>
      <c r="AB1010" s="38">
        <v>72</v>
      </c>
      <c r="AC1010" s="38">
        <v>1.161</v>
      </c>
      <c r="AD1010" s="38">
        <v>1.913</v>
      </c>
      <c r="AE1010" s="38">
        <v>3.15</v>
      </c>
      <c r="AF1010" s="38">
        <v>1.1220000000000001</v>
      </c>
      <c r="AG1010" s="38">
        <v>1.907</v>
      </c>
      <c r="AH1010" s="38">
        <v>3.1739999999999999</v>
      </c>
      <c r="AI1010" s="38">
        <v>1.177</v>
      </c>
      <c r="AJ1010" s="38">
        <v>1.927</v>
      </c>
      <c r="AK1010" s="38">
        <v>3.2120000000000002</v>
      </c>
      <c r="AL1010" s="38">
        <v>1.1220000000000001</v>
      </c>
      <c r="AM1010" s="38">
        <v>1.907</v>
      </c>
      <c r="AN1010" s="38">
        <v>3.15</v>
      </c>
      <c r="AO1010" s="38">
        <v>9.2330000000000005</v>
      </c>
      <c r="AP1010" s="38">
        <v>9.468</v>
      </c>
      <c r="AQ1010" s="38">
        <v>9.2479999999999993</v>
      </c>
      <c r="AR1010" s="38">
        <v>9.2330000000000005</v>
      </c>
      <c r="AW1010" s="38">
        <v>18.03</v>
      </c>
      <c r="AX1010" s="38">
        <v>280</v>
      </c>
    </row>
    <row r="1011" spans="1:50" ht="15">
      <c r="A1011" s="38" t="s">
        <v>1368</v>
      </c>
      <c r="B1011" s="39">
        <v>45674</v>
      </c>
      <c r="C1011" s="27" t="s">
        <v>717</v>
      </c>
      <c r="D1011" s="38" t="s">
        <v>103</v>
      </c>
      <c r="E1011" s="38" t="s">
        <v>132</v>
      </c>
      <c r="F1011" s="39">
        <v>39753</v>
      </c>
      <c r="G1011" s="38">
        <v>16</v>
      </c>
      <c r="H1011" s="38">
        <v>184.7</v>
      </c>
      <c r="I1011" s="38">
        <v>82.9</v>
      </c>
      <c r="V1011" s="38">
        <v>247</v>
      </c>
      <c r="W1011" s="38">
        <v>303</v>
      </c>
      <c r="X1011" s="38">
        <v>323</v>
      </c>
      <c r="Y1011" s="38">
        <v>312</v>
      </c>
      <c r="Z1011" s="38">
        <v>56</v>
      </c>
      <c r="AA1011" s="38">
        <v>76</v>
      </c>
      <c r="AB1011" s="38">
        <v>65</v>
      </c>
      <c r="AC1011" s="38">
        <v>1.3819999999999999</v>
      </c>
      <c r="AD1011" s="38">
        <v>2.137</v>
      </c>
      <c r="AE1011" s="38">
        <v>3.4140000000000001</v>
      </c>
      <c r="AF1011" s="38">
        <v>1.859</v>
      </c>
      <c r="AG1011" s="38">
        <v>2.5790000000000002</v>
      </c>
      <c r="AH1011" s="38">
        <v>3.8650000000000002</v>
      </c>
      <c r="AI1011" s="38">
        <v>1.1399999999999999</v>
      </c>
      <c r="AJ1011" s="38">
        <v>1.867</v>
      </c>
      <c r="AK1011" s="38">
        <v>3.1480000000000001</v>
      </c>
      <c r="AL1011" s="38">
        <v>1.1399999999999999</v>
      </c>
      <c r="AM1011" s="38">
        <v>1.867</v>
      </c>
      <c r="AN1011" s="38">
        <v>3.1480000000000001</v>
      </c>
      <c r="AO1011" s="38">
        <v>8.5519999999999996</v>
      </c>
      <c r="AP1011" s="38">
        <v>8.4659999999999993</v>
      </c>
      <c r="AQ1011" s="38"/>
      <c r="AR1011" s="38">
        <v>8.4659999999999993</v>
      </c>
      <c r="AW1011" s="38">
        <v>20.02</v>
      </c>
      <c r="AX1011" s="38">
        <v>520</v>
      </c>
    </row>
    <row r="1012" spans="1:50" ht="15">
      <c r="A1012" s="38" t="s">
        <v>1369</v>
      </c>
      <c r="B1012" s="39">
        <v>45674</v>
      </c>
      <c r="C1012" s="27" t="s">
        <v>717</v>
      </c>
      <c r="D1012" s="38" t="s">
        <v>103</v>
      </c>
      <c r="E1012" s="38" t="s">
        <v>129</v>
      </c>
      <c r="F1012" s="39">
        <v>39231</v>
      </c>
      <c r="G1012" s="38">
        <v>17</v>
      </c>
      <c r="H1012" s="38">
        <v>173.1</v>
      </c>
      <c r="I1012" s="38">
        <v>67.3</v>
      </c>
      <c r="V1012" s="38">
        <v>228</v>
      </c>
      <c r="W1012" s="38">
        <v>289</v>
      </c>
      <c r="X1012" s="38">
        <v>292</v>
      </c>
      <c r="Y1012" s="38">
        <v>304</v>
      </c>
      <c r="Z1012" s="38">
        <v>61</v>
      </c>
      <c r="AA1012" s="38">
        <v>64</v>
      </c>
      <c r="AB1012" s="38">
        <v>76</v>
      </c>
      <c r="AC1012" s="38">
        <v>1.3779999999999999</v>
      </c>
      <c r="AD1012" s="38">
        <v>2.1190000000000002</v>
      </c>
      <c r="AE1012" s="38">
        <v>3.3769999999999998</v>
      </c>
      <c r="AF1012" s="38">
        <v>1.141</v>
      </c>
      <c r="AG1012" s="38">
        <v>1.865</v>
      </c>
      <c r="AH1012" s="38">
        <v>3.1259999999999999</v>
      </c>
      <c r="AI1012" s="38">
        <v>1.131</v>
      </c>
      <c r="AJ1012" s="38">
        <v>1.851</v>
      </c>
      <c r="AK1012" s="38">
        <v>3.1</v>
      </c>
      <c r="AL1012" s="38">
        <v>1.131</v>
      </c>
      <c r="AM1012" s="38">
        <v>1.851</v>
      </c>
      <c r="AN1012" s="38">
        <v>3.1</v>
      </c>
      <c r="AO1012" s="38">
        <v>8.8290000000000006</v>
      </c>
      <c r="AP1012" s="38">
        <v>8.6769999999999996</v>
      </c>
      <c r="AQ1012" s="38">
        <v>8.4339999999999993</v>
      </c>
      <c r="AR1012" s="38">
        <v>8.4339999999999993</v>
      </c>
      <c r="AW1012" s="38">
        <v>20.010000000000002</v>
      </c>
      <c r="AX1012" s="38">
        <v>480</v>
      </c>
    </row>
    <row r="1013" spans="1:50" ht="15">
      <c r="A1013" s="38" t="s">
        <v>1370</v>
      </c>
      <c r="B1013" s="39">
        <v>45724</v>
      </c>
      <c r="C1013" s="27" t="s">
        <v>717</v>
      </c>
      <c r="D1013" s="38" t="s">
        <v>112</v>
      </c>
      <c r="E1013" s="38" t="s">
        <v>133</v>
      </c>
      <c r="F1013" s="39">
        <v>39504</v>
      </c>
      <c r="G1013" s="41">
        <v>17</v>
      </c>
      <c r="H1013" s="41">
        <v>167.9</v>
      </c>
      <c r="I1013" s="41">
        <v>70.2</v>
      </c>
      <c r="V1013" s="38">
        <v>222</v>
      </c>
      <c r="W1013" s="38">
        <v>284</v>
      </c>
      <c r="X1013" s="38">
        <v>305</v>
      </c>
      <c r="Y1013" s="38">
        <v>294</v>
      </c>
      <c r="Z1013" s="38">
        <v>62</v>
      </c>
      <c r="AA1013" s="38">
        <v>83</v>
      </c>
      <c r="AB1013" s="38">
        <v>72</v>
      </c>
      <c r="AC1013" s="44">
        <v>1.0680000000000001</v>
      </c>
      <c r="AD1013" s="44">
        <v>1.7609999999999999</v>
      </c>
      <c r="AE1013" s="44">
        <v>3.0169999999999999</v>
      </c>
      <c r="AF1013" s="44">
        <v>1.0580000000000001</v>
      </c>
      <c r="AG1013" s="44">
        <v>1.744</v>
      </c>
      <c r="AH1013" s="44">
        <v>2.9849999999999999</v>
      </c>
      <c r="AI1013" s="44"/>
      <c r="AJ1013" s="44"/>
      <c r="AK1013" s="44"/>
      <c r="AL1013" s="44">
        <v>1.0580000000000001</v>
      </c>
      <c r="AM1013" s="44">
        <v>1.744</v>
      </c>
      <c r="AN1013" s="44">
        <v>2.9849999999999999</v>
      </c>
      <c r="AO1013" s="44">
        <v>8.0269999999999992</v>
      </c>
      <c r="AP1013" s="44"/>
      <c r="AQ1013" s="44"/>
      <c r="AR1013" s="44">
        <v>8.0269999999999992</v>
      </c>
      <c r="AW1013" s="38">
        <v>21.04</v>
      </c>
      <c r="AX1013" s="38">
        <v>920</v>
      </c>
    </row>
    <row r="1014" spans="1:50" ht="15">
      <c r="A1014" s="38" t="s">
        <v>1371</v>
      </c>
      <c r="B1014" s="39">
        <v>45674</v>
      </c>
      <c r="C1014" s="27" t="s">
        <v>717</v>
      </c>
      <c r="D1014" s="38" t="s">
        <v>114</v>
      </c>
      <c r="E1014" s="38" t="s">
        <v>132</v>
      </c>
      <c r="F1014" s="39">
        <v>39640</v>
      </c>
      <c r="G1014" s="38">
        <v>16</v>
      </c>
      <c r="H1014" s="38">
        <v>177.6</v>
      </c>
      <c r="I1014" s="38">
        <v>70</v>
      </c>
      <c r="V1014" s="38">
        <v>233</v>
      </c>
      <c r="W1014" s="38">
        <v>294</v>
      </c>
      <c r="X1014" s="38">
        <v>313</v>
      </c>
      <c r="Y1014" s="38">
        <v>303</v>
      </c>
      <c r="Z1014" s="38">
        <v>61</v>
      </c>
      <c r="AA1014" s="38">
        <v>80</v>
      </c>
      <c r="AB1014" s="38">
        <v>70</v>
      </c>
      <c r="AC1014" s="38"/>
      <c r="AD1014" s="38"/>
      <c r="AE1014" s="38"/>
      <c r="AF1014" s="38">
        <v>1.046</v>
      </c>
      <c r="AG1014" s="38">
        <v>1.8009999999999999</v>
      </c>
      <c r="AH1014" s="38">
        <v>3.14</v>
      </c>
      <c r="AI1014" s="38">
        <v>1.042</v>
      </c>
      <c r="AJ1014" s="38">
        <v>1.786</v>
      </c>
      <c r="AK1014" s="38">
        <v>3.0179999999999998</v>
      </c>
      <c r="AL1014" s="38">
        <v>1.042</v>
      </c>
      <c r="AM1014" s="38">
        <v>1.786</v>
      </c>
      <c r="AN1014" s="38">
        <v>3.0179999999999998</v>
      </c>
      <c r="AO1014" s="38">
        <v>8.4260000000000002</v>
      </c>
      <c r="AP1014" s="38">
        <v>8.3209999999999997</v>
      </c>
      <c r="AQ1014" s="38">
        <v>8.5399999999999991</v>
      </c>
      <c r="AR1014" s="38">
        <v>8.3209999999999997</v>
      </c>
      <c r="AW1014" s="38">
        <v>19.04</v>
      </c>
      <c r="AX1014" s="38">
        <v>440</v>
      </c>
    </row>
    <row r="1015" spans="1:50" ht="15">
      <c r="A1015" s="38" t="s">
        <v>1372</v>
      </c>
      <c r="B1015" s="39">
        <v>45674</v>
      </c>
      <c r="C1015" s="27" t="s">
        <v>717</v>
      </c>
      <c r="D1015" s="38" t="s">
        <v>122</v>
      </c>
      <c r="E1015" s="38" t="s">
        <v>137</v>
      </c>
      <c r="F1015" s="39">
        <v>39146</v>
      </c>
      <c r="G1015" s="38">
        <v>17</v>
      </c>
      <c r="H1015" s="38">
        <v>184.9</v>
      </c>
      <c r="I1015" s="38">
        <v>67.5</v>
      </c>
      <c r="V1015" s="38">
        <v>243</v>
      </c>
      <c r="W1015" s="38">
        <v>301</v>
      </c>
      <c r="X1015" s="38">
        <v>316</v>
      </c>
      <c r="Y1015" s="38">
        <v>308</v>
      </c>
      <c r="Z1015" s="38">
        <v>58</v>
      </c>
      <c r="AA1015" s="38">
        <v>73</v>
      </c>
      <c r="AB1015" s="38">
        <v>65</v>
      </c>
      <c r="AC1015" s="38">
        <v>1.1220000000000001</v>
      </c>
      <c r="AD1015" s="38">
        <v>1.8759999999999999</v>
      </c>
      <c r="AE1015" s="38">
        <v>3.1379999999999999</v>
      </c>
      <c r="AF1015" s="38">
        <v>1.2969999999999999</v>
      </c>
      <c r="AG1015" s="38">
        <v>2.0579999999999998</v>
      </c>
      <c r="AH1015" s="38">
        <v>3.3210000000000002</v>
      </c>
      <c r="AI1015" s="38">
        <v>1.1539999999999999</v>
      </c>
      <c r="AJ1015" s="38">
        <v>1.917</v>
      </c>
      <c r="AK1015" s="38">
        <v>3.1819999999999999</v>
      </c>
      <c r="AL1015" s="38">
        <v>1.1220000000000001</v>
      </c>
      <c r="AM1015" s="38">
        <v>1.8759999999999999</v>
      </c>
      <c r="AN1015" s="38">
        <v>3.1379999999999999</v>
      </c>
      <c r="AO1015" s="38">
        <v>8.1319999999999997</v>
      </c>
      <c r="AP1015" s="38"/>
      <c r="AQ1015" s="38">
        <v>8.1150000000000002</v>
      </c>
      <c r="AR1015" s="38">
        <v>8.1150000000000002</v>
      </c>
      <c r="AW1015" s="38">
        <v>20.04</v>
      </c>
      <c r="AX1015" s="38">
        <v>600</v>
      </c>
    </row>
    <row r="1016" spans="1:50" ht="15">
      <c r="A1016" s="38" t="s">
        <v>1373</v>
      </c>
      <c r="B1016" s="39">
        <v>45674</v>
      </c>
      <c r="C1016" s="27" t="s">
        <v>717</v>
      </c>
      <c r="D1016" s="38" t="s">
        <v>105</v>
      </c>
      <c r="E1016" s="38" t="s">
        <v>129</v>
      </c>
      <c r="F1016" s="39">
        <v>39301</v>
      </c>
      <c r="G1016" s="38">
        <v>17</v>
      </c>
      <c r="H1016" s="38">
        <v>175.4</v>
      </c>
      <c r="I1016" s="38">
        <v>60.5</v>
      </c>
      <c r="V1016" s="38">
        <v>229</v>
      </c>
      <c r="W1016" s="38">
        <v>300</v>
      </c>
      <c r="X1016" s="38">
        <v>316</v>
      </c>
      <c r="Y1016" s="38">
        <v>304</v>
      </c>
      <c r="Z1016" s="38">
        <v>71</v>
      </c>
      <c r="AA1016" s="38">
        <v>87</v>
      </c>
      <c r="AB1016" s="38">
        <v>75</v>
      </c>
      <c r="AC1016" s="38">
        <v>1.1279999999999999</v>
      </c>
      <c r="AD1016" s="38">
        <v>1.81</v>
      </c>
      <c r="AE1016" s="38">
        <v>3.03</v>
      </c>
      <c r="AF1016" s="38">
        <v>1.048</v>
      </c>
      <c r="AG1016" s="38">
        <v>1.7210000000000001</v>
      </c>
      <c r="AH1016" s="38">
        <v>2.9220000000000002</v>
      </c>
      <c r="AI1016" s="38">
        <v>1.0329999999999999</v>
      </c>
      <c r="AJ1016" s="38">
        <v>1.756</v>
      </c>
      <c r="AK1016" s="38">
        <v>2.9369999999999998</v>
      </c>
      <c r="AL1016" s="38">
        <v>1.0329999999999999</v>
      </c>
      <c r="AM1016" s="38">
        <v>1.7210000000000001</v>
      </c>
      <c r="AN1016" s="38">
        <v>2.9220000000000002</v>
      </c>
      <c r="AO1016" s="38">
        <v>8.3070000000000004</v>
      </c>
      <c r="AP1016" s="38"/>
      <c r="AQ1016" s="38">
        <v>8.09</v>
      </c>
      <c r="AR1016" s="38">
        <v>8.09</v>
      </c>
      <c r="AW1016" s="38">
        <v>19.03</v>
      </c>
      <c r="AX1016" s="38">
        <v>400</v>
      </c>
    </row>
    <row r="1017" spans="1:50" ht="15">
      <c r="A1017" s="38" t="s">
        <v>567</v>
      </c>
      <c r="B1017" s="39">
        <v>45711</v>
      </c>
      <c r="C1017" s="27" t="s">
        <v>717</v>
      </c>
      <c r="D1017" s="38" t="s">
        <v>560</v>
      </c>
      <c r="E1017" s="38" t="s">
        <v>134</v>
      </c>
      <c r="F1017" s="39">
        <v>39510</v>
      </c>
      <c r="G1017" s="41">
        <v>16</v>
      </c>
      <c r="H1017" s="41">
        <v>193.7</v>
      </c>
      <c r="I1017" s="41">
        <v>92</v>
      </c>
      <c r="V1017" s="38">
        <v>257</v>
      </c>
      <c r="W1017" s="38">
        <v>315</v>
      </c>
      <c r="X1017" s="38">
        <v>337</v>
      </c>
      <c r="Y1017" s="38">
        <v>319</v>
      </c>
      <c r="Z1017" s="38">
        <v>58</v>
      </c>
      <c r="AA1017" s="38">
        <v>80</v>
      </c>
      <c r="AB1017" s="38">
        <v>62</v>
      </c>
      <c r="AC1017" s="44">
        <v>1.1719999999999999</v>
      </c>
      <c r="AD1017" s="44">
        <v>1.8859999999999999</v>
      </c>
      <c r="AE1017" s="44">
        <v>3.0760000000000001</v>
      </c>
      <c r="AF1017" s="44">
        <v>1.17</v>
      </c>
      <c r="AG1017" s="44">
        <v>1.915</v>
      </c>
      <c r="AH1017" s="44">
        <v>3.0830000000000002</v>
      </c>
      <c r="AI1017" s="44">
        <v>1.242</v>
      </c>
      <c r="AJ1017" s="44">
        <v>1.9219999999999999</v>
      </c>
      <c r="AK1017" s="44">
        <v>3.1520000000000001</v>
      </c>
      <c r="AL1017" s="44">
        <v>1.17</v>
      </c>
      <c r="AM1017" s="44">
        <v>1.8859999999999999</v>
      </c>
      <c r="AN1017" s="44">
        <v>3.0760000000000001</v>
      </c>
      <c r="AO1017" s="44">
        <v>9.077</v>
      </c>
      <c r="AP1017" s="44">
        <v>9.3840000000000003</v>
      </c>
      <c r="AQ1017" s="44"/>
      <c r="AR1017" s="44">
        <v>9.077</v>
      </c>
      <c r="AW1017" s="38">
        <v>19.02</v>
      </c>
      <c r="AX1017" s="38">
        <v>360</v>
      </c>
    </row>
    <row r="1018" spans="1:50" ht="15">
      <c r="A1018" s="38" t="s">
        <v>1374</v>
      </c>
      <c r="B1018" s="39">
        <v>45711</v>
      </c>
      <c r="C1018" s="27" t="s">
        <v>717</v>
      </c>
      <c r="D1018" s="38" t="s">
        <v>707</v>
      </c>
      <c r="E1018" s="38" t="s">
        <v>134</v>
      </c>
      <c r="F1018" s="39">
        <v>39687</v>
      </c>
      <c r="G1018" s="41">
        <v>16</v>
      </c>
      <c r="H1018" s="41">
        <v>197.5</v>
      </c>
      <c r="I1018" s="41">
        <v>90.3</v>
      </c>
      <c r="V1018" s="38">
        <v>259</v>
      </c>
      <c r="W1018" s="38">
        <v>303</v>
      </c>
      <c r="X1018" s="38">
        <v>317</v>
      </c>
      <c r="Y1018" s="38">
        <v>318</v>
      </c>
      <c r="Z1018" s="38">
        <v>44</v>
      </c>
      <c r="AA1018" s="38">
        <v>58</v>
      </c>
      <c r="AB1018" s="38">
        <v>59</v>
      </c>
      <c r="AC1018" s="44">
        <v>1.296</v>
      </c>
      <c r="AD1018" s="44">
        <v>2.0649999999999999</v>
      </c>
      <c r="AE1018" s="44">
        <v>3.3820000000000001</v>
      </c>
      <c r="AF1018" s="44">
        <v>1.319</v>
      </c>
      <c r="AG1018" s="44">
        <v>2.0590000000000002</v>
      </c>
      <c r="AH1018" s="44">
        <v>3.4470000000000001</v>
      </c>
      <c r="AI1018" s="44">
        <v>1.2649999999999999</v>
      </c>
      <c r="AJ1018" s="44">
        <v>2.0369999999999999</v>
      </c>
      <c r="AK1018" s="44">
        <v>3.3780000000000001</v>
      </c>
      <c r="AL1018" s="44">
        <v>1.2649999999999999</v>
      </c>
      <c r="AM1018" s="44">
        <v>2.0369999999999999</v>
      </c>
      <c r="AN1018" s="44">
        <v>3.3780000000000001</v>
      </c>
      <c r="AO1018" s="44">
        <v>8.8989999999999991</v>
      </c>
      <c r="AP1018" s="44">
        <v>8.9410000000000007</v>
      </c>
      <c r="AQ1018" s="44"/>
      <c r="AR1018" s="44">
        <v>8.8989999999999991</v>
      </c>
      <c r="AW1018" s="38">
        <v>18.03</v>
      </c>
      <c r="AX1018" s="38">
        <v>280</v>
      </c>
    </row>
    <row r="1019" spans="1:50" ht="15">
      <c r="A1019" s="38" t="s">
        <v>250</v>
      </c>
      <c r="B1019" s="39">
        <v>45697</v>
      </c>
      <c r="C1019" s="27" t="s">
        <v>717</v>
      </c>
      <c r="D1019" s="38" t="s">
        <v>693</v>
      </c>
      <c r="E1019" s="38" t="s">
        <v>718</v>
      </c>
      <c r="F1019" s="39">
        <v>39364</v>
      </c>
      <c r="G1019" s="41">
        <v>17.399999999999999</v>
      </c>
      <c r="H1019" s="41">
        <v>173.4</v>
      </c>
      <c r="I1019" s="41">
        <v>65.400000000000006</v>
      </c>
      <c r="V1019" s="38">
        <v>222</v>
      </c>
      <c r="W1019" s="38">
        <v>284</v>
      </c>
      <c r="X1019" s="38">
        <v>292</v>
      </c>
      <c r="Y1019" s="38">
        <v>283</v>
      </c>
      <c r="Z1019" s="38">
        <v>62</v>
      </c>
      <c r="AA1019" s="38">
        <v>70</v>
      </c>
      <c r="AB1019" s="38">
        <v>61</v>
      </c>
      <c r="AC1019" s="44">
        <v>1.1950000000000001</v>
      </c>
      <c r="AD1019" s="44">
        <v>1.9510000000000001</v>
      </c>
      <c r="AE1019" s="44">
        <v>3.2090000000000001</v>
      </c>
      <c r="AF1019" s="44">
        <v>1.149</v>
      </c>
      <c r="AG1019" s="44">
        <v>1.8939999999999999</v>
      </c>
      <c r="AH1019" s="44">
        <v>3.1389999999999998</v>
      </c>
      <c r="AI1019" s="44">
        <v>1.2809999999999999</v>
      </c>
      <c r="AJ1019" s="44">
        <v>2.0089999999999999</v>
      </c>
      <c r="AK1019" s="44">
        <v>3.27</v>
      </c>
      <c r="AL1019" s="44">
        <v>1.149</v>
      </c>
      <c r="AM1019" s="44">
        <v>1.8939999999999999</v>
      </c>
      <c r="AN1019" s="44">
        <v>3.1389999999999998</v>
      </c>
      <c r="AO1019" s="44">
        <v>9.0009999999999994</v>
      </c>
      <c r="AP1019" s="44">
        <v>8.9689999999999994</v>
      </c>
      <c r="AQ1019" s="44">
        <v>8.7880000000000003</v>
      </c>
      <c r="AR1019" s="44">
        <v>8.7880000000000003</v>
      </c>
      <c r="AW1019" s="38">
        <v>21.2</v>
      </c>
      <c r="AX1019" s="38">
        <v>840</v>
      </c>
    </row>
    <row r="1020" spans="1:50" ht="15">
      <c r="A1020" s="38" t="s">
        <v>1375</v>
      </c>
      <c r="B1020" s="39">
        <v>45674</v>
      </c>
      <c r="C1020" s="27" t="s">
        <v>717</v>
      </c>
      <c r="D1020" s="38" t="s">
        <v>104</v>
      </c>
      <c r="E1020" s="38" t="s">
        <v>136</v>
      </c>
      <c r="F1020" s="39">
        <v>39540</v>
      </c>
      <c r="G1020" s="38">
        <v>16</v>
      </c>
      <c r="H1020" s="38">
        <v>192</v>
      </c>
      <c r="I1020" s="38">
        <v>83</v>
      </c>
      <c r="V1020" s="38">
        <v>244</v>
      </c>
      <c r="W1020" s="38">
        <v>305</v>
      </c>
      <c r="X1020" s="38">
        <v>320</v>
      </c>
      <c r="Y1020" s="38">
        <v>318</v>
      </c>
      <c r="Z1020" s="38">
        <v>61</v>
      </c>
      <c r="AA1020" s="38">
        <v>76</v>
      </c>
      <c r="AB1020" s="38">
        <v>74</v>
      </c>
      <c r="AC1020" s="38">
        <v>1.248</v>
      </c>
      <c r="AD1020" s="38">
        <v>2.0129999999999999</v>
      </c>
      <c r="AE1020" s="38">
        <v>3.343</v>
      </c>
      <c r="AF1020" s="38">
        <v>1.2869999999999999</v>
      </c>
      <c r="AG1020" s="38">
        <v>2.04</v>
      </c>
      <c r="AH1020" s="38">
        <v>3.3540000000000001</v>
      </c>
      <c r="AI1020" s="38">
        <v>1.2709999999999999</v>
      </c>
      <c r="AJ1020" s="38">
        <v>2.0350000000000001</v>
      </c>
      <c r="AK1020" s="38">
        <v>3.367</v>
      </c>
      <c r="AL1020" s="38">
        <v>1.248</v>
      </c>
      <c r="AM1020" s="38">
        <v>2.0129999999999999</v>
      </c>
      <c r="AN1020" s="38">
        <v>3.343</v>
      </c>
      <c r="AO1020" s="38">
        <v>9.7149999999999999</v>
      </c>
      <c r="AP1020" s="38">
        <v>9.6590000000000007</v>
      </c>
      <c r="AQ1020" s="38">
        <v>9.6</v>
      </c>
      <c r="AR1020" s="38">
        <v>9.6</v>
      </c>
      <c r="AW1020" s="38">
        <v>19.02</v>
      </c>
      <c r="AX1020" s="38">
        <v>360</v>
      </c>
    </row>
    <row r="1021" spans="1:50" ht="15">
      <c r="A1021" s="38" t="s">
        <v>1376</v>
      </c>
      <c r="B1021" s="39">
        <v>45674</v>
      </c>
      <c r="C1021" s="27" t="s">
        <v>717</v>
      </c>
      <c r="D1021" s="38" t="s">
        <v>105</v>
      </c>
      <c r="E1021" s="38" t="s">
        <v>134</v>
      </c>
      <c r="F1021" s="39">
        <v>39713</v>
      </c>
      <c r="G1021" s="38">
        <v>16</v>
      </c>
      <c r="H1021" s="38">
        <v>189</v>
      </c>
      <c r="I1021" s="38">
        <v>77.400000000000006</v>
      </c>
      <c r="V1021" s="38">
        <v>250</v>
      </c>
      <c r="W1021" s="38">
        <v>304</v>
      </c>
      <c r="X1021" s="38">
        <v>321</v>
      </c>
      <c r="Y1021" s="38">
        <v>310</v>
      </c>
      <c r="Z1021" s="38">
        <v>54</v>
      </c>
      <c r="AA1021" s="38">
        <v>71</v>
      </c>
      <c r="AB1021" s="38">
        <v>60</v>
      </c>
      <c r="AC1021" s="38">
        <v>1.113</v>
      </c>
      <c r="AD1021" s="38">
        <v>1.8759999999999999</v>
      </c>
      <c r="AE1021" s="38">
        <v>3.133</v>
      </c>
      <c r="AF1021" s="38">
        <v>1.0640000000000001</v>
      </c>
      <c r="AG1021" s="38">
        <v>1.819</v>
      </c>
      <c r="AH1021" s="38">
        <v>3.0779999999999998</v>
      </c>
      <c r="AI1021" s="38">
        <v>1.141</v>
      </c>
      <c r="AJ1021" s="38">
        <v>1.849</v>
      </c>
      <c r="AK1021" s="38">
        <v>3.1059999999999999</v>
      </c>
      <c r="AL1021" s="38">
        <v>1.0640000000000001</v>
      </c>
      <c r="AM1021" s="38">
        <v>1.819</v>
      </c>
      <c r="AN1021" s="38">
        <v>3.0779999999999998</v>
      </c>
      <c r="AO1021" s="38">
        <v>14.099</v>
      </c>
      <c r="AP1021" s="38">
        <v>9.1839999999999993</v>
      </c>
      <c r="AQ1021" s="38"/>
      <c r="AR1021" s="38">
        <v>9.1839999999999993</v>
      </c>
      <c r="AW1021" s="38">
        <v>19.04</v>
      </c>
      <c r="AX1021" s="38">
        <v>440</v>
      </c>
    </row>
    <row r="1022" spans="1:50" ht="15">
      <c r="A1022" s="38" t="s">
        <v>1377</v>
      </c>
      <c r="B1022" s="39">
        <v>45697</v>
      </c>
      <c r="C1022" s="27" t="s">
        <v>717</v>
      </c>
      <c r="D1022" s="38" t="s">
        <v>695</v>
      </c>
      <c r="E1022" s="38" t="s">
        <v>143</v>
      </c>
      <c r="F1022" s="39">
        <v>39352</v>
      </c>
      <c r="G1022" s="41">
        <v>17.399999999999999</v>
      </c>
      <c r="H1022" s="41">
        <v>195.1</v>
      </c>
      <c r="I1022" s="41">
        <v>92</v>
      </c>
      <c r="V1022" s="38">
        <v>265</v>
      </c>
      <c r="W1022" s="38">
        <v>320</v>
      </c>
      <c r="X1022" s="38">
        <v>333</v>
      </c>
      <c r="Y1022" s="38">
        <v>321</v>
      </c>
      <c r="Z1022" s="38">
        <v>55</v>
      </c>
      <c r="AA1022" s="38">
        <v>68</v>
      </c>
      <c r="AB1022" s="38">
        <v>56</v>
      </c>
      <c r="AC1022" s="44">
        <v>1.151</v>
      </c>
      <c r="AD1022" s="44">
        <v>1.929</v>
      </c>
      <c r="AE1022" s="44">
        <v>3.3639999999999999</v>
      </c>
      <c r="AF1022" s="44">
        <v>1.151</v>
      </c>
      <c r="AG1022" s="44">
        <v>1.9219999999999999</v>
      </c>
      <c r="AH1022" s="44">
        <v>3.323</v>
      </c>
      <c r="AI1022" s="44">
        <v>1.0840000000000001</v>
      </c>
      <c r="AJ1022" s="44">
        <v>1.8620000000000001</v>
      </c>
      <c r="AK1022" s="44">
        <v>3.2559999999999998</v>
      </c>
      <c r="AL1022" s="44">
        <v>1.0840000000000001</v>
      </c>
      <c r="AM1022" s="44">
        <v>1.8620000000000001</v>
      </c>
      <c r="AN1022" s="44">
        <v>3.2559999999999998</v>
      </c>
      <c r="AO1022" s="44">
        <v>9.9390000000000001</v>
      </c>
      <c r="AP1022" s="44">
        <v>9.7200000000000006</v>
      </c>
      <c r="AQ1022" s="44">
        <v>9.8109999999999999</v>
      </c>
      <c r="AR1022" s="44">
        <v>9.7200000000000006</v>
      </c>
      <c r="AW1022" s="38">
        <v>19.3</v>
      </c>
      <c r="AX1022" s="38">
        <v>400</v>
      </c>
    </row>
    <row r="1023" spans="1:50" ht="15">
      <c r="A1023" s="38" t="s">
        <v>650</v>
      </c>
      <c r="B1023" s="39">
        <v>45724</v>
      </c>
      <c r="C1023" s="27" t="s">
        <v>717</v>
      </c>
      <c r="D1023" s="38" t="s">
        <v>100</v>
      </c>
      <c r="E1023" s="38" t="s">
        <v>132</v>
      </c>
      <c r="F1023" s="39">
        <v>39258</v>
      </c>
      <c r="G1023" s="41">
        <v>17</v>
      </c>
      <c r="H1023" s="41">
        <v>184.8</v>
      </c>
      <c r="I1023" s="41">
        <v>89.7</v>
      </c>
      <c r="V1023" s="38">
        <v>241</v>
      </c>
      <c r="W1023" s="38">
        <v>304</v>
      </c>
      <c r="X1023" s="38">
        <v>317</v>
      </c>
      <c r="Y1023" s="38">
        <v>303</v>
      </c>
      <c r="Z1023" s="38">
        <v>63</v>
      </c>
      <c r="AA1023" s="38">
        <v>76</v>
      </c>
      <c r="AB1023" s="38">
        <v>62</v>
      </c>
      <c r="AC1023" s="44">
        <v>1.1599999999999999</v>
      </c>
      <c r="AD1023" s="44">
        <v>1.8859999999999999</v>
      </c>
      <c r="AE1023" s="44">
        <v>3.1520000000000001</v>
      </c>
      <c r="AF1023" s="44">
        <v>1.173</v>
      </c>
      <c r="AG1023" s="44">
        <v>1.887</v>
      </c>
      <c r="AH1023" s="44">
        <v>3.1419999999999999</v>
      </c>
      <c r="AI1023" s="44">
        <v>1.165</v>
      </c>
      <c r="AJ1023" s="44">
        <v>1.9279999999999999</v>
      </c>
      <c r="AK1023" s="44">
        <v>3.1920000000000002</v>
      </c>
      <c r="AL1023" s="44">
        <v>1.1599999999999999</v>
      </c>
      <c r="AM1023" s="44">
        <v>1.8859999999999999</v>
      </c>
      <c r="AN1023" s="44">
        <v>3.1419999999999999</v>
      </c>
      <c r="AO1023" s="44">
        <v>8.6829999999999998</v>
      </c>
      <c r="AP1023" s="44">
        <v>8.6340000000000003</v>
      </c>
      <c r="AQ1023" s="44">
        <v>8.5220000000000002</v>
      </c>
      <c r="AR1023" s="44">
        <v>8.5220000000000002</v>
      </c>
      <c r="AW1023" s="38">
        <v>21.01</v>
      </c>
      <c r="AX1023" s="38">
        <v>800</v>
      </c>
    </row>
    <row r="1024" spans="1:50" ht="15">
      <c r="A1024" s="38" t="s">
        <v>1378</v>
      </c>
      <c r="B1024" s="39">
        <v>45724</v>
      </c>
      <c r="C1024" s="27" t="s">
        <v>717</v>
      </c>
      <c r="D1024" s="38" t="s">
        <v>99</v>
      </c>
      <c r="E1024" s="38" t="s">
        <v>130</v>
      </c>
      <c r="F1024" s="39">
        <v>39752</v>
      </c>
      <c r="G1024" s="41">
        <v>16</v>
      </c>
      <c r="H1024" s="41">
        <v>182.3</v>
      </c>
      <c r="I1024" s="41">
        <v>71</v>
      </c>
      <c r="V1024" s="38">
        <v>244</v>
      </c>
      <c r="W1024" s="38">
        <v>296</v>
      </c>
      <c r="X1024" s="38">
        <v>318</v>
      </c>
      <c r="Y1024" s="38">
        <v>297</v>
      </c>
      <c r="Z1024" s="38">
        <v>52</v>
      </c>
      <c r="AA1024" s="38">
        <v>74</v>
      </c>
      <c r="AB1024" s="38">
        <v>53</v>
      </c>
      <c r="AC1024" s="44">
        <v>1.2809999999999999</v>
      </c>
      <c r="AD1024" s="44">
        <v>2.0209999999999999</v>
      </c>
      <c r="AE1024" s="44">
        <v>3.359</v>
      </c>
      <c r="AF1024" s="44">
        <v>1.2989999999999999</v>
      </c>
      <c r="AG1024" s="44">
        <v>2.0630000000000002</v>
      </c>
      <c r="AH1024" s="44">
        <v>3.387</v>
      </c>
      <c r="AI1024" s="44">
        <v>1.242</v>
      </c>
      <c r="AJ1024" s="44">
        <v>2.0059999999999998</v>
      </c>
      <c r="AK1024" s="44">
        <v>3.3260000000000001</v>
      </c>
      <c r="AL1024" s="44">
        <v>1.242</v>
      </c>
      <c r="AM1024" s="44">
        <v>2.0059999999999998</v>
      </c>
      <c r="AN1024" s="44">
        <v>3.3260000000000001</v>
      </c>
      <c r="AO1024" s="44">
        <v>9.6649999999999991</v>
      </c>
      <c r="AP1024" s="44">
        <v>9.4109999999999996</v>
      </c>
      <c r="AQ1024" s="44">
        <v>9.4589999999999996</v>
      </c>
      <c r="AR1024" s="44">
        <v>9.4109999999999996</v>
      </c>
      <c r="AW1024" s="38">
        <v>20.04</v>
      </c>
      <c r="AX1024" s="38">
        <v>600</v>
      </c>
    </row>
    <row r="1025" spans="1:50" ht="15">
      <c r="A1025" s="38" t="s">
        <v>1379</v>
      </c>
      <c r="B1025" s="39">
        <v>45711</v>
      </c>
      <c r="C1025" s="27" t="s">
        <v>717</v>
      </c>
      <c r="D1025" s="38" t="s">
        <v>708</v>
      </c>
      <c r="E1025" s="38" t="s">
        <v>137</v>
      </c>
      <c r="F1025" s="39">
        <v>40056</v>
      </c>
      <c r="G1025" s="41">
        <v>15</v>
      </c>
      <c r="H1025" s="41">
        <v>175.5</v>
      </c>
      <c r="I1025" s="41">
        <v>64.7</v>
      </c>
      <c r="V1025" s="38">
        <v>230</v>
      </c>
      <c r="W1025" s="38"/>
      <c r="X1025" s="38"/>
      <c r="Y1025" s="38"/>
      <c r="Z1025" s="38"/>
      <c r="AA1025" s="38"/>
      <c r="AB1025" s="38"/>
      <c r="AC1025" s="44"/>
      <c r="AD1025" s="44"/>
      <c r="AE1025" s="44"/>
      <c r="AF1025" s="44"/>
      <c r="AG1025" s="44"/>
      <c r="AH1025" s="44"/>
      <c r="AI1025" s="44"/>
      <c r="AJ1025" s="44"/>
      <c r="AK1025" s="44"/>
      <c r="AL1025" s="44"/>
      <c r="AM1025" s="44"/>
      <c r="AN1025" s="44"/>
      <c r="AO1025" s="44"/>
      <c r="AP1025" s="44"/>
      <c r="AQ1025" s="44"/>
      <c r="AR1025" s="44"/>
      <c r="AW1025" s="38"/>
      <c r="AX1025" s="38"/>
    </row>
    <row r="1026" spans="1:50" ht="15">
      <c r="A1026" s="38" t="s">
        <v>1380</v>
      </c>
      <c r="B1026" s="39">
        <v>45724</v>
      </c>
      <c r="C1026" s="27" t="s">
        <v>717</v>
      </c>
      <c r="D1026" s="38" t="s">
        <v>90</v>
      </c>
      <c r="E1026" s="38" t="s">
        <v>130</v>
      </c>
      <c r="F1026" s="39">
        <v>39113</v>
      </c>
      <c r="G1026" s="41">
        <v>18</v>
      </c>
      <c r="H1026" s="41">
        <v>182.3</v>
      </c>
      <c r="I1026" s="41">
        <v>73.400000000000006</v>
      </c>
      <c r="V1026" s="38">
        <v>241</v>
      </c>
      <c r="W1026" s="38">
        <v>300</v>
      </c>
      <c r="X1026" s="38">
        <v>315</v>
      </c>
      <c r="Y1026" s="38">
        <v>321</v>
      </c>
      <c r="Z1026" s="38">
        <v>59</v>
      </c>
      <c r="AA1026" s="38">
        <v>74</v>
      </c>
      <c r="AB1026" s="38">
        <v>80</v>
      </c>
      <c r="AC1026" s="44">
        <v>1.1240000000000001</v>
      </c>
      <c r="AD1026" s="44">
        <v>1.847</v>
      </c>
      <c r="AE1026" s="44">
        <v>3.0720000000000001</v>
      </c>
      <c r="AF1026" s="44"/>
      <c r="AG1026" s="44"/>
      <c r="AH1026" s="44"/>
      <c r="AI1026" s="44">
        <v>1.1439999999999999</v>
      </c>
      <c r="AJ1026" s="44">
        <v>1.8580000000000001</v>
      </c>
      <c r="AK1026" s="44">
        <v>3.0659999999999998</v>
      </c>
      <c r="AL1026" s="44">
        <v>1.1240000000000001</v>
      </c>
      <c r="AM1026" s="44">
        <v>1.847</v>
      </c>
      <c r="AN1026" s="44">
        <v>3.0659999999999998</v>
      </c>
      <c r="AO1026" s="44">
        <v>8.1289999999999996</v>
      </c>
      <c r="AP1026" s="44">
        <v>8.202</v>
      </c>
      <c r="AQ1026" s="44">
        <v>7.9580000000000002</v>
      </c>
      <c r="AR1026" s="44">
        <v>7.9580000000000002</v>
      </c>
      <c r="AW1026" s="38">
        <v>21.02</v>
      </c>
      <c r="AX1026" s="38">
        <v>840</v>
      </c>
    </row>
    <row r="1027" spans="1:50" ht="15">
      <c r="A1027" s="38" t="s">
        <v>1381</v>
      </c>
      <c r="B1027" s="39">
        <v>45697</v>
      </c>
      <c r="C1027" s="27" t="s">
        <v>717</v>
      </c>
      <c r="D1027" s="38" t="s">
        <v>694</v>
      </c>
      <c r="E1027" s="38" t="s">
        <v>138</v>
      </c>
      <c r="F1027" s="39">
        <v>39362</v>
      </c>
      <c r="G1027" s="41">
        <v>17.399999999999999</v>
      </c>
      <c r="H1027" s="41">
        <v>176.8</v>
      </c>
      <c r="I1027" s="41">
        <v>76.2</v>
      </c>
      <c r="V1027" s="38">
        <v>228</v>
      </c>
      <c r="W1027" s="38">
        <v>279</v>
      </c>
      <c r="X1027" s="38">
        <v>295</v>
      </c>
      <c r="Y1027" s="38">
        <v>286</v>
      </c>
      <c r="Z1027" s="38">
        <v>51</v>
      </c>
      <c r="AA1027" s="38">
        <v>67</v>
      </c>
      <c r="AB1027" s="38">
        <v>58</v>
      </c>
      <c r="AC1027" s="44">
        <v>1.1359999999999999</v>
      </c>
      <c r="AD1027" s="44">
        <v>1.917</v>
      </c>
      <c r="AE1027" s="44">
        <v>3.2549999999999999</v>
      </c>
      <c r="AF1027" s="44">
        <v>1.1419999999999999</v>
      </c>
      <c r="AG1027" s="44">
        <v>1.9039999999999999</v>
      </c>
      <c r="AH1027" s="44">
        <v>3.2269999999999999</v>
      </c>
      <c r="AI1027" s="44">
        <v>1.155</v>
      </c>
      <c r="AJ1027" s="44">
        <v>1.927</v>
      </c>
      <c r="AK1027" s="44">
        <v>3.2570000000000001</v>
      </c>
      <c r="AL1027" s="44">
        <v>1.1359999999999999</v>
      </c>
      <c r="AM1027" s="44">
        <v>1.9039999999999999</v>
      </c>
      <c r="AN1027" s="44">
        <v>3.2269999999999999</v>
      </c>
      <c r="AO1027" s="44">
        <v>9.6129999999999995</v>
      </c>
      <c r="AP1027" s="44">
        <v>9.4540000000000006</v>
      </c>
      <c r="AQ1027" s="44">
        <v>9.3420000000000005</v>
      </c>
      <c r="AR1027" s="44">
        <v>9.3420000000000005</v>
      </c>
      <c r="AW1027" s="38">
        <v>20.6</v>
      </c>
      <c r="AX1027" s="38">
        <v>680</v>
      </c>
    </row>
    <row r="1028" spans="1:50" ht="15">
      <c r="A1028" s="38" t="s">
        <v>306</v>
      </c>
      <c r="B1028" s="39">
        <v>45674</v>
      </c>
      <c r="C1028" s="27" t="s">
        <v>717</v>
      </c>
      <c r="D1028" s="38" t="s">
        <v>104</v>
      </c>
      <c r="E1028" s="38" t="s">
        <v>135</v>
      </c>
      <c r="F1028" s="39">
        <v>39324</v>
      </c>
      <c r="G1028" s="38">
        <v>17</v>
      </c>
      <c r="H1028" s="38">
        <v>190.7</v>
      </c>
      <c r="I1028" s="38">
        <v>80.8</v>
      </c>
      <c r="V1028" s="38">
        <v>253</v>
      </c>
      <c r="W1028" s="38">
        <v>317</v>
      </c>
      <c r="X1028" s="38">
        <v>340</v>
      </c>
      <c r="Y1028" s="38">
        <v>326</v>
      </c>
      <c r="Z1028" s="38">
        <v>64</v>
      </c>
      <c r="AA1028" s="38">
        <v>87</v>
      </c>
      <c r="AB1028" s="38">
        <v>73</v>
      </c>
      <c r="AC1028" s="38">
        <v>1.1299999999999999</v>
      </c>
      <c r="AD1028" s="38">
        <v>1.857</v>
      </c>
      <c r="AE1028" s="38">
        <v>3.0419999999999998</v>
      </c>
      <c r="AF1028" s="38">
        <v>1.161</v>
      </c>
      <c r="AG1028" s="38">
        <v>1.8680000000000001</v>
      </c>
      <c r="AH1028" s="38">
        <v>3.0390000000000001</v>
      </c>
      <c r="AI1028" s="38">
        <v>1.1000000000000001</v>
      </c>
      <c r="AJ1028" s="38">
        <v>1.8280000000000001</v>
      </c>
      <c r="AK1028" s="38">
        <v>3.008</v>
      </c>
      <c r="AL1028" s="38">
        <v>1.1000000000000001</v>
      </c>
      <c r="AM1028" s="38">
        <v>1.8280000000000001</v>
      </c>
      <c r="AN1028" s="38">
        <v>3.008</v>
      </c>
      <c r="AO1028" s="38">
        <v>8.3719999999999999</v>
      </c>
      <c r="AP1028" s="38">
        <v>8.3279999999999994</v>
      </c>
      <c r="AQ1028" s="38">
        <v>8.2750000000000004</v>
      </c>
      <c r="AR1028" s="38">
        <v>8.2750000000000004</v>
      </c>
      <c r="AW1028" s="38">
        <v>21.01</v>
      </c>
      <c r="AX1028" s="38">
        <v>800</v>
      </c>
    </row>
    <row r="1029" spans="1:50" ht="15">
      <c r="A1029" s="38" t="s">
        <v>1382</v>
      </c>
      <c r="B1029" s="39">
        <v>45724</v>
      </c>
      <c r="C1029" s="27" t="s">
        <v>717</v>
      </c>
      <c r="D1029" s="38" t="s">
        <v>93</v>
      </c>
      <c r="E1029" s="38" t="s">
        <v>158</v>
      </c>
      <c r="F1029" s="39">
        <v>39919</v>
      </c>
      <c r="G1029" s="41">
        <v>15</v>
      </c>
      <c r="H1029" s="41">
        <v>184.4</v>
      </c>
      <c r="I1029" s="41">
        <v>77.400000000000006</v>
      </c>
      <c r="V1029" s="38">
        <v>249</v>
      </c>
      <c r="W1029" s="38">
        <v>306</v>
      </c>
      <c r="X1029" s="38">
        <v>309</v>
      </c>
      <c r="Y1029" s="38">
        <v>316</v>
      </c>
      <c r="Z1029" s="38">
        <v>57</v>
      </c>
      <c r="AA1029" s="38">
        <v>60</v>
      </c>
      <c r="AB1029" s="38">
        <v>67</v>
      </c>
      <c r="AC1029" s="44">
        <v>1.17</v>
      </c>
      <c r="AD1029" s="44">
        <v>1.9079999999999999</v>
      </c>
      <c r="AE1029" s="44">
        <v>3.1179999999999999</v>
      </c>
      <c r="AF1029" s="44">
        <v>1.212</v>
      </c>
      <c r="AG1029" s="44">
        <v>1.921</v>
      </c>
      <c r="AH1029" s="44">
        <v>3.1269999999999998</v>
      </c>
      <c r="AI1029" s="44">
        <v>1.232</v>
      </c>
      <c r="AJ1029" s="44">
        <v>1.9450000000000001</v>
      </c>
      <c r="AK1029" s="44">
        <v>3.1619999999999999</v>
      </c>
      <c r="AL1029" s="44">
        <v>1.17</v>
      </c>
      <c r="AM1029" s="44">
        <v>1.9079999999999999</v>
      </c>
      <c r="AN1029" s="44">
        <v>3.1179999999999999</v>
      </c>
      <c r="AO1029" s="44">
        <v>8.8170000000000002</v>
      </c>
      <c r="AP1029" s="44">
        <v>8.6809999999999992</v>
      </c>
      <c r="AQ1029" s="44">
        <v>8.6709999999999994</v>
      </c>
      <c r="AR1029" s="44">
        <v>8.6709999999999994</v>
      </c>
      <c r="AW1029" s="38">
        <v>20.059999999999999</v>
      </c>
      <c r="AX1029" s="38">
        <v>680</v>
      </c>
    </row>
    <row r="1030" spans="1:50" ht="15">
      <c r="A1030" s="38" t="s">
        <v>1383</v>
      </c>
      <c r="B1030" s="39">
        <v>45674</v>
      </c>
      <c r="C1030" s="27" t="s">
        <v>717</v>
      </c>
      <c r="D1030" s="38" t="s">
        <v>122</v>
      </c>
      <c r="E1030" s="38" t="s">
        <v>132</v>
      </c>
      <c r="F1030" s="39">
        <v>39127</v>
      </c>
      <c r="G1030" s="38">
        <v>17</v>
      </c>
      <c r="H1030" s="38">
        <v>180.7</v>
      </c>
      <c r="I1030" s="38">
        <v>76.3</v>
      </c>
      <c r="V1030" s="38">
        <v>240</v>
      </c>
      <c r="W1030" s="38">
        <v>297</v>
      </c>
      <c r="X1030" s="38">
        <v>308</v>
      </c>
      <c r="Y1030" s="38">
        <v>304</v>
      </c>
      <c r="Z1030" s="38">
        <v>57</v>
      </c>
      <c r="AA1030" s="38">
        <v>68</v>
      </c>
      <c r="AB1030" s="38">
        <v>64</v>
      </c>
      <c r="AC1030" s="38">
        <v>1.157</v>
      </c>
      <c r="AD1030" s="38">
        <v>1.8919999999999999</v>
      </c>
      <c r="AE1030" s="38">
        <v>3.1859999999999999</v>
      </c>
      <c r="AF1030" s="38">
        <v>1.1439999999999999</v>
      </c>
      <c r="AG1030" s="38">
        <v>1.8620000000000001</v>
      </c>
      <c r="AH1030" s="38">
        <v>3.1269999999999998</v>
      </c>
      <c r="AI1030" s="38">
        <v>1.1419999999999999</v>
      </c>
      <c r="AJ1030" s="38">
        <v>1.8720000000000001</v>
      </c>
      <c r="AK1030" s="38">
        <v>3.141</v>
      </c>
      <c r="AL1030" s="38">
        <v>1.1419999999999999</v>
      </c>
      <c r="AM1030" s="38">
        <v>1.8620000000000001</v>
      </c>
      <c r="AN1030" s="38">
        <v>3.1269999999999998</v>
      </c>
      <c r="AO1030" s="38">
        <v>8.6159999999999997</v>
      </c>
      <c r="AP1030" s="38">
        <v>8.6300000000000008</v>
      </c>
      <c r="AQ1030" s="38">
        <v>8.7240000000000002</v>
      </c>
      <c r="AR1030" s="38">
        <v>8.6159999999999997</v>
      </c>
      <c r="AW1030" s="38">
        <v>20.03</v>
      </c>
      <c r="AX1030" s="38">
        <v>560</v>
      </c>
    </row>
    <row r="1031" spans="1:50" ht="15">
      <c r="A1031" s="38" t="s">
        <v>589</v>
      </c>
      <c r="B1031" s="39">
        <v>45704</v>
      </c>
      <c r="C1031" s="27" t="s">
        <v>717</v>
      </c>
      <c r="D1031" s="38" t="s">
        <v>161</v>
      </c>
      <c r="E1031" s="38"/>
      <c r="F1031" s="39">
        <v>39372</v>
      </c>
      <c r="G1031" s="41">
        <f ca="1">YEARFRAC(F1031, TODAY(),1)</f>
        <v>17.995244956772336</v>
      </c>
      <c r="H1031" s="38">
        <v>170.5</v>
      </c>
      <c r="I1031" s="38">
        <v>71.099999999999994</v>
      </c>
      <c r="V1031" s="38">
        <v>216</v>
      </c>
      <c r="W1031" s="38">
        <v>277</v>
      </c>
      <c r="X1031" s="38">
        <v>293</v>
      </c>
      <c r="Y1031" s="38">
        <v>280</v>
      </c>
      <c r="Z1031" s="38">
        <v>61</v>
      </c>
      <c r="AA1031" s="38">
        <v>77</v>
      </c>
      <c r="AB1031" s="38">
        <v>64</v>
      </c>
      <c r="AC1031" s="38">
        <v>1.1200000000000001</v>
      </c>
      <c r="AD1031" s="38">
        <v>1.8900000000000001</v>
      </c>
      <c r="AE1031" s="38">
        <v>3.13</v>
      </c>
      <c r="AF1031" s="38">
        <v>1.1100000000000001</v>
      </c>
      <c r="AG1031" s="38">
        <v>1.85</v>
      </c>
      <c r="AH1031" s="38">
        <v>3.12</v>
      </c>
      <c r="AI1031" s="38">
        <v>1.1499999999999999</v>
      </c>
      <c r="AJ1031" s="38">
        <v>1.92</v>
      </c>
      <c r="AK1031" s="38">
        <v>3.16</v>
      </c>
      <c r="AL1031" s="38">
        <v>1.1100000000000001</v>
      </c>
      <c r="AM1031" s="38">
        <v>1.85</v>
      </c>
      <c r="AN1031" s="38">
        <v>3.12</v>
      </c>
      <c r="AO1031" s="38"/>
      <c r="AP1031" s="38">
        <v>8.59</v>
      </c>
      <c r="AQ1031" s="38">
        <v>8.67</v>
      </c>
      <c r="AR1031" s="38">
        <v>8.59</v>
      </c>
      <c r="AW1031" s="38"/>
      <c r="AX1031" s="38"/>
    </row>
    <row r="1032" spans="1:50" ht="15">
      <c r="A1032" s="38" t="s">
        <v>283</v>
      </c>
      <c r="B1032" s="39">
        <v>45697</v>
      </c>
      <c r="C1032" s="27" t="s">
        <v>717</v>
      </c>
      <c r="D1032" s="38" t="s">
        <v>163</v>
      </c>
      <c r="E1032" s="38" t="s">
        <v>132</v>
      </c>
      <c r="F1032" s="39">
        <v>39135</v>
      </c>
      <c r="G1032" s="41">
        <v>18</v>
      </c>
      <c r="H1032" s="41">
        <v>188.5</v>
      </c>
      <c r="I1032" s="41">
        <v>88.6</v>
      </c>
      <c r="V1032" s="38">
        <v>250</v>
      </c>
      <c r="W1032" s="38">
        <v>305</v>
      </c>
      <c r="X1032" s="38">
        <v>327</v>
      </c>
      <c r="Y1032" s="38">
        <v>320</v>
      </c>
      <c r="Z1032" s="38">
        <v>55</v>
      </c>
      <c r="AA1032" s="38">
        <v>77</v>
      </c>
      <c r="AB1032" s="38">
        <v>70</v>
      </c>
      <c r="AC1032" s="44">
        <v>1.1659999999999999</v>
      </c>
      <c r="AD1032" s="44">
        <v>1.956</v>
      </c>
      <c r="AE1032" s="44">
        <v>3.218</v>
      </c>
      <c r="AF1032" s="44">
        <v>1.1619999999999999</v>
      </c>
      <c r="AG1032" s="44">
        <v>1.869</v>
      </c>
      <c r="AH1032" s="44">
        <v>3.1429999999999998</v>
      </c>
      <c r="AI1032" s="44">
        <v>1.135</v>
      </c>
      <c r="AJ1032" s="44">
        <v>1.8660000000000001</v>
      </c>
      <c r="AK1032" s="44">
        <v>3.1070000000000002</v>
      </c>
      <c r="AL1032" s="44">
        <v>1.135</v>
      </c>
      <c r="AM1032" s="44">
        <v>1.8660000000000001</v>
      </c>
      <c r="AN1032" s="44">
        <v>3.1070000000000002</v>
      </c>
      <c r="AO1032" s="44">
        <v>9.4149999999999991</v>
      </c>
      <c r="AP1032" s="44"/>
      <c r="AQ1032" s="44"/>
      <c r="AR1032" s="44">
        <v>9.4149999999999991</v>
      </c>
      <c r="AW1032" s="38">
        <v>20.399999999999999</v>
      </c>
      <c r="AX1032" s="38">
        <v>600</v>
      </c>
    </row>
    <row r="1033" spans="1:50" ht="15">
      <c r="A1033" s="38" t="s">
        <v>1384</v>
      </c>
      <c r="B1033" s="39">
        <v>45703</v>
      </c>
      <c r="C1033" s="27" t="s">
        <v>717</v>
      </c>
      <c r="D1033" s="42" t="s">
        <v>697</v>
      </c>
      <c r="E1033" s="42" t="s">
        <v>720</v>
      </c>
      <c r="F1033" s="43">
        <v>39459</v>
      </c>
      <c r="G1033" s="41">
        <v>17.106849315068494</v>
      </c>
      <c r="H1033" s="38">
        <v>177.1</v>
      </c>
      <c r="I1033" s="38">
        <v>64</v>
      </c>
      <c r="V1033" s="38">
        <v>231</v>
      </c>
      <c r="W1033" s="38">
        <v>291</v>
      </c>
      <c r="X1033" s="38">
        <v>310</v>
      </c>
      <c r="Y1033" s="38">
        <v>300</v>
      </c>
      <c r="Z1033" s="38">
        <v>60</v>
      </c>
      <c r="AA1033" s="38">
        <v>79</v>
      </c>
      <c r="AB1033" s="38">
        <v>69</v>
      </c>
      <c r="AC1033" s="38">
        <v>1.244</v>
      </c>
      <c r="AD1033" s="38">
        <v>1.9569999999999999</v>
      </c>
      <c r="AE1033" s="38">
        <v>3.21</v>
      </c>
      <c r="AF1033" s="38">
        <v>1.226</v>
      </c>
      <c r="AG1033" s="38">
        <v>1.9179999999999999</v>
      </c>
      <c r="AH1033" s="38">
        <v>3.2480000000000002</v>
      </c>
      <c r="AI1033" s="38">
        <v>1.23</v>
      </c>
      <c r="AJ1033" s="38">
        <v>1.9489999999999998</v>
      </c>
      <c r="AK1033" s="38">
        <v>3.2029999999999998</v>
      </c>
      <c r="AL1033" s="38">
        <v>1.226</v>
      </c>
      <c r="AM1033" s="38">
        <v>1.9179999999999999</v>
      </c>
      <c r="AN1033" s="38">
        <v>3.2029999999999998</v>
      </c>
      <c r="AO1033" s="38">
        <v>8.7590000000000003</v>
      </c>
      <c r="AP1033" s="38">
        <v>8.3849999999999998</v>
      </c>
      <c r="AQ1033" s="38">
        <v>8.4049999999999994</v>
      </c>
      <c r="AR1033" s="38">
        <v>8.3849999999999998</v>
      </c>
      <c r="AW1033" s="38">
        <v>19.3</v>
      </c>
      <c r="AX1033" s="38"/>
    </row>
    <row r="1034" spans="1:50" ht="15">
      <c r="A1034" s="38" t="s">
        <v>317</v>
      </c>
      <c r="B1034" s="39">
        <v>45674</v>
      </c>
      <c r="C1034" s="27" t="s">
        <v>717</v>
      </c>
      <c r="D1034" s="38" t="s">
        <v>94</v>
      </c>
      <c r="E1034" s="38" t="s">
        <v>132</v>
      </c>
      <c r="F1034" s="39">
        <v>39094</v>
      </c>
      <c r="G1034" s="38">
        <v>18</v>
      </c>
      <c r="H1034" s="38">
        <v>189.9</v>
      </c>
      <c r="I1034" s="38">
        <v>85.8</v>
      </c>
      <c r="V1034" s="38">
        <v>254</v>
      </c>
      <c r="W1034" s="38">
        <v>316</v>
      </c>
      <c r="X1034" s="38">
        <v>326</v>
      </c>
      <c r="Y1034" s="38">
        <v>321</v>
      </c>
      <c r="Z1034" s="38">
        <v>62</v>
      </c>
      <c r="AA1034" s="38">
        <v>72</v>
      </c>
      <c r="AB1034" s="38">
        <v>67</v>
      </c>
      <c r="AC1034" s="38">
        <v>1.1259999999999999</v>
      </c>
      <c r="AD1034" s="38">
        <v>1.823</v>
      </c>
      <c r="AE1034" s="38">
        <v>3.0609999999999999</v>
      </c>
      <c r="AF1034" s="38"/>
      <c r="AG1034" s="38"/>
      <c r="AH1034" s="38"/>
      <c r="AI1034" s="38"/>
      <c r="AJ1034" s="38"/>
      <c r="AK1034" s="38"/>
      <c r="AL1034" s="38">
        <v>1.1259999999999999</v>
      </c>
      <c r="AM1034" s="38">
        <v>1.823</v>
      </c>
      <c r="AN1034" s="38">
        <v>3.0609999999999999</v>
      </c>
      <c r="AO1034" s="38">
        <v>8.6229999999999993</v>
      </c>
      <c r="AP1034" s="38">
        <v>8.7059999999999995</v>
      </c>
      <c r="AQ1034" s="38">
        <v>8.6229999999999993</v>
      </c>
      <c r="AR1034" s="38">
        <v>8.6229999999999993</v>
      </c>
      <c r="AW1034" s="38">
        <v>20.03</v>
      </c>
      <c r="AX1034" s="38">
        <v>560</v>
      </c>
    </row>
    <row r="1035" spans="1:50" ht="15">
      <c r="A1035" s="38" t="s">
        <v>1385</v>
      </c>
      <c r="B1035" s="39">
        <v>45704</v>
      </c>
      <c r="C1035" s="27" t="s">
        <v>717</v>
      </c>
      <c r="D1035" s="38" t="s">
        <v>101</v>
      </c>
      <c r="E1035" s="38"/>
      <c r="F1035" s="39">
        <v>39508</v>
      </c>
      <c r="G1035" s="41">
        <f ca="1">YEARFRAC(F1035, TODAY(),1)</f>
        <v>17.622205323193917</v>
      </c>
      <c r="H1035" s="38">
        <v>176.6</v>
      </c>
      <c r="I1035" s="38">
        <v>70.5</v>
      </c>
      <c r="V1035" s="38">
        <v>230</v>
      </c>
      <c r="W1035" s="38">
        <v>294</v>
      </c>
      <c r="X1035" s="38">
        <v>307</v>
      </c>
      <c r="Y1035" s="38">
        <v>299</v>
      </c>
      <c r="Z1035" s="38">
        <v>64</v>
      </c>
      <c r="AA1035" s="38">
        <v>77</v>
      </c>
      <c r="AB1035" s="38">
        <v>69</v>
      </c>
      <c r="AC1035" s="38">
        <v>1.22</v>
      </c>
      <c r="AD1035" s="38">
        <v>1.98</v>
      </c>
      <c r="AE1035" s="38">
        <v>3.31</v>
      </c>
      <c r="AF1035" s="38">
        <v>1.2</v>
      </c>
      <c r="AG1035" s="38">
        <v>2</v>
      </c>
      <c r="AH1035" s="38">
        <v>3.3200000000000003</v>
      </c>
      <c r="AI1035" s="38">
        <v>1.18</v>
      </c>
      <c r="AJ1035" s="38">
        <v>1.97</v>
      </c>
      <c r="AK1035" s="38">
        <v>3.2800000000000002</v>
      </c>
      <c r="AL1035" s="38">
        <v>1.18</v>
      </c>
      <c r="AM1035" s="38">
        <v>1.97</v>
      </c>
      <c r="AN1035" s="38">
        <v>3.2800000000000002</v>
      </c>
      <c r="AO1035" s="38">
        <v>8.4</v>
      </c>
      <c r="AP1035" s="38">
        <v>8.4700000000000006</v>
      </c>
      <c r="AQ1035" s="38">
        <v>8.2899999999999991</v>
      </c>
      <c r="AR1035" s="38">
        <v>8.2899999999999991</v>
      </c>
      <c r="AW1035" s="38">
        <v>20.7</v>
      </c>
      <c r="AX1035" s="38"/>
    </row>
    <row r="1036" spans="1:50" ht="15">
      <c r="A1036" s="38" t="s">
        <v>1386</v>
      </c>
      <c r="B1036" s="39">
        <v>45674</v>
      </c>
      <c r="C1036" s="27" t="s">
        <v>717</v>
      </c>
      <c r="D1036" s="38" t="s">
        <v>114</v>
      </c>
      <c r="E1036" s="38" t="s">
        <v>132</v>
      </c>
      <c r="F1036" s="39">
        <v>39188</v>
      </c>
      <c r="G1036" s="38">
        <v>17</v>
      </c>
      <c r="H1036" s="38">
        <v>187.7</v>
      </c>
      <c r="I1036" s="38">
        <v>81.8</v>
      </c>
      <c r="V1036" s="38">
        <v>244</v>
      </c>
      <c r="W1036" s="38">
        <v>309</v>
      </c>
      <c r="X1036" s="38">
        <v>319</v>
      </c>
      <c r="Y1036" s="38">
        <v>317</v>
      </c>
      <c r="Z1036" s="38">
        <v>65</v>
      </c>
      <c r="AA1036" s="38">
        <v>75</v>
      </c>
      <c r="AB1036" s="38">
        <v>73</v>
      </c>
      <c r="AC1036" s="38">
        <v>1.226</v>
      </c>
      <c r="AD1036" s="38">
        <v>1.9630000000000001</v>
      </c>
      <c r="AE1036" s="38">
        <v>3.2330000000000001</v>
      </c>
      <c r="AF1036" s="38">
        <v>1.19</v>
      </c>
      <c r="AG1036" s="38">
        <v>1.9159999999999999</v>
      </c>
      <c r="AH1036" s="38">
        <v>3.177</v>
      </c>
      <c r="AI1036" s="38">
        <v>1.2250000000000001</v>
      </c>
      <c r="AJ1036" s="38">
        <v>1.952</v>
      </c>
      <c r="AK1036" s="38">
        <v>3.2080000000000002</v>
      </c>
      <c r="AL1036" s="38">
        <v>1.19</v>
      </c>
      <c r="AM1036" s="38">
        <v>1.9159999999999999</v>
      </c>
      <c r="AN1036" s="38">
        <v>3.177</v>
      </c>
      <c r="AO1036" s="38"/>
      <c r="AP1036" s="38">
        <v>12.057</v>
      </c>
      <c r="AQ1036" s="38">
        <v>8.9920000000000009</v>
      </c>
      <c r="AR1036" s="38">
        <v>8.9920000000000009</v>
      </c>
      <c r="AW1036" s="38">
        <v>20.059999999999999</v>
      </c>
      <c r="AX1036" s="38">
        <v>680</v>
      </c>
    </row>
    <row r="1037" spans="1:50" ht="15">
      <c r="A1037" s="38" t="s">
        <v>1387</v>
      </c>
      <c r="B1037" s="39">
        <v>45674</v>
      </c>
      <c r="C1037" s="27" t="s">
        <v>717</v>
      </c>
      <c r="D1037" s="38" t="s">
        <v>103</v>
      </c>
      <c r="E1037" s="38" t="s">
        <v>129</v>
      </c>
      <c r="F1037" s="39">
        <v>39781</v>
      </c>
      <c r="G1037" s="38">
        <v>16</v>
      </c>
      <c r="H1037" s="38">
        <v>170.4</v>
      </c>
      <c r="I1037" s="38">
        <v>61.5</v>
      </c>
      <c r="V1037" s="38">
        <v>224</v>
      </c>
      <c r="W1037" s="38">
        <v>284</v>
      </c>
      <c r="X1037" s="38">
        <v>293</v>
      </c>
      <c r="Y1037" s="38">
        <v>297</v>
      </c>
      <c r="Z1037" s="38">
        <v>60</v>
      </c>
      <c r="AA1037" s="38">
        <v>69</v>
      </c>
      <c r="AB1037" s="38">
        <v>73</v>
      </c>
      <c r="AC1037" s="38">
        <v>1.0900000000000001</v>
      </c>
      <c r="AD1037" s="38">
        <v>1.77</v>
      </c>
      <c r="AE1037" s="38">
        <v>2.9470000000000001</v>
      </c>
      <c r="AF1037" s="38">
        <v>1.081</v>
      </c>
      <c r="AG1037" s="38">
        <v>1.778</v>
      </c>
      <c r="AH1037" s="38">
        <v>2.9710000000000001</v>
      </c>
      <c r="AI1037" s="38">
        <v>1.0649999999999999</v>
      </c>
      <c r="AJ1037" s="38">
        <v>1.76</v>
      </c>
      <c r="AK1037" s="38">
        <v>2.9649999999999999</v>
      </c>
      <c r="AL1037" s="38">
        <v>1.0649999999999999</v>
      </c>
      <c r="AM1037" s="38">
        <v>1.76</v>
      </c>
      <c r="AN1037" s="38">
        <v>2.9470000000000001</v>
      </c>
      <c r="AO1037" s="38">
        <v>8.4789999999999992</v>
      </c>
      <c r="AP1037" s="38">
        <v>8.3439999999999994</v>
      </c>
      <c r="AQ1037" s="38">
        <v>8.2780000000000005</v>
      </c>
      <c r="AR1037" s="38">
        <v>8.2780000000000005</v>
      </c>
      <c r="AW1037" s="38">
        <v>20.02</v>
      </c>
      <c r="AX1037" s="38">
        <v>520</v>
      </c>
    </row>
    <row r="1038" spans="1:50" ht="15">
      <c r="A1038" s="38" t="s">
        <v>1388</v>
      </c>
      <c r="B1038" s="39">
        <v>45674</v>
      </c>
      <c r="C1038" s="27" t="s">
        <v>717</v>
      </c>
      <c r="D1038" s="38" t="s">
        <v>102</v>
      </c>
      <c r="E1038" s="38" t="s">
        <v>130</v>
      </c>
      <c r="F1038" s="39">
        <v>39413</v>
      </c>
      <c r="G1038" s="38">
        <v>17</v>
      </c>
      <c r="H1038" s="38">
        <v>184.4</v>
      </c>
      <c r="I1038" s="38">
        <v>65</v>
      </c>
      <c r="V1038" s="38">
        <v>241</v>
      </c>
      <c r="W1038" s="38">
        <v>298</v>
      </c>
      <c r="X1038" s="38">
        <v>320</v>
      </c>
      <c r="Y1038" s="38">
        <v>300</v>
      </c>
      <c r="Z1038" s="38">
        <v>57</v>
      </c>
      <c r="AA1038" s="38">
        <v>79</v>
      </c>
      <c r="AB1038" s="38">
        <v>59</v>
      </c>
      <c r="AC1038" s="38">
        <v>1.1060000000000001</v>
      </c>
      <c r="AD1038" s="38">
        <v>1.843</v>
      </c>
      <c r="AE1038" s="38">
        <v>3.15</v>
      </c>
      <c r="AF1038" s="38">
        <v>1.0900000000000001</v>
      </c>
      <c r="AG1038" s="38">
        <v>1.8160000000000001</v>
      </c>
      <c r="AH1038" s="38">
        <v>3.0680000000000001</v>
      </c>
      <c r="AI1038" s="38">
        <v>1.0940000000000001</v>
      </c>
      <c r="AJ1038" s="38">
        <v>1.8260000000000001</v>
      </c>
      <c r="AK1038" s="38">
        <v>3.0910000000000002</v>
      </c>
      <c r="AL1038" s="38">
        <v>1.0900000000000001</v>
      </c>
      <c r="AM1038" s="38">
        <v>1.8160000000000001</v>
      </c>
      <c r="AN1038" s="38">
        <v>3.0680000000000001</v>
      </c>
      <c r="AO1038" s="38">
        <v>8.3409999999999993</v>
      </c>
      <c r="AP1038" s="38">
        <v>8.19</v>
      </c>
      <c r="AQ1038" s="38"/>
      <c r="AR1038" s="38">
        <v>8.19</v>
      </c>
      <c r="AW1038" s="38">
        <v>20.059999999999999</v>
      </c>
      <c r="AX1038" s="38">
        <v>680</v>
      </c>
    </row>
    <row r="1039" spans="1:50" ht="15">
      <c r="A1039" s="38" t="s">
        <v>1389</v>
      </c>
      <c r="B1039" s="39">
        <v>45697</v>
      </c>
      <c r="C1039" s="27" t="s">
        <v>717</v>
      </c>
      <c r="D1039" s="38" t="s">
        <v>699</v>
      </c>
      <c r="E1039" s="38" t="s">
        <v>138</v>
      </c>
      <c r="F1039" s="39">
        <v>39291</v>
      </c>
      <c r="G1039" s="41">
        <v>17.600000000000001</v>
      </c>
      <c r="H1039" s="41">
        <v>184.6</v>
      </c>
      <c r="I1039" s="41">
        <v>74.2</v>
      </c>
      <c r="V1039" s="38">
        <v>239</v>
      </c>
      <c r="W1039" s="38">
        <v>303</v>
      </c>
      <c r="X1039" s="38">
        <v>313</v>
      </c>
      <c r="Y1039" s="38">
        <v>323</v>
      </c>
      <c r="Z1039" s="38">
        <v>64</v>
      </c>
      <c r="AA1039" s="38">
        <v>74</v>
      </c>
      <c r="AB1039" s="38">
        <v>84</v>
      </c>
      <c r="AC1039" s="44">
        <v>1.1779999999999999</v>
      </c>
      <c r="AD1039" s="44">
        <v>1.944</v>
      </c>
      <c r="AE1039" s="44">
        <v>3.2349999999999999</v>
      </c>
      <c r="AF1039" s="44">
        <v>1.141</v>
      </c>
      <c r="AG1039" s="44">
        <v>1.8680000000000001</v>
      </c>
      <c r="AH1039" s="44">
        <v>3.11</v>
      </c>
      <c r="AI1039" s="44">
        <v>1.099</v>
      </c>
      <c r="AJ1039" s="44">
        <v>1.79</v>
      </c>
      <c r="AK1039" s="44">
        <v>3.073</v>
      </c>
      <c r="AL1039" s="44">
        <v>1.099</v>
      </c>
      <c r="AM1039" s="44">
        <v>1.79</v>
      </c>
      <c r="AN1039" s="44">
        <v>3.073</v>
      </c>
      <c r="AO1039" s="44">
        <v>9.2349999999999994</v>
      </c>
      <c r="AP1039" s="44">
        <v>9.0559999999999992</v>
      </c>
      <c r="AQ1039" s="44">
        <v>9.0410000000000004</v>
      </c>
      <c r="AR1039" s="44">
        <v>9.0410000000000004</v>
      </c>
      <c r="AW1039" s="38">
        <v>21.1</v>
      </c>
      <c r="AX1039" s="38">
        <v>800</v>
      </c>
    </row>
    <row r="1040" spans="1:50" ht="15">
      <c r="A1040" s="38" t="s">
        <v>167</v>
      </c>
      <c r="B1040" s="39">
        <v>45724</v>
      </c>
      <c r="C1040" s="27" t="s">
        <v>717</v>
      </c>
      <c r="D1040" s="38" t="s">
        <v>100</v>
      </c>
      <c r="E1040" s="38" t="s">
        <v>130</v>
      </c>
      <c r="F1040" s="39">
        <v>39705</v>
      </c>
      <c r="G1040" s="41">
        <v>16</v>
      </c>
      <c r="H1040" s="41">
        <v>181.7</v>
      </c>
      <c r="I1040" s="41">
        <v>76.2</v>
      </c>
      <c r="V1040" s="38">
        <v>233</v>
      </c>
      <c r="W1040" s="38">
        <v>303</v>
      </c>
      <c r="X1040" s="38">
        <v>306</v>
      </c>
      <c r="Y1040" s="38">
        <v>309</v>
      </c>
      <c r="Z1040" s="38">
        <v>70</v>
      </c>
      <c r="AA1040" s="38">
        <v>73</v>
      </c>
      <c r="AB1040" s="38">
        <v>76</v>
      </c>
      <c r="AC1040" s="44">
        <v>1.228</v>
      </c>
      <c r="AD1040" s="44">
        <v>1.9570000000000001</v>
      </c>
      <c r="AE1040" s="44">
        <v>3.1760000000000002</v>
      </c>
      <c r="AF1040" s="44">
        <v>1.242</v>
      </c>
      <c r="AG1040" s="44">
        <v>1.9570000000000001</v>
      </c>
      <c r="AH1040" s="44">
        <v>3.1469999999999998</v>
      </c>
      <c r="AI1040" s="44">
        <v>1.1459999999999999</v>
      </c>
      <c r="AJ1040" s="44">
        <v>1.845</v>
      </c>
      <c r="AK1040" s="44">
        <v>3.0590000000000002</v>
      </c>
      <c r="AL1040" s="44">
        <v>1.1459999999999999</v>
      </c>
      <c r="AM1040" s="44">
        <v>1.845</v>
      </c>
      <c r="AN1040" s="44">
        <v>3.0590000000000002</v>
      </c>
      <c r="AO1040" s="44">
        <v>8.2200000000000006</v>
      </c>
      <c r="AP1040" s="44">
        <v>8.266</v>
      </c>
      <c r="AQ1040" s="44">
        <v>8.19</v>
      </c>
      <c r="AR1040" s="44">
        <v>8.19</v>
      </c>
      <c r="AW1040" s="38">
        <v>20.04</v>
      </c>
      <c r="AX1040" s="38">
        <v>600</v>
      </c>
    </row>
    <row r="1041" spans="1:50" ht="15">
      <c r="A1041" s="38" t="s">
        <v>1390</v>
      </c>
      <c r="B1041" s="39">
        <v>45724</v>
      </c>
      <c r="C1041" s="27" t="s">
        <v>717</v>
      </c>
      <c r="D1041" s="38" t="s">
        <v>96</v>
      </c>
      <c r="E1041" s="38" t="s">
        <v>133</v>
      </c>
      <c r="F1041" s="39">
        <v>39182</v>
      </c>
      <c r="G1041" s="41">
        <v>17</v>
      </c>
      <c r="H1041" s="41">
        <v>176.4</v>
      </c>
      <c r="I1041" s="41">
        <v>80</v>
      </c>
      <c r="V1041" s="38">
        <v>235</v>
      </c>
      <c r="W1041" s="38">
        <v>290</v>
      </c>
      <c r="X1041" s="38">
        <v>304</v>
      </c>
      <c r="Y1041" s="38">
        <v>305</v>
      </c>
      <c r="Z1041" s="38">
        <v>55</v>
      </c>
      <c r="AA1041" s="38">
        <v>69</v>
      </c>
      <c r="AB1041" s="38">
        <v>70</v>
      </c>
      <c r="AC1041" s="44">
        <v>1.234</v>
      </c>
      <c r="AD1041" s="44">
        <v>2.0179999999999998</v>
      </c>
      <c r="AE1041" s="44">
        <v>3.3109999999999999</v>
      </c>
      <c r="AF1041" s="44">
        <v>1.169</v>
      </c>
      <c r="AG1041" s="44">
        <v>1.9259999999999999</v>
      </c>
      <c r="AH1041" s="44">
        <v>3.206</v>
      </c>
      <c r="AI1041" s="44">
        <v>1.181</v>
      </c>
      <c r="AJ1041" s="44">
        <v>1.9490000000000001</v>
      </c>
      <c r="AK1041" s="44">
        <v>3.2330000000000001</v>
      </c>
      <c r="AL1041" s="44">
        <v>1.169</v>
      </c>
      <c r="AM1041" s="44">
        <v>1.9259999999999999</v>
      </c>
      <c r="AN1041" s="44">
        <v>3.206</v>
      </c>
      <c r="AO1041" s="44">
        <v>8.7829999999999995</v>
      </c>
      <c r="AP1041" s="44">
        <v>8.6310000000000002</v>
      </c>
      <c r="AQ1041" s="44">
        <v>8.6890000000000001</v>
      </c>
      <c r="AR1041" s="44">
        <v>8.6310000000000002</v>
      </c>
      <c r="AW1041" s="38">
        <v>20.03</v>
      </c>
      <c r="AX1041" s="38">
        <v>560</v>
      </c>
    </row>
    <row r="1042" spans="1:50" ht="15">
      <c r="A1042" s="38" t="s">
        <v>1391</v>
      </c>
      <c r="B1042" s="39">
        <v>45674</v>
      </c>
      <c r="C1042" s="27" t="s">
        <v>717</v>
      </c>
      <c r="D1042" s="38" t="s">
        <v>102</v>
      </c>
      <c r="E1042" s="38" t="s">
        <v>133</v>
      </c>
      <c r="F1042" s="39">
        <v>39311</v>
      </c>
      <c r="G1042" s="38">
        <v>17</v>
      </c>
      <c r="H1042" s="38">
        <v>179.6</v>
      </c>
      <c r="I1042" s="38">
        <v>71.3</v>
      </c>
      <c r="V1042" s="38">
        <v>236</v>
      </c>
      <c r="W1042" s="38">
        <v>296</v>
      </c>
      <c r="X1042" s="38">
        <v>312</v>
      </c>
      <c r="Y1042" s="38">
        <v>289</v>
      </c>
      <c r="Z1042" s="38">
        <v>60</v>
      </c>
      <c r="AA1042" s="38">
        <v>76</v>
      </c>
      <c r="AB1042" s="38">
        <v>53</v>
      </c>
      <c r="AC1042" s="38"/>
      <c r="AD1042" s="38"/>
      <c r="AE1042" s="38"/>
      <c r="AF1042" s="38">
        <v>1.1279999999999999</v>
      </c>
      <c r="AG1042" s="38">
        <v>1.8879999999999999</v>
      </c>
      <c r="AH1042" s="38">
        <v>3.1680000000000001</v>
      </c>
      <c r="AI1042" s="38">
        <v>1.109</v>
      </c>
      <c r="AJ1042" s="38">
        <v>1.88</v>
      </c>
      <c r="AK1042" s="38">
        <v>3.1509999999999998</v>
      </c>
      <c r="AL1042" s="38">
        <v>1.109</v>
      </c>
      <c r="AM1042" s="38">
        <v>1.88</v>
      </c>
      <c r="AN1042" s="38">
        <v>3.1509999999999998</v>
      </c>
      <c r="AO1042" s="38">
        <v>9.0079999999999991</v>
      </c>
      <c r="AP1042" s="38"/>
      <c r="AQ1042" s="38">
        <v>9.1430000000000007</v>
      </c>
      <c r="AR1042" s="38">
        <v>9.0079999999999991</v>
      </c>
      <c r="AW1042" s="38">
        <v>19.04</v>
      </c>
      <c r="AX1042" s="38">
        <v>440</v>
      </c>
    </row>
    <row r="1043" spans="1:50" ht="15">
      <c r="A1043" s="38" t="s">
        <v>392</v>
      </c>
      <c r="B1043" s="39">
        <v>45674</v>
      </c>
      <c r="C1043" s="27" t="s">
        <v>717</v>
      </c>
      <c r="D1043" s="38" t="s">
        <v>113</v>
      </c>
      <c r="E1043" s="38" t="s">
        <v>137</v>
      </c>
      <c r="F1043" s="39">
        <v>39719</v>
      </c>
      <c r="G1043" s="38">
        <v>16</v>
      </c>
      <c r="H1043" s="38">
        <v>178.4</v>
      </c>
      <c r="I1043" s="38">
        <v>63.5</v>
      </c>
      <c r="V1043" s="38">
        <v>233</v>
      </c>
      <c r="W1043" s="38">
        <v>291</v>
      </c>
      <c r="X1043" s="38">
        <v>302</v>
      </c>
      <c r="Y1043" s="38">
        <v>300</v>
      </c>
      <c r="Z1043" s="38">
        <v>58</v>
      </c>
      <c r="AA1043" s="38">
        <v>69</v>
      </c>
      <c r="AB1043" s="38">
        <v>67</v>
      </c>
      <c r="AC1043" s="38">
        <v>1.1379999999999999</v>
      </c>
      <c r="AD1043" s="38">
        <v>1.867</v>
      </c>
      <c r="AE1043" s="38">
        <v>3.1349999999999998</v>
      </c>
      <c r="AF1043" s="38">
        <v>1.145</v>
      </c>
      <c r="AG1043" s="38">
        <v>1.835</v>
      </c>
      <c r="AH1043" s="38">
        <v>3.121</v>
      </c>
      <c r="AI1043" s="38">
        <v>1.1060000000000001</v>
      </c>
      <c r="AJ1043" s="38">
        <v>1.8009999999999999</v>
      </c>
      <c r="AK1043" s="38">
        <v>3.069</v>
      </c>
      <c r="AL1043" s="38">
        <v>1.1060000000000001</v>
      </c>
      <c r="AM1043" s="38">
        <v>1.8009999999999999</v>
      </c>
      <c r="AN1043" s="38">
        <v>3.069</v>
      </c>
      <c r="AO1043" s="38">
        <v>8.4329999999999998</v>
      </c>
      <c r="AP1043" s="38">
        <v>8.2509999999999994</v>
      </c>
      <c r="AQ1043" s="38">
        <v>8.4290000000000003</v>
      </c>
      <c r="AR1043" s="38">
        <v>8.2509999999999994</v>
      </c>
      <c r="AW1043" s="38">
        <v>19.04</v>
      </c>
      <c r="AX1043" s="38">
        <v>440</v>
      </c>
    </row>
    <row r="1044" spans="1:50" ht="15">
      <c r="A1044" s="38" t="s">
        <v>1392</v>
      </c>
      <c r="B1044" s="39">
        <v>45724</v>
      </c>
      <c r="C1044" s="27" t="s">
        <v>717</v>
      </c>
      <c r="D1044" s="38" t="s">
        <v>142</v>
      </c>
      <c r="E1044" s="38" t="s">
        <v>136</v>
      </c>
      <c r="F1044" s="39">
        <v>39544</v>
      </c>
      <c r="G1044" s="41">
        <v>16</v>
      </c>
      <c r="H1044" s="41">
        <v>194.5</v>
      </c>
      <c r="I1044" s="41">
        <v>92.8</v>
      </c>
      <c r="V1044" s="38">
        <v>254</v>
      </c>
      <c r="W1044" s="38">
        <v>310</v>
      </c>
      <c r="X1044" s="38">
        <v>320</v>
      </c>
      <c r="Y1044" s="38">
        <v>305</v>
      </c>
      <c r="Z1044" s="38">
        <v>56</v>
      </c>
      <c r="AA1044" s="38">
        <v>66</v>
      </c>
      <c r="AB1044" s="38">
        <v>51</v>
      </c>
      <c r="AC1044" s="44">
        <v>1.256</v>
      </c>
      <c r="AD1044" s="44">
        <v>1.9610000000000001</v>
      </c>
      <c r="AE1044" s="44">
        <v>3.242</v>
      </c>
      <c r="AF1044" s="44"/>
      <c r="AG1044" s="44"/>
      <c r="AH1044" s="44"/>
      <c r="AI1044" s="44"/>
      <c r="AJ1044" s="44"/>
      <c r="AK1044" s="44"/>
      <c r="AL1044" s="44">
        <v>1.256</v>
      </c>
      <c r="AM1044" s="44">
        <v>1.9610000000000001</v>
      </c>
      <c r="AN1044" s="44">
        <v>3.242</v>
      </c>
      <c r="AO1044" s="44">
        <v>9.2739999999999991</v>
      </c>
      <c r="AP1044" s="44">
        <v>9.1240000000000006</v>
      </c>
      <c r="AQ1044" s="44">
        <v>8.9969999999999999</v>
      </c>
      <c r="AR1044" s="44">
        <v>8.9969999999999999</v>
      </c>
      <c r="AW1044" s="38">
        <v>19.02</v>
      </c>
      <c r="AX1044" s="38">
        <v>360</v>
      </c>
    </row>
    <row r="1045" spans="1:50" ht="15">
      <c r="A1045" s="38" t="s">
        <v>1393</v>
      </c>
      <c r="B1045" s="39">
        <v>45674</v>
      </c>
      <c r="C1045" s="27" t="s">
        <v>717</v>
      </c>
      <c r="D1045" s="38" t="s">
        <v>113</v>
      </c>
      <c r="E1045" s="38" t="s">
        <v>130</v>
      </c>
      <c r="F1045" s="39">
        <v>38931</v>
      </c>
      <c r="G1045" s="38">
        <v>18</v>
      </c>
      <c r="H1045" s="38">
        <v>188</v>
      </c>
      <c r="I1045" s="38">
        <v>75.599999999999994</v>
      </c>
      <c r="V1045" s="38">
        <v>245</v>
      </c>
      <c r="W1045" s="38">
        <v>305</v>
      </c>
      <c r="X1045" s="38">
        <v>321</v>
      </c>
      <c r="Y1045" s="38">
        <v>316</v>
      </c>
      <c r="Z1045" s="38">
        <v>60</v>
      </c>
      <c r="AA1045" s="38">
        <v>76</v>
      </c>
      <c r="AB1045" s="38">
        <v>71</v>
      </c>
      <c r="AC1045" s="38">
        <v>1.29</v>
      </c>
      <c r="AD1045" s="38">
        <v>2.0379999999999998</v>
      </c>
      <c r="AE1045" s="38">
        <v>3.3610000000000002</v>
      </c>
      <c r="AF1045" s="38">
        <v>1.2749999999999999</v>
      </c>
      <c r="AG1045" s="38">
        <v>2.0139999999999998</v>
      </c>
      <c r="AH1045" s="38">
        <v>3.2530000000000001</v>
      </c>
      <c r="AI1045" s="38">
        <v>1.2410000000000001</v>
      </c>
      <c r="AJ1045" s="38">
        <v>1.9770000000000001</v>
      </c>
      <c r="AK1045" s="38">
        <v>3.2330000000000001</v>
      </c>
      <c r="AL1045" s="38">
        <v>1.2410000000000001</v>
      </c>
      <c r="AM1045" s="38">
        <v>1.9770000000000001</v>
      </c>
      <c r="AN1045" s="38">
        <v>3.2330000000000001</v>
      </c>
      <c r="AO1045" s="38"/>
      <c r="AP1045" s="38">
        <v>9.6110000000000007</v>
      </c>
      <c r="AQ1045" s="38">
        <v>9.3659999999999997</v>
      </c>
      <c r="AR1045" s="38">
        <v>9.3659999999999997</v>
      </c>
      <c r="AW1045" s="38">
        <v>20.05</v>
      </c>
      <c r="AX1045" s="38">
        <v>640</v>
      </c>
    </row>
    <row r="1046" spans="1:50" ht="15">
      <c r="A1046" s="38" t="s">
        <v>198</v>
      </c>
      <c r="B1046" s="39">
        <v>45674</v>
      </c>
      <c r="C1046" s="27" t="s">
        <v>717</v>
      </c>
      <c r="D1046" s="38" t="s">
        <v>114</v>
      </c>
      <c r="E1046" s="38" t="s">
        <v>135</v>
      </c>
      <c r="F1046" s="39">
        <v>38940</v>
      </c>
      <c r="G1046" s="38">
        <v>18</v>
      </c>
      <c r="H1046" s="38">
        <v>190.2</v>
      </c>
      <c r="I1046" s="38">
        <v>77.8</v>
      </c>
      <c r="V1046" s="38">
        <v>251</v>
      </c>
      <c r="W1046" s="38">
        <v>310</v>
      </c>
      <c r="X1046" s="38">
        <v>323</v>
      </c>
      <c r="Y1046" s="38">
        <v>316</v>
      </c>
      <c r="Z1046" s="38">
        <v>59</v>
      </c>
      <c r="AA1046" s="38">
        <v>72</v>
      </c>
      <c r="AB1046" s="38">
        <v>65</v>
      </c>
      <c r="AC1046" s="38">
        <v>1.111</v>
      </c>
      <c r="AD1046" s="38">
        <v>1.885</v>
      </c>
      <c r="AE1046" s="38">
        <v>3.1480000000000001</v>
      </c>
      <c r="AF1046" s="38">
        <v>1.1599999999999999</v>
      </c>
      <c r="AG1046" s="38">
        <v>1.899</v>
      </c>
      <c r="AH1046" s="38">
        <v>3.206</v>
      </c>
      <c r="AI1046" s="38">
        <v>1.1579999999999999</v>
      </c>
      <c r="AJ1046" s="38">
        <v>1.9</v>
      </c>
      <c r="AK1046" s="38">
        <v>3.17</v>
      </c>
      <c r="AL1046" s="38">
        <v>1.111</v>
      </c>
      <c r="AM1046" s="38">
        <v>1.885</v>
      </c>
      <c r="AN1046" s="38">
        <v>3.1480000000000001</v>
      </c>
      <c r="AO1046" s="38">
        <v>9.0830000000000002</v>
      </c>
      <c r="AP1046" s="38">
        <v>8.8759999999999994</v>
      </c>
      <c r="AQ1046" s="38">
        <v>8.9039999999999999</v>
      </c>
      <c r="AR1046" s="38">
        <v>8.8759999999999994</v>
      </c>
      <c r="AW1046" s="38">
        <v>20.02</v>
      </c>
      <c r="AX1046" s="38">
        <v>520</v>
      </c>
    </row>
    <row r="1047" spans="1:50" ht="15">
      <c r="A1047" s="38" t="s">
        <v>1394</v>
      </c>
      <c r="B1047" s="39">
        <v>45697</v>
      </c>
      <c r="C1047" s="27" t="s">
        <v>717</v>
      </c>
      <c r="D1047" s="38" t="s">
        <v>164</v>
      </c>
      <c r="E1047" s="38" t="s">
        <v>718</v>
      </c>
      <c r="F1047" s="39">
        <v>39287</v>
      </c>
      <c r="G1047" s="41">
        <v>17.600000000000001</v>
      </c>
      <c r="H1047" s="41">
        <v>178.4</v>
      </c>
      <c r="I1047" s="41">
        <v>74.2</v>
      </c>
      <c r="V1047" s="38">
        <v>234</v>
      </c>
      <c r="W1047" s="38">
        <v>292</v>
      </c>
      <c r="X1047" s="38">
        <v>300</v>
      </c>
      <c r="Y1047" s="38">
        <v>312</v>
      </c>
      <c r="Z1047" s="38">
        <v>58</v>
      </c>
      <c r="AA1047" s="38">
        <v>66</v>
      </c>
      <c r="AB1047" s="38">
        <v>78</v>
      </c>
      <c r="AC1047" s="44">
        <v>1.4790000000000001</v>
      </c>
      <c r="AD1047" s="44">
        <v>2.2690000000000001</v>
      </c>
      <c r="AE1047" s="44">
        <v>3.633</v>
      </c>
      <c r="AF1047" s="44">
        <v>1.1120000000000001</v>
      </c>
      <c r="AG1047" s="44">
        <v>1.88</v>
      </c>
      <c r="AH1047" s="44">
        <v>3.2389999999999999</v>
      </c>
      <c r="AI1047" s="44">
        <v>1.298</v>
      </c>
      <c r="AJ1047" s="44">
        <v>2.0529999999999999</v>
      </c>
      <c r="AK1047" s="44">
        <v>3.4049999999999998</v>
      </c>
      <c r="AL1047" s="44">
        <v>1.1120000000000001</v>
      </c>
      <c r="AM1047" s="44">
        <v>1.88</v>
      </c>
      <c r="AN1047" s="44">
        <v>3.2389999999999999</v>
      </c>
      <c r="AO1047" s="44">
        <v>11.04</v>
      </c>
      <c r="AP1047" s="44">
        <v>10.1</v>
      </c>
      <c r="AQ1047" s="44"/>
      <c r="AR1047" s="44">
        <v>10.1</v>
      </c>
      <c r="AW1047" s="38">
        <v>20.100000000000001</v>
      </c>
      <c r="AX1047" s="38">
        <v>480</v>
      </c>
    </row>
    <row r="1048" spans="1:50" ht="15">
      <c r="A1048" s="38" t="s">
        <v>1395</v>
      </c>
      <c r="B1048" s="39">
        <v>45711</v>
      </c>
      <c r="C1048" s="27" t="s">
        <v>717</v>
      </c>
      <c r="D1048" s="38" t="s">
        <v>127</v>
      </c>
      <c r="E1048" s="38" t="s">
        <v>130</v>
      </c>
      <c r="F1048" s="39">
        <v>40128</v>
      </c>
      <c r="G1048" s="41">
        <v>15</v>
      </c>
      <c r="H1048" s="41">
        <v>177.6</v>
      </c>
      <c r="I1048" s="41">
        <v>72.5</v>
      </c>
      <c r="V1048" s="38">
        <v>234</v>
      </c>
      <c r="W1048" s="38">
        <v>303</v>
      </c>
      <c r="X1048" s="38">
        <v>315</v>
      </c>
      <c r="Y1048" s="38">
        <v>312</v>
      </c>
      <c r="Z1048" s="38">
        <v>69</v>
      </c>
      <c r="AA1048" s="38">
        <v>81</v>
      </c>
      <c r="AB1048" s="38">
        <v>78</v>
      </c>
      <c r="AC1048" s="44">
        <v>1.0469999999999999</v>
      </c>
      <c r="AD1048" s="44">
        <v>1.7230000000000001</v>
      </c>
      <c r="AE1048" s="44">
        <v>2.8809999999999998</v>
      </c>
      <c r="AF1048" s="44">
        <v>1.1060000000000001</v>
      </c>
      <c r="AG1048" s="44">
        <v>1.778</v>
      </c>
      <c r="AH1048" s="44">
        <v>2.9279999999999999</v>
      </c>
      <c r="AI1048" s="44"/>
      <c r="AJ1048" s="44"/>
      <c r="AK1048" s="44"/>
      <c r="AL1048" s="44">
        <v>1.0469999999999999</v>
      </c>
      <c r="AM1048" s="44">
        <v>1.7230000000000001</v>
      </c>
      <c r="AN1048" s="44">
        <v>2.8809999999999998</v>
      </c>
      <c r="AO1048" s="44">
        <v>8.593</v>
      </c>
      <c r="AP1048" s="44">
        <v>8.5139999999999993</v>
      </c>
      <c r="AQ1048" s="44">
        <v>8.4429999999999996</v>
      </c>
      <c r="AR1048" s="44">
        <v>8.4429999999999996</v>
      </c>
      <c r="AW1048" s="38">
        <v>18.03</v>
      </c>
      <c r="AX1048" s="38">
        <v>280</v>
      </c>
    </row>
    <row r="1049" spans="1:50" ht="15">
      <c r="A1049" s="38" t="s">
        <v>294</v>
      </c>
      <c r="B1049" s="39">
        <v>45674</v>
      </c>
      <c r="C1049" s="27" t="s">
        <v>717</v>
      </c>
      <c r="D1049" s="38" t="s">
        <v>103</v>
      </c>
      <c r="E1049" s="38" t="s">
        <v>129</v>
      </c>
      <c r="F1049" s="39">
        <v>39231</v>
      </c>
      <c r="G1049" s="38">
        <v>17</v>
      </c>
      <c r="H1049" s="38">
        <v>175</v>
      </c>
      <c r="I1049" s="38">
        <v>73.3</v>
      </c>
      <c r="V1049" s="38">
        <v>230</v>
      </c>
      <c r="W1049" s="38">
        <v>290</v>
      </c>
      <c r="X1049" s="38">
        <v>302</v>
      </c>
      <c r="Y1049" s="38">
        <v>294</v>
      </c>
      <c r="Z1049" s="38">
        <v>60</v>
      </c>
      <c r="AA1049" s="38">
        <v>72</v>
      </c>
      <c r="AB1049" s="38">
        <v>64</v>
      </c>
      <c r="AC1049" s="38">
        <v>1.0589999999999999</v>
      </c>
      <c r="AD1049" s="38">
        <v>1.7589999999999999</v>
      </c>
      <c r="AE1049" s="38">
        <v>2.976</v>
      </c>
      <c r="AF1049" s="38">
        <v>1.089</v>
      </c>
      <c r="AG1049" s="38">
        <v>1.821</v>
      </c>
      <c r="AH1049" s="38">
        <v>3.0419999999999998</v>
      </c>
      <c r="AI1049" s="38"/>
      <c r="AJ1049" s="38"/>
      <c r="AK1049" s="38"/>
      <c r="AL1049" s="38">
        <v>1.0589999999999999</v>
      </c>
      <c r="AM1049" s="38">
        <v>1.7589999999999999</v>
      </c>
      <c r="AN1049" s="38">
        <v>2.976</v>
      </c>
      <c r="AO1049" s="38"/>
      <c r="AP1049" s="38">
        <v>8.6050000000000004</v>
      </c>
      <c r="AQ1049" s="38">
        <v>8.5790000000000006</v>
      </c>
      <c r="AR1049" s="38">
        <v>8.5790000000000006</v>
      </c>
      <c r="AW1049" s="38">
        <v>20.03</v>
      </c>
      <c r="AX1049" s="38">
        <v>560</v>
      </c>
    </row>
    <row r="1050" spans="1:50" ht="15">
      <c r="A1050" s="38" t="s">
        <v>210</v>
      </c>
      <c r="B1050" s="39">
        <v>45704</v>
      </c>
      <c r="C1050" s="27" t="s">
        <v>717</v>
      </c>
      <c r="D1050" s="38" t="s">
        <v>161</v>
      </c>
      <c r="E1050" s="38"/>
      <c r="F1050" s="39">
        <v>39093</v>
      </c>
      <c r="G1050" s="41">
        <f ca="1">YEARFRAC(F1050, TODAY(),1)</f>
        <v>18.759077809798271</v>
      </c>
      <c r="H1050" s="38">
        <v>192</v>
      </c>
      <c r="I1050" s="38">
        <v>92.4</v>
      </c>
      <c r="V1050" s="38">
        <v>241</v>
      </c>
      <c r="W1050" s="38">
        <v>316</v>
      </c>
      <c r="X1050" s="38">
        <v>320</v>
      </c>
      <c r="Y1050" s="38">
        <v>315</v>
      </c>
      <c r="Z1050" s="38">
        <v>75</v>
      </c>
      <c r="AA1050" s="38">
        <v>79</v>
      </c>
      <c r="AB1050" s="38">
        <v>74</v>
      </c>
      <c r="AC1050" s="38">
        <v>1.1599999999999999</v>
      </c>
      <c r="AD1050" s="38">
        <v>1.91</v>
      </c>
      <c r="AE1050" s="38">
        <v>3.16</v>
      </c>
      <c r="AF1050" s="38">
        <v>1.25</v>
      </c>
      <c r="AG1050" s="38">
        <v>1.97</v>
      </c>
      <c r="AH1050" s="38">
        <v>3.2</v>
      </c>
      <c r="AI1050" s="38">
        <v>1.21</v>
      </c>
      <c r="AJ1050" s="38">
        <v>1.92</v>
      </c>
      <c r="AK1050" s="38">
        <v>3.15</v>
      </c>
      <c r="AL1050" s="38">
        <v>1.1599999999999999</v>
      </c>
      <c r="AM1050" s="38">
        <v>1.91</v>
      </c>
      <c r="AN1050" s="38">
        <v>3.15</v>
      </c>
      <c r="AO1050" s="38">
        <v>8.61</v>
      </c>
      <c r="AP1050" s="38">
        <v>8.85</v>
      </c>
      <c r="AQ1050" s="38">
        <v>8.66</v>
      </c>
      <c r="AR1050" s="38">
        <v>8.61</v>
      </c>
      <c r="AW1050" s="38"/>
      <c r="AX1050" s="38"/>
    </row>
    <row r="1051" spans="1:50" ht="15">
      <c r="A1051" s="38" t="s">
        <v>1396</v>
      </c>
      <c r="B1051" s="39">
        <v>45703</v>
      </c>
      <c r="C1051" s="27" t="s">
        <v>717</v>
      </c>
      <c r="D1051" s="38" t="s">
        <v>703</v>
      </c>
      <c r="E1051" s="38"/>
      <c r="F1051" s="39">
        <v>39762</v>
      </c>
      <c r="G1051" s="41">
        <v>16.276712328767122</v>
      </c>
      <c r="H1051" s="38">
        <v>168.7</v>
      </c>
      <c r="I1051" s="38">
        <v>59.7</v>
      </c>
      <c r="V1051" s="38">
        <v>227</v>
      </c>
      <c r="W1051" s="38">
        <v>278</v>
      </c>
      <c r="X1051" s="38">
        <v>293</v>
      </c>
      <c r="Y1051" s="38">
        <v>297</v>
      </c>
      <c r="Z1051" s="38">
        <v>51</v>
      </c>
      <c r="AA1051" s="38">
        <v>66</v>
      </c>
      <c r="AB1051" s="38">
        <v>70</v>
      </c>
      <c r="AC1051" s="38">
        <v>1.1020000000000001</v>
      </c>
      <c r="AD1051" s="38">
        <v>1.8490000000000002</v>
      </c>
      <c r="AE1051" s="38">
        <v>3.1750000000000003</v>
      </c>
      <c r="AF1051" s="38">
        <v>1.145</v>
      </c>
      <c r="AG1051" s="38">
        <v>1.903</v>
      </c>
      <c r="AH1051" s="38">
        <v>3.2250000000000001</v>
      </c>
      <c r="AI1051" s="38">
        <v>1.2290000000000001</v>
      </c>
      <c r="AJ1051" s="38">
        <v>1.9820000000000002</v>
      </c>
      <c r="AK1051" s="38">
        <v>3.2760000000000002</v>
      </c>
      <c r="AL1051" s="38">
        <v>1.1020000000000001</v>
      </c>
      <c r="AM1051" s="38">
        <v>1.8490000000000002</v>
      </c>
      <c r="AN1051" s="38">
        <v>3.1750000000000003</v>
      </c>
      <c r="AO1051" s="38">
        <v>8.7119999999999997</v>
      </c>
      <c r="AP1051" s="38">
        <v>8.5890000000000004</v>
      </c>
      <c r="AQ1051" s="38">
        <v>8.3539999999999992</v>
      </c>
      <c r="AR1051" s="38">
        <v>8.3539999999999992</v>
      </c>
      <c r="AW1051" s="38">
        <v>20.100000000000001</v>
      </c>
      <c r="AX1051" s="38"/>
    </row>
    <row r="1052" spans="1:50" ht="15">
      <c r="A1052" s="38" t="s">
        <v>1397</v>
      </c>
      <c r="B1052" s="39">
        <v>45724</v>
      </c>
      <c r="C1052" s="27" t="s">
        <v>717</v>
      </c>
      <c r="D1052" s="38" t="s">
        <v>97</v>
      </c>
      <c r="E1052" s="38" t="s">
        <v>137</v>
      </c>
      <c r="F1052" s="39">
        <v>39614</v>
      </c>
      <c r="G1052" s="41">
        <v>16</v>
      </c>
      <c r="H1052" s="41">
        <v>181.1</v>
      </c>
      <c r="I1052" s="41">
        <v>81.7</v>
      </c>
      <c r="V1052" s="38">
        <v>240</v>
      </c>
      <c r="W1052" s="38">
        <v>298</v>
      </c>
      <c r="X1052" s="38">
        <v>311</v>
      </c>
      <c r="Y1052" s="38">
        <v>305</v>
      </c>
      <c r="Z1052" s="38">
        <v>58</v>
      </c>
      <c r="AA1052" s="38">
        <v>71</v>
      </c>
      <c r="AB1052" s="38">
        <v>65</v>
      </c>
      <c r="AC1052" s="44">
        <v>1.2330000000000001</v>
      </c>
      <c r="AD1052" s="44">
        <v>1.9510000000000001</v>
      </c>
      <c r="AE1052" s="44">
        <v>3.1669999999999998</v>
      </c>
      <c r="AF1052" s="44">
        <v>1.222</v>
      </c>
      <c r="AG1052" s="44">
        <v>1.9339999999999999</v>
      </c>
      <c r="AH1052" s="44">
        <v>3.1419999999999999</v>
      </c>
      <c r="AI1052" s="44">
        <v>1.1679999999999999</v>
      </c>
      <c r="AJ1052" s="44">
        <v>1.879</v>
      </c>
      <c r="AK1052" s="44">
        <v>3.0779999999999998</v>
      </c>
      <c r="AL1052" s="44">
        <v>1.1679999999999999</v>
      </c>
      <c r="AM1052" s="44">
        <v>1.879</v>
      </c>
      <c r="AN1052" s="44">
        <v>3.0779999999999998</v>
      </c>
      <c r="AO1052" s="44">
        <v>8.7530000000000001</v>
      </c>
      <c r="AP1052" s="44">
        <v>8.6110000000000007</v>
      </c>
      <c r="AQ1052" s="44">
        <v>8.6679999999999993</v>
      </c>
      <c r="AR1052" s="44">
        <v>8.6110000000000007</v>
      </c>
      <c r="AW1052" s="38">
        <v>19.02</v>
      </c>
      <c r="AX1052" s="38">
        <v>360</v>
      </c>
    </row>
    <row r="1053" spans="1:50" ht="15">
      <c r="A1053" s="38" t="s">
        <v>82</v>
      </c>
      <c r="B1053" s="40">
        <v>45703</v>
      </c>
      <c r="C1053" s="27" t="s">
        <v>717</v>
      </c>
      <c r="D1053" s="38" t="s">
        <v>709</v>
      </c>
      <c r="E1053" s="38" t="s">
        <v>726</v>
      </c>
      <c r="F1053" s="39">
        <v>39091</v>
      </c>
      <c r="G1053" s="41">
        <v>18.115068493150684</v>
      </c>
      <c r="H1053" s="38">
        <v>191.4</v>
      </c>
      <c r="I1053" s="38">
        <v>82.1</v>
      </c>
      <c r="V1053" s="38">
        <v>249</v>
      </c>
      <c r="W1053" s="38">
        <v>327</v>
      </c>
      <c r="X1053" s="38">
        <v>347</v>
      </c>
      <c r="Y1053" s="38">
        <v>343</v>
      </c>
      <c r="Z1053" s="38">
        <v>78</v>
      </c>
      <c r="AA1053" s="38">
        <v>98</v>
      </c>
      <c r="AB1053" s="38">
        <v>94</v>
      </c>
      <c r="AC1053" s="38">
        <v>1.4730000000000001</v>
      </c>
      <c r="AD1053" s="38">
        <v>2.1440000000000001</v>
      </c>
      <c r="AE1053" s="38">
        <v>3.2720000000000002</v>
      </c>
      <c r="AF1053" s="38">
        <v>1.036</v>
      </c>
      <c r="AG1053" s="38">
        <v>1.7269999999999999</v>
      </c>
      <c r="AH1053" s="38">
        <v>2.831</v>
      </c>
      <c r="AI1053" s="38">
        <v>1.1240000000000001</v>
      </c>
      <c r="AJ1053" s="38">
        <v>1.8210000000000002</v>
      </c>
      <c r="AK1053" s="38">
        <v>2.9110000000000005</v>
      </c>
      <c r="AL1053" s="38">
        <v>1.036</v>
      </c>
      <c r="AM1053" s="38">
        <v>1.7269999999999999</v>
      </c>
      <c r="AN1053" s="38">
        <v>2.831</v>
      </c>
      <c r="AO1053" s="38">
        <v>8.0950000000000006</v>
      </c>
      <c r="AP1053" s="38">
        <v>8.2110000000000003</v>
      </c>
      <c r="AQ1053" s="38"/>
      <c r="AR1053" s="38">
        <v>8.0950000000000006</v>
      </c>
      <c r="AW1053" s="38">
        <v>21.1</v>
      </c>
      <c r="AX1053" s="38"/>
    </row>
    <row r="1054" spans="1:50" ht="15">
      <c r="A1054" s="38" t="s">
        <v>1398</v>
      </c>
      <c r="B1054" s="39">
        <v>45724</v>
      </c>
      <c r="C1054" s="27" t="s">
        <v>717</v>
      </c>
      <c r="D1054" s="38" t="s">
        <v>93</v>
      </c>
      <c r="E1054" s="38" t="s">
        <v>132</v>
      </c>
      <c r="F1054" s="39">
        <v>39403</v>
      </c>
      <c r="G1054" s="41">
        <v>17</v>
      </c>
      <c r="H1054" s="41">
        <v>189.9</v>
      </c>
      <c r="I1054" s="41">
        <v>78.7</v>
      </c>
      <c r="V1054" s="38">
        <v>254</v>
      </c>
      <c r="W1054" s="38">
        <v>320</v>
      </c>
      <c r="X1054" s="38">
        <v>334</v>
      </c>
      <c r="Y1054" s="38">
        <v>332</v>
      </c>
      <c r="Z1054" s="38">
        <v>66</v>
      </c>
      <c r="AA1054" s="38">
        <v>80</v>
      </c>
      <c r="AB1054" s="38">
        <v>78</v>
      </c>
      <c r="AC1054" s="44">
        <v>1.071</v>
      </c>
      <c r="AD1054" s="44">
        <v>1.7609999999999999</v>
      </c>
      <c r="AE1054" s="44">
        <v>2.9609999999999999</v>
      </c>
      <c r="AF1054" s="44">
        <v>1.0569999999999999</v>
      </c>
      <c r="AG1054" s="44">
        <v>1.7470000000000001</v>
      </c>
      <c r="AH1054" s="44">
        <v>2.9350000000000001</v>
      </c>
      <c r="AI1054" s="44">
        <v>1.054</v>
      </c>
      <c r="AJ1054" s="44">
        <v>1.764</v>
      </c>
      <c r="AK1054" s="44">
        <v>2.9340000000000002</v>
      </c>
      <c r="AL1054" s="44">
        <v>1.054</v>
      </c>
      <c r="AM1054" s="44">
        <v>1.7470000000000001</v>
      </c>
      <c r="AN1054" s="44">
        <v>2.9340000000000002</v>
      </c>
      <c r="AO1054" s="44">
        <v>8.984</v>
      </c>
      <c r="AP1054" s="44">
        <v>8.91</v>
      </c>
      <c r="AQ1054" s="44">
        <v>9.077</v>
      </c>
      <c r="AR1054" s="44">
        <v>8.91</v>
      </c>
      <c r="AW1054" s="38">
        <v>20.07</v>
      </c>
      <c r="AX1054" s="38">
        <v>720</v>
      </c>
    </row>
    <row r="1055" spans="1:50" ht="15">
      <c r="A1055" s="38" t="s">
        <v>635</v>
      </c>
      <c r="B1055" s="39">
        <v>45724</v>
      </c>
      <c r="C1055" s="27" t="s">
        <v>717</v>
      </c>
      <c r="D1055" s="38" t="s">
        <v>98</v>
      </c>
      <c r="E1055" s="38" t="s">
        <v>132</v>
      </c>
      <c r="F1055" s="39">
        <v>39287</v>
      </c>
      <c r="G1055" s="41">
        <v>17</v>
      </c>
      <c r="H1055" s="41">
        <v>183.2</v>
      </c>
      <c r="I1055" s="41">
        <v>80.2</v>
      </c>
      <c r="V1055" s="38">
        <v>244</v>
      </c>
      <c r="W1055" s="38">
        <v>312</v>
      </c>
      <c r="X1055" s="38">
        <v>319</v>
      </c>
      <c r="Y1055" s="38">
        <v>307</v>
      </c>
      <c r="Z1055" s="38">
        <v>68</v>
      </c>
      <c r="AA1055" s="38">
        <v>75</v>
      </c>
      <c r="AB1055" s="38">
        <v>63</v>
      </c>
      <c r="AC1055" s="44">
        <v>0.995</v>
      </c>
      <c r="AD1055" s="44">
        <v>1.696</v>
      </c>
      <c r="AE1055" s="44">
        <v>2.8490000000000002</v>
      </c>
      <c r="AF1055" s="44">
        <v>1.006</v>
      </c>
      <c r="AG1055" s="44">
        <v>1.659</v>
      </c>
      <c r="AH1055" s="44">
        <v>2.8260000000000001</v>
      </c>
      <c r="AI1055" s="44">
        <v>0.99199999999999999</v>
      </c>
      <c r="AJ1055" s="44">
        <v>1.6879999999999999</v>
      </c>
      <c r="AK1055" s="44">
        <v>2.843</v>
      </c>
      <c r="AL1055" s="44">
        <v>0.99199999999999999</v>
      </c>
      <c r="AM1055" s="44">
        <v>1.659</v>
      </c>
      <c r="AN1055" s="44">
        <v>2.8260000000000001</v>
      </c>
      <c r="AO1055" s="44">
        <v>8.6679999999999993</v>
      </c>
      <c r="AP1055" s="44">
        <v>8.4939999999999998</v>
      </c>
      <c r="AQ1055" s="44">
        <v>8.4459999999999997</v>
      </c>
      <c r="AR1055" s="44">
        <v>8.4459999999999997</v>
      </c>
      <c r="AW1055" s="38">
        <v>20.079999999999998</v>
      </c>
      <c r="AX1055" s="38">
        <v>760</v>
      </c>
    </row>
    <row r="1056" spans="1:50" ht="15">
      <c r="A1056" s="38" t="s">
        <v>1399</v>
      </c>
      <c r="B1056" s="39">
        <v>45697</v>
      </c>
      <c r="C1056" s="27" t="s">
        <v>717</v>
      </c>
      <c r="D1056" s="38" t="s">
        <v>699</v>
      </c>
      <c r="E1056" s="38" t="s">
        <v>718</v>
      </c>
      <c r="F1056" s="39">
        <v>39202</v>
      </c>
      <c r="G1056" s="41">
        <v>17.8</v>
      </c>
      <c r="H1056" s="41">
        <v>178.6</v>
      </c>
      <c r="I1056" s="41">
        <v>64.099999999999994</v>
      </c>
      <c r="V1056" s="38">
        <v>232</v>
      </c>
      <c r="W1056" s="38">
        <v>288</v>
      </c>
      <c r="X1056" s="38">
        <v>304</v>
      </c>
      <c r="Y1056" s="38">
        <v>300</v>
      </c>
      <c r="Z1056" s="38">
        <v>56</v>
      </c>
      <c r="AA1056" s="38">
        <v>72</v>
      </c>
      <c r="AB1056" s="38">
        <v>68</v>
      </c>
      <c r="AC1056" s="44">
        <v>1.115</v>
      </c>
      <c r="AD1056" s="44">
        <v>1.849</v>
      </c>
      <c r="AE1056" s="44">
        <v>3.1909999999999998</v>
      </c>
      <c r="AF1056" s="44">
        <v>1.1120000000000001</v>
      </c>
      <c r="AG1056" s="44">
        <v>1.835</v>
      </c>
      <c r="AH1056" s="44">
        <v>3.2040000000000002</v>
      </c>
      <c r="AI1056" s="44">
        <v>1.0569999999999999</v>
      </c>
      <c r="AJ1056" s="44">
        <v>1.776</v>
      </c>
      <c r="AK1056" s="44">
        <v>3.1379999999999999</v>
      </c>
      <c r="AL1056" s="44">
        <v>1.0569999999999999</v>
      </c>
      <c r="AM1056" s="44">
        <v>1.776</v>
      </c>
      <c r="AN1056" s="44">
        <v>3.1379999999999999</v>
      </c>
      <c r="AO1056" s="44"/>
      <c r="AP1056" s="44">
        <v>8.423</v>
      </c>
      <c r="AQ1056" s="44">
        <v>8.532</v>
      </c>
      <c r="AR1056" s="44">
        <v>8.423</v>
      </c>
      <c r="AW1056" s="38">
        <v>21.6</v>
      </c>
      <c r="AX1056" s="38">
        <v>1000</v>
      </c>
    </row>
    <row r="1057" spans="1:50" ht="15">
      <c r="A1057" s="38" t="s">
        <v>1400</v>
      </c>
      <c r="B1057" s="39">
        <v>45697</v>
      </c>
      <c r="C1057" s="27" t="s">
        <v>717</v>
      </c>
      <c r="D1057" s="38" t="s">
        <v>163</v>
      </c>
      <c r="E1057" s="38" t="s">
        <v>132</v>
      </c>
      <c r="F1057" s="39">
        <v>39182</v>
      </c>
      <c r="G1057" s="41">
        <v>17.8</v>
      </c>
      <c r="H1057" s="41">
        <v>183.8</v>
      </c>
      <c r="I1057" s="41">
        <v>88.4</v>
      </c>
      <c r="V1057" s="38">
        <v>244</v>
      </c>
      <c r="W1057" s="38">
        <v>292</v>
      </c>
      <c r="X1057" s="38">
        <v>307</v>
      </c>
      <c r="Y1057" s="38">
        <v>304</v>
      </c>
      <c r="Z1057" s="38">
        <v>48</v>
      </c>
      <c r="AA1057" s="38">
        <v>63</v>
      </c>
      <c r="AB1057" s="38">
        <v>60</v>
      </c>
      <c r="AC1057" s="44">
        <v>1.07</v>
      </c>
      <c r="AD1057" s="44">
        <v>1.8460000000000001</v>
      </c>
      <c r="AE1057" s="44">
        <v>3.206</v>
      </c>
      <c r="AF1057" s="44">
        <v>1.0629999999999999</v>
      </c>
      <c r="AG1057" s="44">
        <v>1.859</v>
      </c>
      <c r="AH1057" s="44">
        <v>3.1949999999999998</v>
      </c>
      <c r="AI1057" s="44">
        <v>1.052</v>
      </c>
      <c r="AJ1057" s="44">
        <v>1.871</v>
      </c>
      <c r="AK1057" s="44">
        <v>3.1890000000000001</v>
      </c>
      <c r="AL1057" s="44">
        <v>1.052</v>
      </c>
      <c r="AM1057" s="44">
        <v>1.8460000000000001</v>
      </c>
      <c r="AN1057" s="44">
        <v>3.1890000000000001</v>
      </c>
      <c r="AO1057" s="44">
        <v>9.016</v>
      </c>
      <c r="AP1057" s="44">
        <v>8.9529999999999994</v>
      </c>
      <c r="AQ1057" s="44">
        <v>8.9079999999999995</v>
      </c>
      <c r="AR1057" s="44">
        <v>8.9079999999999995</v>
      </c>
      <c r="AW1057" s="38">
        <v>20.7</v>
      </c>
      <c r="AX1057" s="38">
        <v>720</v>
      </c>
    </row>
    <row r="1058" spans="1:50" ht="15">
      <c r="A1058" s="38" t="s">
        <v>1401</v>
      </c>
      <c r="B1058" s="39">
        <v>45724</v>
      </c>
      <c r="C1058" s="27" t="s">
        <v>717</v>
      </c>
      <c r="D1058" s="38" t="s">
        <v>97</v>
      </c>
      <c r="E1058" s="38" t="s">
        <v>134</v>
      </c>
      <c r="F1058" s="39">
        <v>39485</v>
      </c>
      <c r="G1058" s="41">
        <v>17</v>
      </c>
      <c r="H1058" s="41">
        <v>193.6</v>
      </c>
      <c r="I1058" s="41">
        <v>77.7</v>
      </c>
      <c r="V1058" s="38">
        <v>249</v>
      </c>
      <c r="W1058" s="38">
        <v>310</v>
      </c>
      <c r="X1058" s="38">
        <v>321</v>
      </c>
      <c r="Y1058" s="38">
        <v>313</v>
      </c>
      <c r="Z1058" s="38">
        <v>61</v>
      </c>
      <c r="AA1058" s="38">
        <v>72</v>
      </c>
      <c r="AB1058" s="38">
        <v>64</v>
      </c>
      <c r="AC1058" s="44"/>
      <c r="AD1058" s="44"/>
      <c r="AE1058" s="44"/>
      <c r="AF1058" s="44">
        <v>1.1439999999999999</v>
      </c>
      <c r="AG1058" s="44">
        <v>1.9139999999999999</v>
      </c>
      <c r="AH1058" s="44">
        <v>3.3079999999999998</v>
      </c>
      <c r="AI1058" s="44">
        <v>1.208</v>
      </c>
      <c r="AJ1058" s="44">
        <v>1.978</v>
      </c>
      <c r="AK1058" s="44">
        <v>3.3159999999999998</v>
      </c>
      <c r="AL1058" s="44">
        <v>1.1439999999999999</v>
      </c>
      <c r="AM1058" s="44">
        <v>1.9139999999999999</v>
      </c>
      <c r="AN1058" s="44">
        <v>3.3079999999999998</v>
      </c>
      <c r="AO1058" s="44">
        <v>8.4209999999999994</v>
      </c>
      <c r="AP1058" s="44">
        <v>8.4969999999999999</v>
      </c>
      <c r="AQ1058" s="44"/>
      <c r="AR1058" s="44">
        <v>8.4209999999999994</v>
      </c>
      <c r="AW1058" s="38">
        <v>19.02</v>
      </c>
      <c r="AX1058" s="38">
        <v>360</v>
      </c>
    </row>
    <row r="1059" spans="1:50" ht="15">
      <c r="A1059" s="38" t="s">
        <v>322</v>
      </c>
      <c r="B1059" s="39">
        <v>45674</v>
      </c>
      <c r="C1059" s="27" t="s">
        <v>717</v>
      </c>
      <c r="D1059" s="38" t="s">
        <v>105</v>
      </c>
      <c r="E1059" s="38" t="s">
        <v>132</v>
      </c>
      <c r="F1059" s="39">
        <v>39328</v>
      </c>
      <c r="G1059" s="38">
        <v>17</v>
      </c>
      <c r="H1059" s="38">
        <v>188.5</v>
      </c>
      <c r="I1059" s="38">
        <v>86.2</v>
      </c>
      <c r="V1059" s="38">
        <v>244</v>
      </c>
      <c r="W1059" s="38">
        <v>298</v>
      </c>
      <c r="X1059" s="38">
        <v>318</v>
      </c>
      <c r="Y1059" s="38">
        <v>309</v>
      </c>
      <c r="Z1059" s="38">
        <v>54</v>
      </c>
      <c r="AA1059" s="38">
        <v>74</v>
      </c>
      <c r="AB1059" s="38">
        <v>65</v>
      </c>
      <c r="AC1059" s="38">
        <v>1.2090000000000001</v>
      </c>
      <c r="AD1059" s="38">
        <v>1.9950000000000001</v>
      </c>
      <c r="AE1059" s="38">
        <v>3.3109999999999999</v>
      </c>
      <c r="AF1059" s="38">
        <v>1.2549999999999999</v>
      </c>
      <c r="AG1059" s="38">
        <v>2.0190000000000001</v>
      </c>
      <c r="AH1059" s="38">
        <v>3.3130000000000002</v>
      </c>
      <c r="AI1059" s="38">
        <v>1.2390000000000001</v>
      </c>
      <c r="AJ1059" s="38">
        <v>1.9930000000000001</v>
      </c>
      <c r="AK1059" s="38">
        <v>3.3159999999999998</v>
      </c>
      <c r="AL1059" s="38">
        <v>1.2090000000000001</v>
      </c>
      <c r="AM1059" s="38">
        <v>1.9930000000000001</v>
      </c>
      <c r="AN1059" s="38">
        <v>3.3109999999999999</v>
      </c>
      <c r="AO1059" s="38">
        <v>8.7210000000000001</v>
      </c>
      <c r="AP1059" s="38">
        <v>8.5190000000000001</v>
      </c>
      <c r="AQ1059" s="38">
        <v>8.5500000000000007</v>
      </c>
      <c r="AR1059" s="38">
        <v>8.5190000000000001</v>
      </c>
      <c r="AW1059" s="38">
        <v>20.03</v>
      </c>
      <c r="AX1059" s="38">
        <v>560</v>
      </c>
    </row>
    <row r="1060" spans="1:50" ht="15">
      <c r="A1060" s="38" t="s">
        <v>1402</v>
      </c>
      <c r="B1060" s="39">
        <v>45674</v>
      </c>
      <c r="C1060" s="27" t="s">
        <v>717</v>
      </c>
      <c r="D1060" s="38" t="s">
        <v>94</v>
      </c>
      <c r="E1060" s="38" t="s">
        <v>133</v>
      </c>
      <c r="F1060" s="39">
        <v>39402</v>
      </c>
      <c r="G1060" s="38">
        <v>17</v>
      </c>
      <c r="H1060" s="38">
        <v>179.5</v>
      </c>
      <c r="I1060" s="38">
        <v>75.3</v>
      </c>
      <c r="V1060" s="38">
        <v>237</v>
      </c>
      <c r="W1060" s="38">
        <v>291</v>
      </c>
      <c r="X1060" s="38">
        <v>301</v>
      </c>
      <c r="Y1060" s="38">
        <v>298</v>
      </c>
      <c r="Z1060" s="38">
        <v>54</v>
      </c>
      <c r="AA1060" s="38">
        <v>64</v>
      </c>
      <c r="AB1060" s="38">
        <v>61</v>
      </c>
      <c r="AC1060" s="38">
        <v>1.1220000000000001</v>
      </c>
      <c r="AD1060" s="38">
        <v>1.8779999999999999</v>
      </c>
      <c r="AE1060" s="38">
        <v>3.1840000000000002</v>
      </c>
      <c r="AF1060" s="38">
        <v>1.1240000000000001</v>
      </c>
      <c r="AG1060" s="38">
        <v>1.8859999999999999</v>
      </c>
      <c r="AH1060" s="38">
        <v>3.1859999999999999</v>
      </c>
      <c r="AI1060" s="38">
        <v>1.125</v>
      </c>
      <c r="AJ1060" s="38">
        <v>1.889</v>
      </c>
      <c r="AK1060" s="38">
        <v>3.1909999999999998</v>
      </c>
      <c r="AL1060" s="38">
        <v>1.1220000000000001</v>
      </c>
      <c r="AM1060" s="38">
        <v>1.8779999999999999</v>
      </c>
      <c r="AN1060" s="38">
        <v>3.1840000000000002</v>
      </c>
      <c r="AO1060" s="38"/>
      <c r="AP1060" s="38">
        <v>9.0579999999999998</v>
      </c>
      <c r="AQ1060" s="38">
        <v>9.0500000000000007</v>
      </c>
      <c r="AR1060" s="38">
        <v>9.0500000000000007</v>
      </c>
      <c r="AW1060" s="38">
        <v>19.03</v>
      </c>
      <c r="AX1060" s="38">
        <v>400</v>
      </c>
    </row>
    <row r="1061" spans="1:50" ht="15">
      <c r="A1061" s="38" t="s">
        <v>1403</v>
      </c>
      <c r="B1061" s="39">
        <v>45697</v>
      </c>
      <c r="C1061" s="27" t="s">
        <v>717</v>
      </c>
      <c r="D1061" s="38" t="s">
        <v>698</v>
      </c>
      <c r="E1061" s="38" t="s">
        <v>138</v>
      </c>
      <c r="F1061" s="39">
        <v>39786</v>
      </c>
      <c r="G1061" s="41">
        <v>16.2</v>
      </c>
      <c r="H1061" s="41">
        <v>180</v>
      </c>
      <c r="I1061" s="41">
        <v>65.5</v>
      </c>
      <c r="V1061" s="38">
        <v>241</v>
      </c>
      <c r="W1061" s="38">
        <v>292</v>
      </c>
      <c r="X1061" s="38">
        <v>311</v>
      </c>
      <c r="Y1061" s="38">
        <v>298</v>
      </c>
      <c r="Z1061" s="38">
        <v>51</v>
      </c>
      <c r="AA1061" s="38">
        <v>70</v>
      </c>
      <c r="AB1061" s="38">
        <v>57</v>
      </c>
      <c r="AC1061" s="44">
        <v>1.27</v>
      </c>
      <c r="AD1061" s="44">
        <v>2.0390000000000001</v>
      </c>
      <c r="AE1061" s="44">
        <v>3.3650000000000002</v>
      </c>
      <c r="AF1061" s="44">
        <v>1.1739999999999999</v>
      </c>
      <c r="AG1061" s="44">
        <v>2.0329999999999999</v>
      </c>
      <c r="AH1061" s="44">
        <v>3.39</v>
      </c>
      <c r="AI1061" s="44">
        <v>1.272</v>
      </c>
      <c r="AJ1061" s="44">
        <v>2.0470000000000002</v>
      </c>
      <c r="AK1061" s="44">
        <v>3.4009999999999998</v>
      </c>
      <c r="AL1061" s="44">
        <v>1.1739999999999999</v>
      </c>
      <c r="AM1061" s="44">
        <v>2.0329999999999999</v>
      </c>
      <c r="AN1061" s="44">
        <v>3.3650000000000002</v>
      </c>
      <c r="AO1061" s="44">
        <v>9.173</v>
      </c>
      <c r="AP1061" s="44">
        <v>8.9390000000000001</v>
      </c>
      <c r="AQ1061" s="44">
        <v>9.0050000000000008</v>
      </c>
      <c r="AR1061" s="44">
        <v>8.9390000000000001</v>
      </c>
      <c r="AW1061" s="38">
        <v>20.8</v>
      </c>
      <c r="AX1061" s="38">
        <v>760</v>
      </c>
    </row>
    <row r="1062" spans="1:50" ht="15">
      <c r="A1062" s="38" t="s">
        <v>220</v>
      </c>
      <c r="B1062" s="39">
        <v>45711</v>
      </c>
      <c r="C1062" s="27" t="s">
        <v>717</v>
      </c>
      <c r="D1062" s="38" t="s">
        <v>710</v>
      </c>
      <c r="E1062" s="38" t="s">
        <v>130</v>
      </c>
      <c r="F1062" s="39">
        <v>38792</v>
      </c>
      <c r="G1062" s="41">
        <v>18</v>
      </c>
      <c r="H1062" s="41">
        <v>186.3</v>
      </c>
      <c r="I1062" s="41">
        <v>77.7</v>
      </c>
      <c r="V1062" s="38">
        <v>245</v>
      </c>
      <c r="W1062" s="38">
        <v>307</v>
      </c>
      <c r="X1062" s="38">
        <v>320</v>
      </c>
      <c r="Y1062" s="38">
        <v>320</v>
      </c>
      <c r="Z1062" s="38">
        <v>62</v>
      </c>
      <c r="AA1062" s="38">
        <v>75</v>
      </c>
      <c r="AB1062" s="38">
        <v>75</v>
      </c>
      <c r="AC1062" s="44">
        <v>1.1739999999999999</v>
      </c>
      <c r="AD1062" s="44">
        <v>1.895</v>
      </c>
      <c r="AE1062" s="44">
        <v>3.1030000000000002</v>
      </c>
      <c r="AF1062" s="44">
        <v>1.099</v>
      </c>
      <c r="AG1062" s="44">
        <v>1.881</v>
      </c>
      <c r="AH1062" s="44">
        <v>3.117</v>
      </c>
      <c r="AI1062" s="44">
        <v>1.143</v>
      </c>
      <c r="AJ1062" s="44">
        <v>1.863</v>
      </c>
      <c r="AK1062" s="44">
        <v>3.0979999999999999</v>
      </c>
      <c r="AL1062" s="44">
        <v>1.099</v>
      </c>
      <c r="AM1062" s="44">
        <v>1.863</v>
      </c>
      <c r="AN1062" s="44">
        <v>3.0979999999999999</v>
      </c>
      <c r="AO1062" s="44">
        <v>8.3659999999999997</v>
      </c>
      <c r="AP1062" s="44">
        <v>8.3309999999999995</v>
      </c>
      <c r="AQ1062" s="44">
        <v>8.3970000000000002</v>
      </c>
      <c r="AR1062" s="44">
        <v>8.3309999999999995</v>
      </c>
      <c r="AW1062" s="38">
        <v>21.04</v>
      </c>
      <c r="AX1062" s="38">
        <v>920</v>
      </c>
    </row>
    <row r="1063" spans="1:50" ht="15">
      <c r="A1063" s="38" t="s">
        <v>1404</v>
      </c>
      <c r="B1063" s="39">
        <v>45674</v>
      </c>
      <c r="C1063" s="27" t="s">
        <v>717</v>
      </c>
      <c r="D1063" s="38" t="s">
        <v>103</v>
      </c>
      <c r="E1063" s="38" t="s">
        <v>135</v>
      </c>
      <c r="F1063" s="39">
        <v>38991</v>
      </c>
      <c r="G1063" s="38">
        <v>18</v>
      </c>
      <c r="H1063" s="38">
        <v>190.7</v>
      </c>
      <c r="I1063" s="38">
        <v>87.2</v>
      </c>
      <c r="V1063" s="38">
        <v>247</v>
      </c>
      <c r="W1063" s="38">
        <v>311</v>
      </c>
      <c r="X1063" s="38">
        <v>320</v>
      </c>
      <c r="Y1063" s="38">
        <v>322</v>
      </c>
      <c r="Z1063" s="38">
        <v>64</v>
      </c>
      <c r="AA1063" s="38">
        <v>73</v>
      </c>
      <c r="AB1063" s="38">
        <v>75</v>
      </c>
      <c r="AC1063" s="38">
        <v>1.2130000000000001</v>
      </c>
      <c r="AD1063" s="38">
        <v>1.921</v>
      </c>
      <c r="AE1063" s="38">
        <v>3.18</v>
      </c>
      <c r="AF1063" s="38">
        <v>1.145</v>
      </c>
      <c r="AG1063" s="38">
        <v>1.901</v>
      </c>
      <c r="AH1063" s="38">
        <v>3.1349999999999998</v>
      </c>
      <c r="AI1063" s="38">
        <v>1.133</v>
      </c>
      <c r="AJ1063" s="38">
        <v>1.891</v>
      </c>
      <c r="AK1063" s="38">
        <v>3.1059999999999999</v>
      </c>
      <c r="AL1063" s="38">
        <v>1.133</v>
      </c>
      <c r="AM1063" s="38">
        <v>1.891</v>
      </c>
      <c r="AN1063" s="38">
        <v>3.1059999999999999</v>
      </c>
      <c r="AO1063" s="38"/>
      <c r="AP1063" s="38">
        <v>8.8930000000000007</v>
      </c>
      <c r="AQ1063" s="38">
        <v>8.6669999999999998</v>
      </c>
      <c r="AR1063" s="38">
        <v>8.6669999999999998</v>
      </c>
      <c r="AW1063" s="38">
        <v>20.04</v>
      </c>
      <c r="AX1063" s="38">
        <v>600</v>
      </c>
    </row>
    <row r="1064" spans="1:50" ht="15">
      <c r="A1064" s="38" t="s">
        <v>439</v>
      </c>
      <c r="B1064" s="39">
        <v>45674</v>
      </c>
      <c r="C1064" s="27" t="s">
        <v>717</v>
      </c>
      <c r="D1064" s="38" t="s">
        <v>94</v>
      </c>
      <c r="E1064" s="38" t="s">
        <v>137</v>
      </c>
      <c r="F1064" s="39">
        <v>39126</v>
      </c>
      <c r="G1064" s="38">
        <v>17</v>
      </c>
      <c r="H1064" s="38">
        <v>186.4</v>
      </c>
      <c r="I1064" s="38">
        <v>72</v>
      </c>
      <c r="V1064" s="38">
        <v>246</v>
      </c>
      <c r="W1064" s="38">
        <v>302</v>
      </c>
      <c r="X1064" s="38">
        <v>311</v>
      </c>
      <c r="Y1064" s="38">
        <v>308</v>
      </c>
      <c r="Z1064" s="38">
        <v>56</v>
      </c>
      <c r="AA1064" s="38">
        <v>65</v>
      </c>
      <c r="AB1064" s="38">
        <v>62</v>
      </c>
      <c r="AC1064" s="38">
        <v>1.33</v>
      </c>
      <c r="AD1064" s="38">
        <v>2.0920000000000001</v>
      </c>
      <c r="AE1064" s="38">
        <v>3.444</v>
      </c>
      <c r="AF1064" s="38">
        <v>1.24</v>
      </c>
      <c r="AG1064" s="38">
        <v>2.008</v>
      </c>
      <c r="AH1064" s="38">
        <v>3.3039999999999998</v>
      </c>
      <c r="AI1064" s="38">
        <v>1.1299999999999999</v>
      </c>
      <c r="AJ1064" s="38">
        <v>1.881</v>
      </c>
      <c r="AK1064" s="38">
        <v>3.1920000000000002</v>
      </c>
      <c r="AL1064" s="38">
        <v>1.1299999999999999</v>
      </c>
      <c r="AM1064" s="38">
        <v>1.881</v>
      </c>
      <c r="AN1064" s="38">
        <v>3.1920000000000002</v>
      </c>
      <c r="AO1064" s="38">
        <v>9.1340000000000003</v>
      </c>
      <c r="AP1064" s="38">
        <v>9.0850000000000009</v>
      </c>
      <c r="AQ1064" s="38">
        <v>8.9689999999999994</v>
      </c>
      <c r="AR1064" s="38">
        <v>8.9689999999999994</v>
      </c>
      <c r="AW1064" s="38">
        <v>19.03</v>
      </c>
      <c r="AX1064" s="38">
        <v>400</v>
      </c>
    </row>
    <row r="1065" spans="1:50" ht="15">
      <c r="A1065" s="38" t="s">
        <v>319</v>
      </c>
      <c r="B1065" s="39">
        <v>45674</v>
      </c>
      <c r="C1065" s="27" t="s">
        <v>717</v>
      </c>
      <c r="D1065" s="38" t="s">
        <v>94</v>
      </c>
      <c r="E1065" s="38" t="s">
        <v>132</v>
      </c>
      <c r="F1065" s="39">
        <v>39287</v>
      </c>
      <c r="G1065" s="38">
        <v>17</v>
      </c>
      <c r="H1065" s="38">
        <v>188.1</v>
      </c>
      <c r="I1065" s="38">
        <v>76.5</v>
      </c>
      <c r="V1065" s="38">
        <v>248</v>
      </c>
      <c r="W1065" s="38">
        <v>313</v>
      </c>
      <c r="X1065" s="38">
        <v>322</v>
      </c>
      <c r="Y1065" s="38">
        <v>315</v>
      </c>
      <c r="Z1065" s="38">
        <v>65</v>
      </c>
      <c r="AA1065" s="38">
        <v>74</v>
      </c>
      <c r="AB1065" s="38">
        <v>67</v>
      </c>
      <c r="AC1065" s="38"/>
      <c r="AD1065" s="38"/>
      <c r="AE1065" s="38"/>
      <c r="AF1065" s="38">
        <v>1.1679999999999999</v>
      </c>
      <c r="AG1065" s="38">
        <v>1.9330000000000001</v>
      </c>
      <c r="AH1065" s="38">
        <v>3.173</v>
      </c>
      <c r="AI1065" s="38">
        <v>1.1990000000000001</v>
      </c>
      <c r="AJ1065" s="38">
        <v>1.9510000000000001</v>
      </c>
      <c r="AK1065" s="38">
        <v>3.1859999999999999</v>
      </c>
      <c r="AL1065" s="38">
        <v>1.1679999999999999</v>
      </c>
      <c r="AM1065" s="38">
        <v>1.9330000000000001</v>
      </c>
      <c r="AN1065" s="38">
        <v>3.173</v>
      </c>
      <c r="AO1065" s="38"/>
      <c r="AP1065" s="38">
        <v>8.7330000000000005</v>
      </c>
      <c r="AQ1065" s="38">
        <v>8.734</v>
      </c>
      <c r="AR1065" s="38">
        <v>8.7330000000000005</v>
      </c>
      <c r="AW1065" s="38">
        <v>19.03</v>
      </c>
      <c r="AX1065" s="38">
        <v>400</v>
      </c>
    </row>
    <row r="1066" spans="1:50" ht="15">
      <c r="A1066" s="38" t="s">
        <v>654</v>
      </c>
      <c r="B1066" s="39">
        <v>45724</v>
      </c>
      <c r="C1066" s="27" t="s">
        <v>717</v>
      </c>
      <c r="D1066" s="38" t="s">
        <v>112</v>
      </c>
      <c r="E1066" s="38" t="s">
        <v>131</v>
      </c>
      <c r="F1066" s="39">
        <v>39237</v>
      </c>
      <c r="G1066" s="41">
        <v>17</v>
      </c>
      <c r="H1066" s="41">
        <v>178.2</v>
      </c>
      <c r="I1066" s="41">
        <v>78.8</v>
      </c>
      <c r="V1066" s="38">
        <v>234</v>
      </c>
      <c r="W1066" s="38">
        <v>295</v>
      </c>
      <c r="X1066" s="38">
        <v>309</v>
      </c>
      <c r="Y1066" s="38">
        <v>300</v>
      </c>
      <c r="Z1066" s="38">
        <v>61</v>
      </c>
      <c r="AA1066" s="38">
        <v>75</v>
      </c>
      <c r="AB1066" s="38">
        <v>66</v>
      </c>
      <c r="AC1066" s="44">
        <v>1.206</v>
      </c>
      <c r="AD1066" s="44">
        <v>1.9530000000000001</v>
      </c>
      <c r="AE1066" s="44">
        <v>3.173</v>
      </c>
      <c r="AF1066" s="44">
        <v>1.2370000000000001</v>
      </c>
      <c r="AG1066" s="44">
        <v>1.9630000000000001</v>
      </c>
      <c r="AH1066" s="44">
        <v>3.1909999999999998</v>
      </c>
      <c r="AI1066" s="44">
        <v>1.1679999999999999</v>
      </c>
      <c r="AJ1066" s="44">
        <v>1.93</v>
      </c>
      <c r="AK1066" s="44">
        <v>3.15</v>
      </c>
      <c r="AL1066" s="44">
        <v>1.1679999999999999</v>
      </c>
      <c r="AM1066" s="44">
        <v>1.93</v>
      </c>
      <c r="AN1066" s="44">
        <v>3.15</v>
      </c>
      <c r="AO1066" s="44">
        <v>8.6379999999999999</v>
      </c>
      <c r="AP1066" s="44">
        <v>8.61</v>
      </c>
      <c r="AQ1066" s="44">
        <v>8.61</v>
      </c>
      <c r="AR1066" s="44">
        <v>8.61</v>
      </c>
      <c r="AW1066" s="38">
        <v>19.04</v>
      </c>
      <c r="AX1066" s="38">
        <v>440</v>
      </c>
    </row>
    <row r="1067" spans="1:50" ht="15">
      <c r="A1067" s="38" t="s">
        <v>330</v>
      </c>
      <c r="B1067" s="39">
        <v>45674</v>
      </c>
      <c r="C1067" s="27" t="s">
        <v>717</v>
      </c>
      <c r="D1067" s="38" t="s">
        <v>114</v>
      </c>
      <c r="E1067" s="38" t="s">
        <v>130</v>
      </c>
      <c r="F1067" s="39">
        <v>38971</v>
      </c>
      <c r="G1067" s="38">
        <v>18</v>
      </c>
      <c r="H1067" s="38">
        <v>180.1</v>
      </c>
      <c r="I1067" s="38">
        <v>82.4</v>
      </c>
      <c r="V1067" s="38">
        <v>234</v>
      </c>
      <c r="W1067" s="38">
        <v>293</v>
      </c>
      <c r="X1067" s="38">
        <v>306</v>
      </c>
      <c r="Y1067" s="38">
        <v>295</v>
      </c>
      <c r="Z1067" s="38">
        <v>59</v>
      </c>
      <c r="AA1067" s="38">
        <v>72</v>
      </c>
      <c r="AB1067" s="38">
        <v>61</v>
      </c>
      <c r="AC1067" s="38">
        <v>1.2649999999999999</v>
      </c>
      <c r="AD1067" s="38">
        <v>1.9950000000000001</v>
      </c>
      <c r="AE1067" s="38">
        <v>3.258</v>
      </c>
      <c r="AF1067" s="38">
        <v>1.2549999999999999</v>
      </c>
      <c r="AG1067" s="38">
        <v>1.984</v>
      </c>
      <c r="AH1067" s="38">
        <v>3.2650000000000001</v>
      </c>
      <c r="AI1067" s="38">
        <v>1.234</v>
      </c>
      <c r="AJ1067" s="38">
        <v>1.97</v>
      </c>
      <c r="AK1067" s="38">
        <v>3.234</v>
      </c>
      <c r="AL1067" s="38">
        <v>1.234</v>
      </c>
      <c r="AM1067" s="38">
        <v>1.97</v>
      </c>
      <c r="AN1067" s="38">
        <v>3.234</v>
      </c>
      <c r="AO1067" s="38">
        <v>8.9819999999999993</v>
      </c>
      <c r="AP1067" s="38">
        <v>9.0440000000000005</v>
      </c>
      <c r="AQ1067" s="38">
        <v>9.0679999999999996</v>
      </c>
      <c r="AR1067" s="38">
        <v>8.9819999999999993</v>
      </c>
      <c r="AW1067" s="38">
        <v>18.03</v>
      </c>
      <c r="AX1067" s="38">
        <v>280</v>
      </c>
    </row>
    <row r="1068" spans="1:50" ht="15">
      <c r="A1068" s="38" t="s">
        <v>1405</v>
      </c>
      <c r="B1068" s="39">
        <v>45674</v>
      </c>
      <c r="C1068" s="27" t="s">
        <v>717</v>
      </c>
      <c r="D1068" s="38" t="s">
        <v>102</v>
      </c>
      <c r="E1068" s="38" t="s">
        <v>136</v>
      </c>
      <c r="F1068" s="39">
        <v>38853</v>
      </c>
      <c r="G1068" s="38">
        <v>18</v>
      </c>
      <c r="H1068" s="38">
        <v>206.3</v>
      </c>
      <c r="I1068" s="38">
        <v>88.6</v>
      </c>
      <c r="V1068" s="38">
        <v>275</v>
      </c>
      <c r="W1068" s="38">
        <v>330</v>
      </c>
      <c r="X1068" s="38">
        <v>341</v>
      </c>
      <c r="Y1068" s="38">
        <v>335</v>
      </c>
      <c r="Z1068" s="38">
        <v>55</v>
      </c>
      <c r="AA1068" s="38">
        <v>66</v>
      </c>
      <c r="AB1068" s="38">
        <v>60</v>
      </c>
      <c r="AC1068" s="38">
        <v>1.171</v>
      </c>
      <c r="AD1068" s="38">
        <v>1.891</v>
      </c>
      <c r="AE1068" s="38">
        <v>3.2109999999999999</v>
      </c>
      <c r="AF1068" s="38">
        <v>1.169</v>
      </c>
      <c r="AG1068" s="38">
        <v>1.8740000000000001</v>
      </c>
      <c r="AH1068" s="38">
        <v>3.1960000000000002</v>
      </c>
      <c r="AI1068" s="38">
        <v>1.159</v>
      </c>
      <c r="AJ1068" s="38">
        <v>1.8680000000000001</v>
      </c>
      <c r="AK1068" s="38">
        <v>3.1549999999999998</v>
      </c>
      <c r="AL1068" s="38">
        <v>1.159</v>
      </c>
      <c r="AM1068" s="38">
        <v>1.8680000000000001</v>
      </c>
      <c r="AN1068" s="38">
        <v>3.1549999999999998</v>
      </c>
      <c r="AO1068" s="38">
        <v>13.19</v>
      </c>
      <c r="AP1068" s="38">
        <v>8.7810000000000006</v>
      </c>
      <c r="AQ1068" s="38"/>
      <c r="AR1068" s="38">
        <v>8.7810000000000006</v>
      </c>
      <c r="AW1068" s="38">
        <v>20.03</v>
      </c>
      <c r="AX1068" s="38">
        <v>560</v>
      </c>
    </row>
    <row r="1069" spans="1:50" ht="15">
      <c r="A1069" s="38" t="s">
        <v>1406</v>
      </c>
      <c r="B1069" s="39">
        <v>45674</v>
      </c>
      <c r="C1069" s="27" t="s">
        <v>717</v>
      </c>
      <c r="D1069" s="38" t="s">
        <v>104</v>
      </c>
      <c r="E1069" s="38" t="s">
        <v>130</v>
      </c>
      <c r="F1069" s="39">
        <v>39717</v>
      </c>
      <c r="G1069" s="38">
        <v>16</v>
      </c>
      <c r="H1069" s="38">
        <v>183.7</v>
      </c>
      <c r="I1069" s="38">
        <v>79</v>
      </c>
      <c r="V1069" s="38">
        <v>239</v>
      </c>
      <c r="W1069" s="38">
        <v>294</v>
      </c>
      <c r="X1069" s="38">
        <v>314</v>
      </c>
      <c r="Y1069" s="38">
        <v>302</v>
      </c>
      <c r="Z1069" s="38">
        <v>55</v>
      </c>
      <c r="AA1069" s="38">
        <v>75</v>
      </c>
      <c r="AB1069" s="38">
        <v>63</v>
      </c>
      <c r="AC1069" s="38">
        <v>1.117</v>
      </c>
      <c r="AD1069" s="38">
        <v>1.8540000000000001</v>
      </c>
      <c r="AE1069" s="38">
        <v>3.1160000000000001</v>
      </c>
      <c r="AF1069" s="38">
        <v>1.1319999999999999</v>
      </c>
      <c r="AG1069" s="38">
        <v>1.8680000000000001</v>
      </c>
      <c r="AH1069" s="38">
        <v>3.1150000000000002</v>
      </c>
      <c r="AI1069" s="38">
        <v>1.1259999999999999</v>
      </c>
      <c r="AJ1069" s="38">
        <v>1.8580000000000001</v>
      </c>
      <c r="AK1069" s="38">
        <v>3.105</v>
      </c>
      <c r="AL1069" s="38">
        <v>1.117</v>
      </c>
      <c r="AM1069" s="38">
        <v>1.8540000000000001</v>
      </c>
      <c r="AN1069" s="38">
        <v>3.105</v>
      </c>
      <c r="AO1069" s="38">
        <v>8.8379999999999992</v>
      </c>
      <c r="AP1069" s="38"/>
      <c r="AQ1069" s="38">
        <v>8.6850000000000005</v>
      </c>
      <c r="AR1069" s="38">
        <v>8.6850000000000005</v>
      </c>
      <c r="AW1069" s="38">
        <v>20.05</v>
      </c>
      <c r="AX1069" s="38">
        <v>640</v>
      </c>
    </row>
    <row r="1070" spans="1:50" ht="15">
      <c r="A1070" s="38" t="s">
        <v>532</v>
      </c>
      <c r="B1070" s="39">
        <v>45697</v>
      </c>
      <c r="C1070" s="27" t="s">
        <v>717</v>
      </c>
      <c r="D1070" s="38" t="s">
        <v>695</v>
      </c>
      <c r="E1070" s="38" t="s">
        <v>132</v>
      </c>
      <c r="F1070" s="39">
        <v>39603</v>
      </c>
      <c r="G1070" s="41">
        <v>16.7</v>
      </c>
      <c r="H1070" s="41">
        <v>183</v>
      </c>
      <c r="I1070" s="41">
        <v>78</v>
      </c>
      <c r="V1070" s="38">
        <v>237</v>
      </c>
      <c r="W1070" s="38">
        <v>314</v>
      </c>
      <c r="X1070" s="38">
        <v>332</v>
      </c>
      <c r="Y1070" s="38">
        <v>324</v>
      </c>
      <c r="Z1070" s="38">
        <v>77</v>
      </c>
      <c r="AA1070" s="38">
        <v>95</v>
      </c>
      <c r="AB1070" s="38">
        <v>87</v>
      </c>
      <c r="AC1070" s="44">
        <v>1.052</v>
      </c>
      <c r="AD1070" s="44">
        <v>1.8080000000000001</v>
      </c>
      <c r="AE1070" s="44">
        <v>3.0720000000000001</v>
      </c>
      <c r="AF1070" s="44">
        <v>1.077</v>
      </c>
      <c r="AG1070" s="44">
        <v>1.8540000000000001</v>
      </c>
      <c r="AH1070" s="44">
        <v>3.097</v>
      </c>
      <c r="AI1070" s="44">
        <v>1.0720000000000001</v>
      </c>
      <c r="AJ1070" s="44">
        <v>1.837</v>
      </c>
      <c r="AK1070" s="44">
        <v>3.07</v>
      </c>
      <c r="AL1070" s="44">
        <v>1.052</v>
      </c>
      <c r="AM1070" s="44">
        <v>1.8080000000000001</v>
      </c>
      <c r="AN1070" s="44">
        <v>3.07</v>
      </c>
      <c r="AO1070" s="44">
        <v>8.9329999999999998</v>
      </c>
      <c r="AP1070" s="44">
        <v>8.7829999999999995</v>
      </c>
      <c r="AQ1070" s="44">
        <v>8.5869999999999997</v>
      </c>
      <c r="AR1070" s="44">
        <v>8.5869999999999997</v>
      </c>
      <c r="AW1070" s="38">
        <v>20.399999999999999</v>
      </c>
      <c r="AX1070" s="38">
        <v>600</v>
      </c>
    </row>
    <row r="1071" spans="1:50" ht="15">
      <c r="A1071" s="38" t="s">
        <v>1407</v>
      </c>
      <c r="B1071" s="39">
        <v>45697</v>
      </c>
      <c r="C1071" s="27" t="s">
        <v>717</v>
      </c>
      <c r="D1071" s="38" t="s">
        <v>700</v>
      </c>
      <c r="E1071" s="38" t="s">
        <v>718</v>
      </c>
      <c r="F1071" s="39">
        <v>39150</v>
      </c>
      <c r="G1071" s="41">
        <v>17.899999999999999</v>
      </c>
      <c r="H1071" s="41">
        <v>177</v>
      </c>
      <c r="I1071" s="41">
        <v>74.400000000000006</v>
      </c>
      <c r="V1071" s="38">
        <v>234</v>
      </c>
      <c r="W1071" s="38">
        <v>300</v>
      </c>
      <c r="X1071" s="38">
        <v>311</v>
      </c>
      <c r="Y1071" s="38">
        <v>301</v>
      </c>
      <c r="Z1071" s="38">
        <v>66</v>
      </c>
      <c r="AA1071" s="38">
        <v>77</v>
      </c>
      <c r="AB1071" s="38">
        <v>67</v>
      </c>
      <c r="AC1071" s="44">
        <v>1.105</v>
      </c>
      <c r="AD1071" s="44">
        <v>1.841</v>
      </c>
      <c r="AE1071" s="44">
        <v>3.1459999999999999</v>
      </c>
      <c r="AF1071" s="44">
        <v>1.0569999999999999</v>
      </c>
      <c r="AG1071" s="44">
        <v>1.7689999999999999</v>
      </c>
      <c r="AH1071" s="44">
        <v>3.05</v>
      </c>
      <c r="AI1071" s="44">
        <v>1.0660000000000001</v>
      </c>
      <c r="AJ1071" s="44">
        <v>1.7609999999999999</v>
      </c>
      <c r="AK1071" s="44">
        <v>3.05</v>
      </c>
      <c r="AL1071" s="44">
        <v>1.0569999999999999</v>
      </c>
      <c r="AM1071" s="44">
        <v>1.7609999999999999</v>
      </c>
      <c r="AN1071" s="44">
        <v>3.05</v>
      </c>
      <c r="AO1071" s="44">
        <v>9.0570000000000004</v>
      </c>
      <c r="AP1071" s="44">
        <v>9.0500000000000007</v>
      </c>
      <c r="AQ1071" s="44">
        <v>9.14</v>
      </c>
      <c r="AR1071" s="44">
        <v>9.0500000000000007</v>
      </c>
      <c r="AW1071" s="38">
        <v>20.7</v>
      </c>
      <c r="AX1071" s="38">
        <v>720</v>
      </c>
    </row>
    <row r="1072" spans="1:50" ht="15">
      <c r="A1072" s="38" t="s">
        <v>1408</v>
      </c>
      <c r="B1072" s="39">
        <v>45724</v>
      </c>
      <c r="C1072" s="27" t="s">
        <v>717</v>
      </c>
      <c r="D1072" s="38" t="s">
        <v>100</v>
      </c>
      <c r="E1072" s="38" t="s">
        <v>135</v>
      </c>
      <c r="F1072" s="39">
        <v>39895</v>
      </c>
      <c r="G1072" s="41">
        <v>15</v>
      </c>
      <c r="H1072" s="41">
        <v>183.2</v>
      </c>
      <c r="I1072" s="41">
        <v>90.5</v>
      </c>
      <c r="V1072" s="38">
        <v>241</v>
      </c>
      <c r="W1072" s="38">
        <v>305</v>
      </c>
      <c r="X1072" s="38">
        <v>307</v>
      </c>
      <c r="Y1072" s="38">
        <v>311</v>
      </c>
      <c r="Z1072" s="38">
        <v>64</v>
      </c>
      <c r="AA1072" s="38">
        <v>66</v>
      </c>
      <c r="AB1072" s="38">
        <v>70</v>
      </c>
      <c r="AC1072" s="44">
        <v>1.2070000000000001</v>
      </c>
      <c r="AD1072" s="44">
        <v>1.9339999999999999</v>
      </c>
      <c r="AE1072" s="44">
        <v>3.2029999999999998</v>
      </c>
      <c r="AF1072" s="44">
        <v>1.1719999999999999</v>
      </c>
      <c r="AG1072" s="44">
        <v>1.9350000000000001</v>
      </c>
      <c r="AH1072" s="44">
        <v>3.2330000000000001</v>
      </c>
      <c r="AI1072" s="44">
        <v>1.216</v>
      </c>
      <c r="AJ1072" s="44">
        <v>1.96</v>
      </c>
      <c r="AK1072" s="44">
        <v>3.2349999999999999</v>
      </c>
      <c r="AL1072" s="44">
        <v>1.1719999999999999</v>
      </c>
      <c r="AM1072" s="44">
        <v>1.9339999999999999</v>
      </c>
      <c r="AN1072" s="44">
        <v>3.2029999999999998</v>
      </c>
      <c r="AO1072" s="44">
        <v>8.4830000000000005</v>
      </c>
      <c r="AP1072" s="44">
        <v>8.49</v>
      </c>
      <c r="AQ1072" s="44">
        <v>8.548</v>
      </c>
      <c r="AR1072" s="44">
        <v>8.4830000000000005</v>
      </c>
      <c r="AW1072" s="38">
        <v>20.02</v>
      </c>
      <c r="AX1072" s="38">
        <v>520</v>
      </c>
    </row>
    <row r="1073" spans="1:50" ht="15">
      <c r="A1073" s="38" t="s">
        <v>1409</v>
      </c>
      <c r="B1073" s="39">
        <v>45724</v>
      </c>
      <c r="C1073" s="27" t="s">
        <v>717</v>
      </c>
      <c r="D1073" s="38" t="s">
        <v>92</v>
      </c>
      <c r="E1073" s="38" t="s">
        <v>130</v>
      </c>
      <c r="F1073" s="39">
        <v>39519</v>
      </c>
      <c r="G1073" s="41">
        <v>16</v>
      </c>
      <c r="H1073" s="41">
        <v>183.1</v>
      </c>
      <c r="I1073" s="41">
        <v>74.099999999999994</v>
      </c>
      <c r="V1073" s="38">
        <v>239</v>
      </c>
      <c r="W1073" s="38">
        <v>302</v>
      </c>
      <c r="X1073" s="38">
        <v>319</v>
      </c>
      <c r="Y1073" s="38">
        <v>297</v>
      </c>
      <c r="Z1073" s="38">
        <v>63</v>
      </c>
      <c r="AA1073" s="38">
        <v>80</v>
      </c>
      <c r="AB1073" s="38">
        <v>58</v>
      </c>
      <c r="AC1073" s="44">
        <v>1.1659999999999999</v>
      </c>
      <c r="AD1073" s="44">
        <v>1.899</v>
      </c>
      <c r="AE1073" s="44">
        <v>3.149</v>
      </c>
      <c r="AF1073" s="44">
        <v>1.1970000000000001</v>
      </c>
      <c r="AG1073" s="44">
        <v>1.921</v>
      </c>
      <c r="AH1073" s="44">
        <v>3.1560000000000001</v>
      </c>
      <c r="AI1073" s="44">
        <v>1.1659999999999999</v>
      </c>
      <c r="AJ1073" s="44">
        <v>1.9039999999999999</v>
      </c>
      <c r="AK1073" s="44">
        <v>3.161</v>
      </c>
      <c r="AL1073" s="44">
        <v>1.1659999999999999</v>
      </c>
      <c r="AM1073" s="44">
        <v>1.899</v>
      </c>
      <c r="AN1073" s="44">
        <v>3.149</v>
      </c>
      <c r="AO1073" s="44">
        <v>8.4920000000000009</v>
      </c>
      <c r="AP1073" s="44">
        <v>8.4179999999999993</v>
      </c>
      <c r="AQ1073" s="44">
        <v>8.2789999999999999</v>
      </c>
      <c r="AR1073" s="44">
        <v>8.2789999999999999</v>
      </c>
      <c r="AW1073" s="38">
        <v>20.04</v>
      </c>
      <c r="AX1073" s="38">
        <v>600</v>
      </c>
    </row>
    <row r="1074" spans="1:50" ht="15">
      <c r="A1074" s="38" t="s">
        <v>1410</v>
      </c>
      <c r="B1074" s="39">
        <v>45724</v>
      </c>
      <c r="C1074" s="27" t="s">
        <v>717</v>
      </c>
      <c r="D1074" s="38" t="s">
        <v>142</v>
      </c>
      <c r="E1074" s="38" t="s">
        <v>132</v>
      </c>
      <c r="F1074" s="39">
        <v>39646</v>
      </c>
      <c r="G1074" s="41">
        <v>16</v>
      </c>
      <c r="H1074" s="41">
        <v>180.2</v>
      </c>
      <c r="I1074" s="41">
        <v>67.5</v>
      </c>
      <c r="V1074" s="38">
        <v>231</v>
      </c>
      <c r="W1074" s="38">
        <v>304</v>
      </c>
      <c r="X1074" s="38">
        <v>310</v>
      </c>
      <c r="Y1074" s="38">
        <v>315</v>
      </c>
      <c r="Z1074" s="38">
        <v>73</v>
      </c>
      <c r="AA1074" s="38">
        <v>79</v>
      </c>
      <c r="AB1074" s="38">
        <v>84</v>
      </c>
      <c r="AC1074" s="44">
        <v>1.0860000000000001</v>
      </c>
      <c r="AD1074" s="44">
        <v>1.788</v>
      </c>
      <c r="AE1074" s="44">
        <v>2.9849999999999999</v>
      </c>
      <c r="AF1074" s="44">
        <v>1.0229999999999999</v>
      </c>
      <c r="AG1074" s="44">
        <v>1.724</v>
      </c>
      <c r="AH1074" s="44">
        <v>2.927</v>
      </c>
      <c r="AI1074" s="44">
        <v>1.0189999999999999</v>
      </c>
      <c r="AJ1074" s="44">
        <v>1.7170000000000001</v>
      </c>
      <c r="AK1074" s="44">
        <v>2.9119999999999999</v>
      </c>
      <c r="AL1074" s="44">
        <v>1.0189999999999999</v>
      </c>
      <c r="AM1074" s="44">
        <v>1.7170000000000001</v>
      </c>
      <c r="AN1074" s="44">
        <v>2.9119999999999999</v>
      </c>
      <c r="AO1074" s="44"/>
      <c r="AP1074" s="44">
        <v>8.5190000000000001</v>
      </c>
      <c r="AQ1074" s="44"/>
      <c r="AR1074" s="44">
        <v>8.5190000000000001</v>
      </c>
      <c r="AW1074" s="38">
        <v>21.02</v>
      </c>
      <c r="AX1074" s="38">
        <v>840</v>
      </c>
    </row>
    <row r="1075" spans="1:50" ht="15">
      <c r="A1075" s="38" t="s">
        <v>1411</v>
      </c>
      <c r="B1075" s="39">
        <v>45724</v>
      </c>
      <c r="C1075" s="27" t="s">
        <v>717</v>
      </c>
      <c r="D1075" s="38" t="s">
        <v>99</v>
      </c>
      <c r="E1075" s="38" t="s">
        <v>158</v>
      </c>
      <c r="F1075" s="39">
        <v>39939</v>
      </c>
      <c r="G1075" s="41">
        <v>15</v>
      </c>
      <c r="H1075" s="41">
        <v>185.7</v>
      </c>
      <c r="I1075" s="41">
        <v>83.4</v>
      </c>
      <c r="V1075" s="38">
        <v>244</v>
      </c>
      <c r="W1075" s="38">
        <v>303</v>
      </c>
      <c r="X1075" s="38">
        <v>322</v>
      </c>
      <c r="Y1075" s="38">
        <v>312</v>
      </c>
      <c r="Z1075" s="38">
        <v>59</v>
      </c>
      <c r="AA1075" s="38">
        <v>78</v>
      </c>
      <c r="AB1075" s="38">
        <v>68</v>
      </c>
      <c r="AC1075" s="44"/>
      <c r="AD1075" s="44"/>
      <c r="AE1075" s="44"/>
      <c r="AF1075" s="44">
        <v>1.1930000000000001</v>
      </c>
      <c r="AG1075" s="44">
        <v>1.9379999999999999</v>
      </c>
      <c r="AH1075" s="44">
        <v>3.2210000000000001</v>
      </c>
      <c r="AI1075" s="44">
        <v>1.1759999999999999</v>
      </c>
      <c r="AJ1075" s="44">
        <v>1.9259999999999999</v>
      </c>
      <c r="AK1075" s="44">
        <v>3.2</v>
      </c>
      <c r="AL1075" s="44">
        <v>1.1759999999999999</v>
      </c>
      <c r="AM1075" s="44">
        <v>1.9259999999999999</v>
      </c>
      <c r="AN1075" s="44">
        <v>3.2</v>
      </c>
      <c r="AO1075" s="44">
        <v>8.5109999999999992</v>
      </c>
      <c r="AP1075" s="44">
        <v>8.532</v>
      </c>
      <c r="AQ1075" s="44"/>
      <c r="AR1075" s="44">
        <v>8.5109999999999992</v>
      </c>
      <c r="AW1075" s="38">
        <v>19.04</v>
      </c>
      <c r="AX1075" s="38">
        <v>440</v>
      </c>
    </row>
    <row r="1076" spans="1:50" ht="15">
      <c r="A1076" s="38" t="s">
        <v>1412</v>
      </c>
      <c r="B1076" s="39">
        <v>45674</v>
      </c>
      <c r="C1076" s="27" t="s">
        <v>717</v>
      </c>
      <c r="D1076" s="38" t="s">
        <v>103</v>
      </c>
      <c r="E1076" s="38" t="s">
        <v>131</v>
      </c>
      <c r="F1076" s="39">
        <v>38811</v>
      </c>
      <c r="G1076" s="38">
        <v>18</v>
      </c>
      <c r="H1076" s="38">
        <v>175</v>
      </c>
      <c r="I1076" s="38">
        <v>68.5</v>
      </c>
      <c r="V1076" s="38">
        <v>233</v>
      </c>
      <c r="W1076" s="38">
        <v>289</v>
      </c>
      <c r="X1076" s="38">
        <v>303</v>
      </c>
      <c r="Y1076" s="38">
        <v>306</v>
      </c>
      <c r="Z1076" s="38">
        <v>56</v>
      </c>
      <c r="AA1076" s="38">
        <v>70</v>
      </c>
      <c r="AB1076" s="38">
        <v>73</v>
      </c>
      <c r="AC1076" s="38">
        <v>1.0920000000000001</v>
      </c>
      <c r="AD1076" s="38">
        <v>1.843</v>
      </c>
      <c r="AE1076" s="38">
        <v>3.1419999999999999</v>
      </c>
      <c r="AF1076" s="38"/>
      <c r="AG1076" s="38"/>
      <c r="AH1076" s="38"/>
      <c r="AI1076" s="38">
        <v>1.1000000000000001</v>
      </c>
      <c r="AJ1076" s="38">
        <v>1.8420000000000001</v>
      </c>
      <c r="AK1076" s="38">
        <v>3.133</v>
      </c>
      <c r="AL1076" s="38">
        <v>1.0920000000000001</v>
      </c>
      <c r="AM1076" s="38">
        <v>1.8420000000000001</v>
      </c>
      <c r="AN1076" s="38">
        <v>3.133</v>
      </c>
      <c r="AO1076" s="38">
        <v>8.8360000000000003</v>
      </c>
      <c r="AP1076" s="38"/>
      <c r="AQ1076" s="38">
        <v>9.0530000000000008</v>
      </c>
      <c r="AR1076" s="38">
        <v>8.8360000000000003</v>
      </c>
      <c r="AW1076" s="38">
        <v>19.03</v>
      </c>
      <c r="AX1076" s="38">
        <v>400</v>
      </c>
    </row>
    <row r="1077" spans="1:50" ht="15">
      <c r="A1077" s="38" t="s">
        <v>378</v>
      </c>
      <c r="B1077" s="39">
        <v>45724</v>
      </c>
      <c r="C1077" s="27" t="s">
        <v>717</v>
      </c>
      <c r="D1077" s="38" t="s">
        <v>95</v>
      </c>
      <c r="E1077" s="38" t="s">
        <v>158</v>
      </c>
      <c r="F1077" s="39">
        <v>39312</v>
      </c>
      <c r="G1077" s="41">
        <v>17</v>
      </c>
      <c r="H1077" s="41">
        <v>199.6</v>
      </c>
      <c r="I1077" s="41">
        <v>97.2</v>
      </c>
      <c r="V1077" s="38">
        <v>262</v>
      </c>
      <c r="W1077" s="38">
        <v>320</v>
      </c>
      <c r="X1077" s="38">
        <v>331</v>
      </c>
      <c r="Y1077" s="38">
        <v>314</v>
      </c>
      <c r="Z1077" s="38">
        <v>58</v>
      </c>
      <c r="AA1077" s="38">
        <v>69</v>
      </c>
      <c r="AB1077" s="38">
        <v>52</v>
      </c>
      <c r="AC1077" s="44"/>
      <c r="AD1077" s="44"/>
      <c r="AE1077" s="44"/>
      <c r="AF1077" s="44">
        <v>1.214</v>
      </c>
      <c r="AG1077" s="44">
        <v>1.992</v>
      </c>
      <c r="AH1077" s="44">
        <v>3.347</v>
      </c>
      <c r="AI1077" s="44">
        <v>1.2270000000000001</v>
      </c>
      <c r="AJ1077" s="44">
        <v>1.9830000000000001</v>
      </c>
      <c r="AK1077" s="44">
        <v>3.2949999999999999</v>
      </c>
      <c r="AL1077" s="44">
        <v>1.214</v>
      </c>
      <c r="AM1077" s="44">
        <v>1.9830000000000001</v>
      </c>
      <c r="AN1077" s="44">
        <v>3.2949999999999999</v>
      </c>
      <c r="AO1077" s="44">
        <v>9.3450000000000006</v>
      </c>
      <c r="AP1077" s="44">
        <v>9.31</v>
      </c>
      <c r="AQ1077" s="44">
        <v>9.3119999999999994</v>
      </c>
      <c r="AR1077" s="44">
        <v>9.31</v>
      </c>
      <c r="AW1077" s="38">
        <v>19.04</v>
      </c>
      <c r="AX1077" s="38">
        <v>440</v>
      </c>
    </row>
    <row r="1078" spans="1:50" ht="15">
      <c r="A1078" s="38" t="s">
        <v>1413</v>
      </c>
      <c r="B1078" s="39">
        <v>45674</v>
      </c>
      <c r="C1078" s="27" t="s">
        <v>717</v>
      </c>
      <c r="D1078" s="38" t="s">
        <v>94</v>
      </c>
      <c r="E1078" s="38" t="s">
        <v>129</v>
      </c>
      <c r="F1078" s="39">
        <v>39399</v>
      </c>
      <c r="G1078" s="38">
        <v>17</v>
      </c>
      <c r="H1078" s="38">
        <v>179.4</v>
      </c>
      <c r="I1078" s="38">
        <v>80.599999999999994</v>
      </c>
      <c r="V1078" s="38">
        <v>232</v>
      </c>
      <c r="W1078" s="38">
        <v>296</v>
      </c>
      <c r="X1078" s="38">
        <v>306</v>
      </c>
      <c r="Y1078" s="38">
        <v>309</v>
      </c>
      <c r="Z1078" s="38">
        <v>64</v>
      </c>
      <c r="AA1078" s="38">
        <v>74</v>
      </c>
      <c r="AB1078" s="38">
        <v>77</v>
      </c>
      <c r="AC1078" s="38">
        <v>1.107</v>
      </c>
      <c r="AD1078" s="38">
        <v>1.8129999999999999</v>
      </c>
      <c r="AE1078" s="38">
        <v>3.032</v>
      </c>
      <c r="AF1078" s="38"/>
      <c r="AG1078" s="38"/>
      <c r="AH1078" s="38"/>
      <c r="AI1078" s="38">
        <v>1.123</v>
      </c>
      <c r="AJ1078" s="38">
        <v>1.827</v>
      </c>
      <c r="AK1078" s="38">
        <v>3.04</v>
      </c>
      <c r="AL1078" s="38">
        <v>1.107</v>
      </c>
      <c r="AM1078" s="38">
        <v>1.8129999999999999</v>
      </c>
      <c r="AN1078" s="38">
        <v>3.032</v>
      </c>
      <c r="AO1078" s="38">
        <v>8.6850000000000005</v>
      </c>
      <c r="AP1078" s="38">
        <v>8.4580000000000002</v>
      </c>
      <c r="AQ1078" s="38"/>
      <c r="AR1078" s="38">
        <v>8.4580000000000002</v>
      </c>
      <c r="AW1078" s="38">
        <v>20.07</v>
      </c>
      <c r="AX1078" s="38">
        <v>720</v>
      </c>
    </row>
    <row r="1079" spans="1:50" ht="15">
      <c r="A1079" s="38" t="s">
        <v>1414</v>
      </c>
      <c r="B1079" s="39">
        <v>45711</v>
      </c>
      <c r="C1079" s="27" t="s">
        <v>717</v>
      </c>
      <c r="D1079" s="38" t="s">
        <v>173</v>
      </c>
      <c r="E1079" s="38" t="s">
        <v>137</v>
      </c>
      <c r="F1079" s="39">
        <v>39665</v>
      </c>
      <c r="G1079" s="41">
        <v>16</v>
      </c>
      <c r="H1079" s="41">
        <v>179.9</v>
      </c>
      <c r="I1079" s="41">
        <v>67</v>
      </c>
      <c r="V1079" s="38">
        <v>236</v>
      </c>
      <c r="W1079" s="38">
        <v>290</v>
      </c>
      <c r="X1079" s="38">
        <v>316</v>
      </c>
      <c r="Y1079" s="38">
        <v>309</v>
      </c>
      <c r="Z1079" s="38">
        <v>54</v>
      </c>
      <c r="AA1079" s="38">
        <v>80</v>
      </c>
      <c r="AB1079" s="38">
        <v>73</v>
      </c>
      <c r="AC1079" s="44">
        <v>1.22</v>
      </c>
      <c r="AD1079" s="44">
        <v>1.964</v>
      </c>
      <c r="AE1079" s="44">
        <v>3.2519999999999998</v>
      </c>
      <c r="AF1079" s="44">
        <v>1.216</v>
      </c>
      <c r="AG1079" s="44">
        <v>1.9710000000000001</v>
      </c>
      <c r="AH1079" s="44">
        <v>3.2549999999999999</v>
      </c>
      <c r="AI1079" s="44"/>
      <c r="AJ1079" s="44"/>
      <c r="AK1079" s="44"/>
      <c r="AL1079" s="44">
        <v>1.216</v>
      </c>
      <c r="AM1079" s="44">
        <v>1.964</v>
      </c>
      <c r="AN1079" s="44">
        <v>3.2519999999999998</v>
      </c>
      <c r="AO1079" s="44">
        <v>8.4779999999999998</v>
      </c>
      <c r="AP1079" s="44"/>
      <c r="AQ1079" s="44"/>
      <c r="AR1079" s="44">
        <v>8.4779999999999998</v>
      </c>
      <c r="AW1079" s="38">
        <v>20.02</v>
      </c>
      <c r="AX1079" s="38">
        <v>520</v>
      </c>
    </row>
    <row r="1080" spans="1:50" ht="15">
      <c r="A1080" s="38" t="s">
        <v>1415</v>
      </c>
      <c r="B1080" s="39">
        <v>45724</v>
      </c>
      <c r="C1080" s="27" t="s">
        <v>717</v>
      </c>
      <c r="D1080" s="38" t="s">
        <v>93</v>
      </c>
      <c r="E1080" s="38" t="s">
        <v>137</v>
      </c>
      <c r="F1080" s="39">
        <v>39201</v>
      </c>
      <c r="G1080" s="41">
        <v>17</v>
      </c>
      <c r="H1080" s="41">
        <v>183.4</v>
      </c>
      <c r="I1080" s="41">
        <v>75.599999999999994</v>
      </c>
      <c r="V1080" s="38">
        <v>246</v>
      </c>
      <c r="W1080" s="38">
        <v>315</v>
      </c>
      <c r="X1080" s="38">
        <v>328</v>
      </c>
      <c r="Y1080" s="38">
        <v>321</v>
      </c>
      <c r="Z1080" s="38">
        <v>69</v>
      </c>
      <c r="AA1080" s="38">
        <v>82</v>
      </c>
      <c r="AB1080" s="38">
        <v>75</v>
      </c>
      <c r="AC1080" s="44"/>
      <c r="AD1080" s="44"/>
      <c r="AE1080" s="44"/>
      <c r="AF1080" s="44">
        <v>1.091</v>
      </c>
      <c r="AG1080" s="44">
        <v>1.806</v>
      </c>
      <c r="AH1080" s="44">
        <v>3.032</v>
      </c>
      <c r="AI1080" s="44">
        <v>1.081</v>
      </c>
      <c r="AJ1080" s="44">
        <v>1.7929999999999999</v>
      </c>
      <c r="AK1080" s="44">
        <v>2.996</v>
      </c>
      <c r="AL1080" s="44">
        <v>1.081</v>
      </c>
      <c r="AM1080" s="44">
        <v>1.7929999999999999</v>
      </c>
      <c r="AN1080" s="44">
        <v>2.996</v>
      </c>
      <c r="AO1080" s="44"/>
      <c r="AP1080" s="44"/>
      <c r="AQ1080" s="44"/>
      <c r="AR1080" s="44"/>
      <c r="AW1080" s="38"/>
      <c r="AX1080" s="38"/>
    </row>
    <row r="1081" spans="1:50" ht="15">
      <c r="A1081" s="38" t="s">
        <v>549</v>
      </c>
      <c r="B1081" s="39">
        <v>45697</v>
      </c>
      <c r="C1081" s="27" t="s">
        <v>717</v>
      </c>
      <c r="D1081" s="38" t="s">
        <v>698</v>
      </c>
      <c r="E1081" s="38" t="s">
        <v>135</v>
      </c>
      <c r="F1081" s="39">
        <v>39445</v>
      </c>
      <c r="G1081" s="41">
        <v>17.100000000000001</v>
      </c>
      <c r="H1081" s="41">
        <v>194.4</v>
      </c>
      <c r="I1081" s="41">
        <v>78.5</v>
      </c>
      <c r="V1081" s="38">
        <v>253</v>
      </c>
      <c r="W1081" s="38">
        <v>313</v>
      </c>
      <c r="X1081" s="38">
        <v>326</v>
      </c>
      <c r="Y1081" s="38">
        <v>321</v>
      </c>
      <c r="Z1081" s="38">
        <v>60</v>
      </c>
      <c r="AA1081" s="38">
        <v>73</v>
      </c>
      <c r="AB1081" s="38">
        <v>68</v>
      </c>
      <c r="AC1081" s="44">
        <v>1.0900000000000001</v>
      </c>
      <c r="AD1081" s="44">
        <v>1.8280000000000001</v>
      </c>
      <c r="AE1081" s="44">
        <v>3.0630000000000002</v>
      </c>
      <c r="AF1081" s="44">
        <v>1.0820000000000001</v>
      </c>
      <c r="AG1081" s="44">
        <v>1.8109999999999999</v>
      </c>
      <c r="AH1081" s="44">
        <v>3.032</v>
      </c>
      <c r="AI1081" s="44">
        <v>1.147</v>
      </c>
      <c r="AJ1081" s="44">
        <v>1.867</v>
      </c>
      <c r="AK1081" s="44">
        <v>3.14</v>
      </c>
      <c r="AL1081" s="44">
        <v>1.0820000000000001</v>
      </c>
      <c r="AM1081" s="44">
        <v>1.8109999999999999</v>
      </c>
      <c r="AN1081" s="44">
        <v>3.032</v>
      </c>
      <c r="AO1081" s="44">
        <v>8.64</v>
      </c>
      <c r="AP1081" s="44">
        <v>8.4629999999999992</v>
      </c>
      <c r="AQ1081" s="44">
        <v>8.5459999999999994</v>
      </c>
      <c r="AR1081" s="44">
        <v>8.4629999999999992</v>
      </c>
      <c r="AW1081" s="38">
        <v>20.5</v>
      </c>
      <c r="AX1081" s="38">
        <v>640</v>
      </c>
    </row>
    <row r="1082" spans="1:50" ht="15">
      <c r="A1082" s="38" t="s">
        <v>1416</v>
      </c>
      <c r="B1082" s="39">
        <v>45724</v>
      </c>
      <c r="C1082" s="27" t="s">
        <v>717</v>
      </c>
      <c r="D1082" s="38" t="s">
        <v>100</v>
      </c>
      <c r="E1082" s="38" t="s">
        <v>132</v>
      </c>
      <c r="F1082" s="39">
        <v>39595</v>
      </c>
      <c r="G1082" s="41">
        <v>16</v>
      </c>
      <c r="H1082" s="41">
        <v>180</v>
      </c>
      <c r="I1082" s="41">
        <v>64.3</v>
      </c>
      <c r="V1082" s="38">
        <v>232</v>
      </c>
      <c r="W1082" s="38">
        <v>291</v>
      </c>
      <c r="X1082" s="38">
        <v>301</v>
      </c>
      <c r="Y1082" s="38">
        <v>296</v>
      </c>
      <c r="Z1082" s="38">
        <v>59</v>
      </c>
      <c r="AA1082" s="38">
        <v>69</v>
      </c>
      <c r="AB1082" s="38">
        <v>64</v>
      </c>
      <c r="AC1082" s="44">
        <v>1.145</v>
      </c>
      <c r="AD1082" s="44">
        <v>1.907</v>
      </c>
      <c r="AE1082" s="44">
        <v>3.1960000000000002</v>
      </c>
      <c r="AF1082" s="44">
        <v>1.1679999999999999</v>
      </c>
      <c r="AG1082" s="44">
        <v>1.9530000000000001</v>
      </c>
      <c r="AH1082" s="44">
        <v>3.242</v>
      </c>
      <c r="AI1082" s="44">
        <v>1.2649999999999999</v>
      </c>
      <c r="AJ1082" s="44">
        <v>2.0339999999999998</v>
      </c>
      <c r="AK1082" s="44">
        <v>3.319</v>
      </c>
      <c r="AL1082" s="44">
        <v>1.145</v>
      </c>
      <c r="AM1082" s="44">
        <v>1.907</v>
      </c>
      <c r="AN1082" s="44">
        <v>3.1960000000000002</v>
      </c>
      <c r="AO1082" s="44">
        <v>8.2379999999999995</v>
      </c>
      <c r="AP1082" s="44">
        <v>8.1940000000000008</v>
      </c>
      <c r="AQ1082" s="44">
        <v>8.0779999999999994</v>
      </c>
      <c r="AR1082" s="44">
        <v>8.0779999999999994</v>
      </c>
      <c r="AW1082" s="38">
        <v>20.04</v>
      </c>
      <c r="AX1082" s="38">
        <v>600</v>
      </c>
    </row>
    <row r="1083" spans="1:50" ht="15">
      <c r="A1083" s="38" t="s">
        <v>1417</v>
      </c>
      <c r="B1083" s="39">
        <v>45697</v>
      </c>
      <c r="C1083" s="27" t="s">
        <v>717</v>
      </c>
      <c r="D1083" s="38" t="s">
        <v>700</v>
      </c>
      <c r="E1083" s="38" t="s">
        <v>132</v>
      </c>
      <c r="F1083" s="39">
        <v>39308</v>
      </c>
      <c r="G1083" s="41">
        <v>17.5</v>
      </c>
      <c r="H1083" s="41">
        <v>183.7</v>
      </c>
      <c r="I1083" s="41">
        <v>79.3</v>
      </c>
      <c r="V1083" s="38">
        <v>238</v>
      </c>
      <c r="W1083" s="38">
        <v>293</v>
      </c>
      <c r="X1083" s="38">
        <v>303</v>
      </c>
      <c r="Y1083" s="38">
        <v>300</v>
      </c>
      <c r="Z1083" s="38">
        <v>55</v>
      </c>
      <c r="AA1083" s="38">
        <v>65</v>
      </c>
      <c r="AB1083" s="38">
        <v>62</v>
      </c>
      <c r="AC1083" s="44">
        <v>1.167</v>
      </c>
      <c r="AD1083" s="44">
        <v>1.93</v>
      </c>
      <c r="AE1083" s="44">
        <v>3.21</v>
      </c>
      <c r="AF1083" s="44">
        <v>1.1839999999999999</v>
      </c>
      <c r="AG1083" s="44">
        <v>1.887</v>
      </c>
      <c r="AH1083" s="44">
        <v>3.157</v>
      </c>
      <c r="AI1083" s="44">
        <v>1.196</v>
      </c>
      <c r="AJ1083" s="44">
        <v>1.9259999999999999</v>
      </c>
      <c r="AK1083" s="44">
        <v>3.1850000000000001</v>
      </c>
      <c r="AL1083" s="44">
        <v>1.167</v>
      </c>
      <c r="AM1083" s="44">
        <v>1.887</v>
      </c>
      <c r="AN1083" s="44">
        <v>3.157</v>
      </c>
      <c r="AO1083" s="44">
        <v>10.302</v>
      </c>
      <c r="AP1083" s="44">
        <v>9.3559999999999999</v>
      </c>
      <c r="AQ1083" s="44"/>
      <c r="AR1083" s="44">
        <v>9.3559999999999999</v>
      </c>
      <c r="AW1083" s="38">
        <v>20.5</v>
      </c>
      <c r="AX1083" s="38">
        <v>640</v>
      </c>
    </row>
    <row r="1084" spans="1:50" ht="15">
      <c r="A1084" s="38" t="s">
        <v>1418</v>
      </c>
      <c r="B1084" s="39">
        <v>45724</v>
      </c>
      <c r="C1084" s="27" t="s">
        <v>717</v>
      </c>
      <c r="D1084" s="38" t="s">
        <v>98</v>
      </c>
      <c r="E1084" s="38" t="s">
        <v>137</v>
      </c>
      <c r="F1084" s="39">
        <v>39463</v>
      </c>
      <c r="G1084" s="41">
        <v>17</v>
      </c>
      <c r="H1084" s="41">
        <v>185.5</v>
      </c>
      <c r="I1084" s="41">
        <v>84.5</v>
      </c>
      <c r="V1084" s="38">
        <v>243</v>
      </c>
      <c r="W1084" s="38"/>
      <c r="X1084" s="38"/>
      <c r="Y1084" s="38"/>
      <c r="Z1084" s="38"/>
      <c r="AA1084" s="38"/>
      <c r="AB1084" s="38"/>
      <c r="AC1084" s="44"/>
      <c r="AD1084" s="44"/>
      <c r="AE1084" s="44"/>
      <c r="AF1084" s="44">
        <v>1.1659999999999999</v>
      </c>
      <c r="AG1084" s="44">
        <v>1.8620000000000001</v>
      </c>
      <c r="AH1084" s="44">
        <v>3.0590000000000002</v>
      </c>
      <c r="AI1084" s="44">
        <v>1.169</v>
      </c>
      <c r="AJ1084" s="44">
        <v>1.8720000000000001</v>
      </c>
      <c r="AK1084" s="44">
        <v>3.0609999999999999</v>
      </c>
      <c r="AL1084" s="44">
        <v>1.1659999999999999</v>
      </c>
      <c r="AM1084" s="44">
        <v>1.8620000000000001</v>
      </c>
      <c r="AN1084" s="44">
        <v>3.0590000000000002</v>
      </c>
      <c r="AO1084" s="44">
        <v>8.6839999999999993</v>
      </c>
      <c r="AP1084" s="44">
        <v>8.3719999999999999</v>
      </c>
      <c r="AQ1084" s="44"/>
      <c r="AR1084" s="44">
        <v>8.3719999999999999</v>
      </c>
      <c r="AW1084" s="38">
        <v>19.04</v>
      </c>
      <c r="AX1084" s="38">
        <v>440</v>
      </c>
    </row>
    <row r="1085" spans="1:50" ht="15">
      <c r="A1085" s="38" t="s">
        <v>1419</v>
      </c>
      <c r="B1085" s="39">
        <v>45697</v>
      </c>
      <c r="C1085" s="27" t="s">
        <v>717</v>
      </c>
      <c r="D1085" s="38" t="s">
        <v>695</v>
      </c>
      <c r="E1085" s="38" t="s">
        <v>137</v>
      </c>
      <c r="F1085" s="39">
        <v>39748</v>
      </c>
      <c r="G1085" s="41">
        <v>16.3</v>
      </c>
      <c r="H1085" s="41">
        <v>184.8</v>
      </c>
      <c r="I1085" s="41">
        <v>75.7</v>
      </c>
      <c r="V1085" s="38">
        <v>243</v>
      </c>
      <c r="W1085" s="38">
        <v>303</v>
      </c>
      <c r="X1085" s="38">
        <v>323</v>
      </c>
      <c r="Y1085" s="38">
        <v>314</v>
      </c>
      <c r="Z1085" s="38">
        <v>60</v>
      </c>
      <c r="AA1085" s="38">
        <v>80</v>
      </c>
      <c r="AB1085" s="38">
        <v>71</v>
      </c>
      <c r="AC1085" s="44">
        <v>1.2470000000000001</v>
      </c>
      <c r="AD1085" s="44">
        <v>1.9970000000000001</v>
      </c>
      <c r="AE1085" s="44">
        <v>3.2949999999999999</v>
      </c>
      <c r="AF1085" s="44">
        <v>1.093</v>
      </c>
      <c r="AG1085" s="44">
        <v>1.8380000000000001</v>
      </c>
      <c r="AH1085" s="44">
        <v>3.109</v>
      </c>
      <c r="AI1085" s="44">
        <v>1.129</v>
      </c>
      <c r="AJ1085" s="44">
        <v>1.865</v>
      </c>
      <c r="AK1085" s="44">
        <v>3.1150000000000002</v>
      </c>
      <c r="AL1085" s="44">
        <v>1.093</v>
      </c>
      <c r="AM1085" s="44">
        <v>1.8380000000000001</v>
      </c>
      <c r="AN1085" s="44">
        <v>3.109</v>
      </c>
      <c r="AO1085" s="44">
        <v>9.6460000000000008</v>
      </c>
      <c r="AP1085" s="44">
        <v>9.6709999999999994</v>
      </c>
      <c r="AQ1085" s="44">
        <v>9.4120000000000008</v>
      </c>
      <c r="AR1085" s="44">
        <v>9.4120000000000008</v>
      </c>
      <c r="AW1085" s="38">
        <v>20.2</v>
      </c>
      <c r="AX1085" s="38">
        <v>520</v>
      </c>
    </row>
    <row r="1086" spans="1:50" ht="15">
      <c r="A1086" s="38" t="s">
        <v>1420</v>
      </c>
      <c r="B1086" s="39">
        <v>45697</v>
      </c>
      <c r="C1086" s="27" t="s">
        <v>717</v>
      </c>
      <c r="D1086" s="38" t="s">
        <v>699</v>
      </c>
      <c r="E1086" s="38" t="s">
        <v>718</v>
      </c>
      <c r="F1086" s="39">
        <v>40072</v>
      </c>
      <c r="G1086" s="41">
        <v>15.4</v>
      </c>
      <c r="H1086" s="41">
        <v>169.4</v>
      </c>
      <c r="I1086" s="41">
        <v>72.400000000000006</v>
      </c>
      <c r="V1086" s="38">
        <v>217</v>
      </c>
      <c r="W1086" s="38">
        <v>269</v>
      </c>
      <c r="X1086" s="38">
        <v>290</v>
      </c>
      <c r="Y1086" s="38">
        <v>274</v>
      </c>
      <c r="Z1086" s="38">
        <v>52</v>
      </c>
      <c r="AA1086" s="38">
        <v>73</v>
      </c>
      <c r="AB1086" s="38">
        <v>57</v>
      </c>
      <c r="AC1086" s="44">
        <v>1.2629999999999999</v>
      </c>
      <c r="AD1086" s="44">
        <v>1.978</v>
      </c>
      <c r="AE1086" s="44">
        <v>3.298</v>
      </c>
      <c r="AF1086" s="44">
        <v>1.1779999999999999</v>
      </c>
      <c r="AG1086" s="44">
        <v>1.8959999999999999</v>
      </c>
      <c r="AH1086" s="44">
        <v>3.2</v>
      </c>
      <c r="AI1086" s="44">
        <v>1.153</v>
      </c>
      <c r="AJ1086" s="44">
        <v>1.8560000000000001</v>
      </c>
      <c r="AK1086" s="44">
        <v>3.1619999999999999</v>
      </c>
      <c r="AL1086" s="44">
        <v>1.153</v>
      </c>
      <c r="AM1086" s="44">
        <v>1.8560000000000001</v>
      </c>
      <c r="AN1086" s="44">
        <v>3.1619999999999999</v>
      </c>
      <c r="AO1086" s="44">
        <v>9.2029999999999994</v>
      </c>
      <c r="AP1086" s="44">
        <v>8.9610000000000003</v>
      </c>
      <c r="AQ1086" s="44">
        <v>8.8339999999999996</v>
      </c>
      <c r="AR1086" s="44">
        <v>8.8339999999999996</v>
      </c>
      <c r="AW1086" s="38">
        <v>20.8</v>
      </c>
      <c r="AX1086" s="38">
        <v>760</v>
      </c>
    </row>
    <row r="1087" spans="1:50" ht="15">
      <c r="A1087" s="38" t="s">
        <v>649</v>
      </c>
      <c r="B1087" s="39">
        <v>45724</v>
      </c>
      <c r="C1087" s="27" t="s">
        <v>717</v>
      </c>
      <c r="D1087" s="38" t="s">
        <v>100</v>
      </c>
      <c r="E1087" s="38" t="s">
        <v>132</v>
      </c>
      <c r="F1087" s="39">
        <v>39148</v>
      </c>
      <c r="G1087" s="41">
        <v>18</v>
      </c>
      <c r="H1087" s="41">
        <v>185.7</v>
      </c>
      <c r="I1087" s="41">
        <v>81.599999999999994</v>
      </c>
      <c r="V1087" s="38">
        <v>244</v>
      </c>
      <c r="W1087" s="38">
        <v>304</v>
      </c>
      <c r="X1087" s="38">
        <v>311</v>
      </c>
      <c r="Y1087" s="38">
        <v>316</v>
      </c>
      <c r="Z1087" s="38">
        <v>60</v>
      </c>
      <c r="AA1087" s="38">
        <v>67</v>
      </c>
      <c r="AB1087" s="38">
        <v>72</v>
      </c>
      <c r="AC1087" s="44">
        <v>1.234</v>
      </c>
      <c r="AD1087" s="44">
        <v>1.976</v>
      </c>
      <c r="AE1087" s="44">
        <v>3.22</v>
      </c>
      <c r="AF1087" s="44">
        <v>1.258</v>
      </c>
      <c r="AG1087" s="44">
        <v>1.9930000000000001</v>
      </c>
      <c r="AH1087" s="44">
        <v>3.2229999999999999</v>
      </c>
      <c r="AI1087" s="44">
        <v>1.2390000000000001</v>
      </c>
      <c r="AJ1087" s="44">
        <v>1.9790000000000001</v>
      </c>
      <c r="AK1087" s="44">
        <v>3.21</v>
      </c>
      <c r="AL1087" s="44">
        <v>1.234</v>
      </c>
      <c r="AM1087" s="44">
        <v>1.976</v>
      </c>
      <c r="AN1087" s="44">
        <v>3.21</v>
      </c>
      <c r="AO1087" s="44">
        <v>8.5939999999999994</v>
      </c>
      <c r="AP1087" s="44">
        <v>8.3209999999999997</v>
      </c>
      <c r="AQ1087" s="44"/>
      <c r="AR1087" s="44">
        <v>8.3209999999999997</v>
      </c>
      <c r="AW1087" s="38">
        <v>20.02</v>
      </c>
      <c r="AX1087" s="38">
        <v>520</v>
      </c>
    </row>
    <row r="1088" spans="1:50" ht="15">
      <c r="A1088" s="38" t="s">
        <v>1421</v>
      </c>
      <c r="B1088" s="39">
        <v>45697</v>
      </c>
      <c r="C1088" s="27" t="s">
        <v>717</v>
      </c>
      <c r="D1088" s="38" t="s">
        <v>695</v>
      </c>
      <c r="E1088" s="38" t="s">
        <v>137</v>
      </c>
      <c r="F1088" s="39">
        <v>39267</v>
      </c>
      <c r="G1088" s="41">
        <v>17.600000000000001</v>
      </c>
      <c r="H1088" s="41">
        <v>179.7</v>
      </c>
      <c r="I1088" s="41">
        <v>83.9</v>
      </c>
      <c r="V1088" s="38">
        <v>238</v>
      </c>
      <c r="W1088" s="38">
        <v>304</v>
      </c>
      <c r="X1088" s="38">
        <v>309</v>
      </c>
      <c r="Y1088" s="38">
        <v>310</v>
      </c>
      <c r="Z1088" s="38">
        <v>66</v>
      </c>
      <c r="AA1088" s="38">
        <v>71</v>
      </c>
      <c r="AB1088" s="38">
        <v>72</v>
      </c>
      <c r="AC1088" s="44">
        <v>1.42</v>
      </c>
      <c r="AD1088" s="44">
        <v>2.2090000000000001</v>
      </c>
      <c r="AE1088" s="44">
        <v>3.4430000000000001</v>
      </c>
      <c r="AF1088" s="44">
        <v>1.0569999999999999</v>
      </c>
      <c r="AG1088" s="44">
        <v>1.8160000000000001</v>
      </c>
      <c r="AH1088" s="44">
        <v>3.0539999999999998</v>
      </c>
      <c r="AI1088" s="44">
        <v>1.1779999999999999</v>
      </c>
      <c r="AJ1088" s="44">
        <v>1.9359999999999999</v>
      </c>
      <c r="AK1088" s="44">
        <v>3.1989999999999998</v>
      </c>
      <c r="AL1088" s="44">
        <v>1.0569999999999999</v>
      </c>
      <c r="AM1088" s="44">
        <v>1.8160000000000001</v>
      </c>
      <c r="AN1088" s="44">
        <v>3.0539999999999998</v>
      </c>
      <c r="AO1088" s="44"/>
      <c r="AP1088" s="44"/>
      <c r="AQ1088" s="44">
        <v>9.2449999999999992</v>
      </c>
      <c r="AR1088" s="44">
        <v>9.2449999999999992</v>
      </c>
      <c r="AW1088" s="38">
        <v>20.5</v>
      </c>
      <c r="AX1088" s="38">
        <v>640</v>
      </c>
    </row>
    <row r="1089" spans="1:50" ht="15">
      <c r="A1089" s="38" t="s">
        <v>1422</v>
      </c>
      <c r="B1089" s="39">
        <v>45711</v>
      </c>
      <c r="C1089" s="27" t="s">
        <v>717</v>
      </c>
      <c r="D1089" s="38" t="s">
        <v>127</v>
      </c>
      <c r="E1089" s="38" t="s">
        <v>137</v>
      </c>
      <c r="F1089" s="39">
        <v>39151</v>
      </c>
      <c r="G1089" s="41">
        <v>17</v>
      </c>
      <c r="H1089" s="41">
        <v>187.1</v>
      </c>
      <c r="I1089" s="41">
        <v>80.099999999999994</v>
      </c>
      <c r="V1089" s="38">
        <v>246</v>
      </c>
      <c r="W1089" s="38">
        <v>299</v>
      </c>
      <c r="X1089" s="38">
        <v>317</v>
      </c>
      <c r="Y1089" s="38">
        <v>304</v>
      </c>
      <c r="Z1089" s="38">
        <v>53</v>
      </c>
      <c r="AA1089" s="38">
        <v>71</v>
      </c>
      <c r="AB1089" s="38">
        <v>58</v>
      </c>
      <c r="AC1089" s="44">
        <v>1.242</v>
      </c>
      <c r="AD1089" s="44">
        <v>1.9950000000000001</v>
      </c>
      <c r="AE1089" s="44">
        <v>3.2850000000000001</v>
      </c>
      <c r="AF1089" s="44">
        <v>1.216</v>
      </c>
      <c r="AG1089" s="44">
        <v>1.964</v>
      </c>
      <c r="AH1089" s="44">
        <v>3.2490000000000001</v>
      </c>
      <c r="AI1089" s="44">
        <v>1.1870000000000001</v>
      </c>
      <c r="AJ1089" s="44">
        <v>1.9359999999999999</v>
      </c>
      <c r="AK1089" s="44">
        <v>3.2229999999999999</v>
      </c>
      <c r="AL1089" s="44">
        <v>1.1870000000000001</v>
      </c>
      <c r="AM1089" s="44">
        <v>1.9359999999999999</v>
      </c>
      <c r="AN1089" s="44">
        <v>3.2229999999999999</v>
      </c>
      <c r="AO1089" s="44">
        <v>9.1359999999999992</v>
      </c>
      <c r="AP1089" s="44">
        <v>8.9809999999999999</v>
      </c>
      <c r="AQ1089" s="44">
        <v>8.9</v>
      </c>
      <c r="AR1089" s="44">
        <v>8.9</v>
      </c>
      <c r="AW1089" s="38">
        <v>18.02</v>
      </c>
      <c r="AX1089" s="38">
        <v>240</v>
      </c>
    </row>
    <row r="1090" spans="1:50" ht="15">
      <c r="A1090" s="38" t="s">
        <v>1423</v>
      </c>
      <c r="B1090" s="39">
        <v>45724</v>
      </c>
      <c r="C1090" s="27" t="s">
        <v>717</v>
      </c>
      <c r="D1090" s="38" t="s">
        <v>100</v>
      </c>
      <c r="E1090" s="38" t="s">
        <v>137</v>
      </c>
      <c r="F1090" s="39">
        <v>39123</v>
      </c>
      <c r="G1090" s="41">
        <v>18</v>
      </c>
      <c r="H1090" s="41">
        <v>188.3</v>
      </c>
      <c r="I1090" s="41">
        <v>84.4</v>
      </c>
      <c r="V1090" s="38">
        <v>246</v>
      </c>
      <c r="W1090" s="38">
        <v>315</v>
      </c>
      <c r="X1090" s="38">
        <v>335</v>
      </c>
      <c r="Y1090" s="38">
        <v>318</v>
      </c>
      <c r="Z1090" s="38">
        <v>69</v>
      </c>
      <c r="AA1090" s="38">
        <v>89</v>
      </c>
      <c r="AB1090" s="38">
        <v>72</v>
      </c>
      <c r="AC1090" s="44">
        <v>1.034</v>
      </c>
      <c r="AD1090" s="44">
        <v>1.736</v>
      </c>
      <c r="AE1090" s="44">
        <v>2.8929999999999998</v>
      </c>
      <c r="AF1090" s="44">
        <v>1.0409999999999999</v>
      </c>
      <c r="AG1090" s="44">
        <v>1.7470000000000001</v>
      </c>
      <c r="AH1090" s="44">
        <v>2.9009999999999998</v>
      </c>
      <c r="AI1090" s="44">
        <v>1.1579999999999999</v>
      </c>
      <c r="AJ1090" s="44">
        <v>1.847</v>
      </c>
      <c r="AK1090" s="44">
        <v>3.0009999999999999</v>
      </c>
      <c r="AL1090" s="44">
        <v>1.034</v>
      </c>
      <c r="AM1090" s="44">
        <v>1.736</v>
      </c>
      <c r="AN1090" s="44">
        <v>2.8929999999999998</v>
      </c>
      <c r="AO1090" s="44">
        <v>8.7240000000000002</v>
      </c>
      <c r="AP1090" s="44">
        <v>8.7040000000000006</v>
      </c>
      <c r="AQ1090" s="44">
        <v>8.6329999999999991</v>
      </c>
      <c r="AR1090" s="44">
        <v>8.6329999999999991</v>
      </c>
      <c r="AW1090" s="38">
        <v>21.01</v>
      </c>
      <c r="AX1090" s="38">
        <v>800</v>
      </c>
    </row>
    <row r="1091" spans="1:50" ht="15">
      <c r="A1091" s="38" t="s">
        <v>511</v>
      </c>
      <c r="B1091" s="39">
        <v>45697</v>
      </c>
      <c r="C1091" s="27" t="s">
        <v>717</v>
      </c>
      <c r="D1091" s="38" t="s">
        <v>164</v>
      </c>
      <c r="E1091" s="38" t="s">
        <v>135</v>
      </c>
      <c r="F1091" s="39">
        <v>39630</v>
      </c>
      <c r="G1091" s="41">
        <v>16.600000000000001</v>
      </c>
      <c r="H1091" s="41">
        <v>193.4</v>
      </c>
      <c r="I1091" s="41">
        <v>82.3</v>
      </c>
      <c r="V1091" s="38">
        <v>256</v>
      </c>
      <c r="W1091" s="38">
        <v>320</v>
      </c>
      <c r="X1091" s="38">
        <v>331</v>
      </c>
      <c r="Y1091" s="38">
        <v>329</v>
      </c>
      <c r="Z1091" s="38">
        <v>64</v>
      </c>
      <c r="AA1091" s="38">
        <v>75</v>
      </c>
      <c r="AB1091" s="38">
        <v>73</v>
      </c>
      <c r="AC1091" s="44">
        <v>1.0589999999999999</v>
      </c>
      <c r="AD1091" s="44">
        <v>1.7689999999999999</v>
      </c>
      <c r="AE1091" s="44">
        <v>3.0459999999999998</v>
      </c>
      <c r="AF1091" s="44">
        <v>1.1160000000000001</v>
      </c>
      <c r="AG1091" s="44">
        <v>1.8480000000000001</v>
      </c>
      <c r="AH1091" s="44">
        <v>3.129</v>
      </c>
      <c r="AI1091" s="44">
        <v>1.107</v>
      </c>
      <c r="AJ1091" s="44">
        <v>1.861</v>
      </c>
      <c r="AK1091" s="44">
        <v>3.161</v>
      </c>
      <c r="AL1091" s="44">
        <v>1.0589999999999999</v>
      </c>
      <c r="AM1091" s="44">
        <v>1.7689999999999999</v>
      </c>
      <c r="AN1091" s="44">
        <v>3.0459999999999998</v>
      </c>
      <c r="AO1091" s="44">
        <v>8.8699999999999992</v>
      </c>
      <c r="AP1091" s="44">
        <v>8.73</v>
      </c>
      <c r="AQ1091" s="44"/>
      <c r="AR1091" s="44">
        <v>8.73</v>
      </c>
      <c r="AW1091" s="38">
        <v>20.3</v>
      </c>
      <c r="AX1091" s="38">
        <v>560</v>
      </c>
    </row>
    <row r="1092" spans="1:50" ht="15">
      <c r="A1092" s="38" t="s">
        <v>1424</v>
      </c>
      <c r="B1092" s="39">
        <v>45724</v>
      </c>
      <c r="C1092" s="27" t="s">
        <v>717</v>
      </c>
      <c r="D1092" s="38" t="s">
        <v>90</v>
      </c>
      <c r="E1092" s="38" t="s">
        <v>135</v>
      </c>
      <c r="F1092" s="39">
        <v>39321</v>
      </c>
      <c r="G1092" s="41">
        <v>17</v>
      </c>
      <c r="H1092" s="41">
        <v>193.3</v>
      </c>
      <c r="I1092" s="41">
        <v>92.1</v>
      </c>
      <c r="V1092" s="38">
        <v>256</v>
      </c>
      <c r="W1092" s="38">
        <v>311</v>
      </c>
      <c r="X1092" s="38">
        <v>319</v>
      </c>
      <c r="Y1092" s="38">
        <v>307</v>
      </c>
      <c r="Z1092" s="38">
        <v>55</v>
      </c>
      <c r="AA1092" s="38">
        <v>63</v>
      </c>
      <c r="AB1092" s="38">
        <v>51</v>
      </c>
      <c r="AC1092" s="44">
        <v>1.1160000000000001</v>
      </c>
      <c r="AD1092" s="44">
        <v>1.837</v>
      </c>
      <c r="AE1092" s="44">
        <v>3.1160000000000001</v>
      </c>
      <c r="AF1092" s="44">
        <v>1.163</v>
      </c>
      <c r="AG1092" s="44">
        <v>1.8839999999999999</v>
      </c>
      <c r="AH1092" s="44">
        <v>3.1259999999999999</v>
      </c>
      <c r="AI1092" s="44">
        <v>1.109</v>
      </c>
      <c r="AJ1092" s="44">
        <v>1.875</v>
      </c>
      <c r="AK1092" s="44">
        <v>3.1509999999999998</v>
      </c>
      <c r="AL1092" s="44">
        <v>1.109</v>
      </c>
      <c r="AM1092" s="44">
        <v>1.837</v>
      </c>
      <c r="AN1092" s="44">
        <v>3.1160000000000001</v>
      </c>
      <c r="AO1092" s="44"/>
      <c r="AP1092" s="44">
        <v>9.3450000000000006</v>
      </c>
      <c r="AQ1092" s="44">
        <v>9.1579999999999995</v>
      </c>
      <c r="AR1092" s="44">
        <v>9.1579999999999995</v>
      </c>
      <c r="AW1092" s="38">
        <v>19.02</v>
      </c>
      <c r="AX1092" s="38">
        <v>360</v>
      </c>
    </row>
    <row r="1093" spans="1:50" ht="15">
      <c r="A1093" s="38" t="s">
        <v>1425</v>
      </c>
      <c r="B1093" s="39">
        <v>45697</v>
      </c>
      <c r="C1093" s="27" t="s">
        <v>717</v>
      </c>
      <c r="D1093" s="38" t="s">
        <v>164</v>
      </c>
      <c r="E1093" s="38" t="s">
        <v>138</v>
      </c>
      <c r="F1093" s="39">
        <v>39279</v>
      </c>
      <c r="G1093" s="41">
        <v>17.600000000000001</v>
      </c>
      <c r="H1093" s="41">
        <v>184.7</v>
      </c>
      <c r="I1093" s="41">
        <v>76.099999999999994</v>
      </c>
      <c r="V1093" s="38">
        <v>242</v>
      </c>
      <c r="W1093" s="38">
        <v>309</v>
      </c>
      <c r="X1093" s="38">
        <v>323</v>
      </c>
      <c r="Y1093" s="38">
        <v>314</v>
      </c>
      <c r="Z1093" s="38">
        <v>67</v>
      </c>
      <c r="AA1093" s="38">
        <v>81</v>
      </c>
      <c r="AB1093" s="38">
        <v>72</v>
      </c>
      <c r="AC1093" s="44">
        <v>1.002</v>
      </c>
      <c r="AD1093" s="44">
        <v>1.794</v>
      </c>
      <c r="AE1093" s="44">
        <v>2.988</v>
      </c>
      <c r="AF1093" s="44">
        <v>1.0249999999999999</v>
      </c>
      <c r="AG1093" s="44">
        <v>1.7669999999999999</v>
      </c>
      <c r="AH1093" s="44">
        <v>2.9769999999999999</v>
      </c>
      <c r="AI1093" s="44">
        <v>0.96199999999999997</v>
      </c>
      <c r="AJ1093" s="44">
        <v>1.6850000000000001</v>
      </c>
      <c r="AK1093" s="44">
        <v>2.907</v>
      </c>
      <c r="AL1093" s="44">
        <v>0.96199999999999997</v>
      </c>
      <c r="AM1093" s="44">
        <v>1.6850000000000001</v>
      </c>
      <c r="AN1093" s="44">
        <v>2.907</v>
      </c>
      <c r="AO1093" s="44">
        <v>9.25</v>
      </c>
      <c r="AP1093" s="44">
        <v>8.8000000000000007</v>
      </c>
      <c r="AQ1093" s="44"/>
      <c r="AR1093" s="44">
        <v>8.8000000000000007</v>
      </c>
      <c r="AW1093" s="38">
        <v>20.8</v>
      </c>
      <c r="AX1093" s="38">
        <v>760</v>
      </c>
    </row>
    <row r="1094" spans="1:50" ht="15">
      <c r="A1094" s="38" t="s">
        <v>87</v>
      </c>
      <c r="B1094" s="39">
        <v>45697</v>
      </c>
      <c r="C1094" s="27" t="s">
        <v>717</v>
      </c>
      <c r="D1094" s="38" t="s">
        <v>698</v>
      </c>
      <c r="E1094" s="38" t="s">
        <v>143</v>
      </c>
      <c r="F1094" s="39">
        <v>39128</v>
      </c>
      <c r="G1094" s="41">
        <v>18</v>
      </c>
      <c r="H1094" s="41">
        <v>190.3</v>
      </c>
      <c r="I1094" s="41">
        <v>81.2</v>
      </c>
      <c r="V1094" s="38">
        <v>250</v>
      </c>
      <c r="W1094" s="38">
        <v>314</v>
      </c>
      <c r="X1094" s="38">
        <v>328</v>
      </c>
      <c r="Y1094" s="38">
        <v>330</v>
      </c>
      <c r="Z1094" s="38">
        <v>64</v>
      </c>
      <c r="AA1094" s="38">
        <v>78</v>
      </c>
      <c r="AB1094" s="38">
        <v>80</v>
      </c>
      <c r="AC1094" s="44">
        <v>1.0960000000000001</v>
      </c>
      <c r="AD1094" s="44">
        <v>1.8089999999999999</v>
      </c>
      <c r="AE1094" s="44">
        <v>3.0419999999999998</v>
      </c>
      <c r="AF1094" s="44">
        <v>1.012</v>
      </c>
      <c r="AG1094" s="44">
        <v>1.7529999999999999</v>
      </c>
      <c r="AH1094" s="44">
        <v>2.964</v>
      </c>
      <c r="AI1094" s="44">
        <v>1.0609999999999999</v>
      </c>
      <c r="AJ1094" s="44">
        <v>1.7689999999999999</v>
      </c>
      <c r="AK1094" s="44">
        <v>2.9660000000000002</v>
      </c>
      <c r="AL1094" s="44">
        <v>1.012</v>
      </c>
      <c r="AM1094" s="44">
        <v>1.7529999999999999</v>
      </c>
      <c r="AN1094" s="44">
        <v>2.964</v>
      </c>
      <c r="AO1094" s="44">
        <v>8.4949999999999992</v>
      </c>
      <c r="AP1094" s="44">
        <v>8.2520000000000007</v>
      </c>
      <c r="AQ1094" s="44">
        <v>8.4339999999999993</v>
      </c>
      <c r="AR1094" s="44">
        <v>8.2520000000000007</v>
      </c>
      <c r="AW1094" s="38">
        <v>21.5</v>
      </c>
      <c r="AX1094" s="38">
        <v>960</v>
      </c>
    </row>
    <row r="1095" spans="1:50" ht="15">
      <c r="A1095" s="38" t="s">
        <v>368</v>
      </c>
      <c r="B1095" s="39">
        <v>45724</v>
      </c>
      <c r="C1095" s="27" t="s">
        <v>717</v>
      </c>
      <c r="D1095" s="38" t="s">
        <v>92</v>
      </c>
      <c r="E1095" s="38" t="s">
        <v>130</v>
      </c>
      <c r="F1095" s="39">
        <v>39329</v>
      </c>
      <c r="G1095" s="41">
        <v>17</v>
      </c>
      <c r="H1095" s="41">
        <v>180.9</v>
      </c>
      <c r="I1095" s="41">
        <v>80.599999999999994</v>
      </c>
      <c r="V1095" s="38">
        <v>236</v>
      </c>
      <c r="W1095" s="38">
        <v>307</v>
      </c>
      <c r="X1095" s="38">
        <v>311</v>
      </c>
      <c r="Y1095" s="38">
        <v>312</v>
      </c>
      <c r="Z1095" s="38">
        <v>71</v>
      </c>
      <c r="AA1095" s="38">
        <v>75</v>
      </c>
      <c r="AB1095" s="38">
        <v>76</v>
      </c>
      <c r="AC1095" s="44">
        <v>1.101</v>
      </c>
      <c r="AD1095" s="44">
        <v>1.8089999999999999</v>
      </c>
      <c r="AE1095" s="44">
        <v>3.0449999999999999</v>
      </c>
      <c r="AF1095" s="44">
        <v>1.075</v>
      </c>
      <c r="AG1095" s="44">
        <v>1.778</v>
      </c>
      <c r="AH1095" s="44">
        <v>2.9809999999999999</v>
      </c>
      <c r="AI1095" s="44">
        <v>1.0780000000000001</v>
      </c>
      <c r="AJ1095" s="44">
        <v>1.7789999999999999</v>
      </c>
      <c r="AK1095" s="44">
        <v>2.98</v>
      </c>
      <c r="AL1095" s="44">
        <v>1.075</v>
      </c>
      <c r="AM1095" s="44">
        <v>1.778</v>
      </c>
      <c r="AN1095" s="44">
        <v>2.98</v>
      </c>
      <c r="AO1095" s="44">
        <v>8.3170000000000002</v>
      </c>
      <c r="AP1095" s="44">
        <v>8.4459999999999997</v>
      </c>
      <c r="AQ1095" s="44"/>
      <c r="AR1095" s="44">
        <v>8.3170000000000002</v>
      </c>
      <c r="AW1095" s="38">
        <v>20.05</v>
      </c>
      <c r="AX1095" s="38">
        <v>640</v>
      </c>
    </row>
    <row r="1096" spans="1:50" ht="15">
      <c r="A1096" s="38" t="s">
        <v>1426</v>
      </c>
      <c r="B1096" s="39">
        <v>45674</v>
      </c>
      <c r="C1096" s="27" t="s">
        <v>717</v>
      </c>
      <c r="D1096" s="38" t="s">
        <v>103</v>
      </c>
      <c r="E1096" s="38" t="s">
        <v>132</v>
      </c>
      <c r="F1096" s="39">
        <v>39008</v>
      </c>
      <c r="G1096" s="38">
        <v>18</v>
      </c>
      <c r="H1096" s="38">
        <v>183</v>
      </c>
      <c r="I1096" s="38">
        <v>75.2</v>
      </c>
      <c r="V1096" s="38">
        <v>244</v>
      </c>
      <c r="W1096" s="38">
        <v>307</v>
      </c>
      <c r="X1096" s="38">
        <v>326</v>
      </c>
      <c r="Y1096" s="38">
        <v>308</v>
      </c>
      <c r="Z1096" s="38">
        <v>63</v>
      </c>
      <c r="AA1096" s="38">
        <v>82</v>
      </c>
      <c r="AB1096" s="38">
        <v>64</v>
      </c>
      <c r="AC1096" s="38">
        <v>1.278</v>
      </c>
      <c r="AD1096" s="38">
        <v>2.0619999999999998</v>
      </c>
      <c r="AE1096" s="38">
        <v>3.3079999999999998</v>
      </c>
      <c r="AF1096" s="38">
        <v>1.1659999999999999</v>
      </c>
      <c r="AG1096" s="38">
        <v>1.9379999999999999</v>
      </c>
      <c r="AH1096" s="38">
        <v>3.177</v>
      </c>
      <c r="AI1096" s="38"/>
      <c r="AJ1096" s="38"/>
      <c r="AK1096" s="38"/>
      <c r="AL1096" s="38">
        <v>1.1659999999999999</v>
      </c>
      <c r="AM1096" s="38">
        <v>1.9379999999999999</v>
      </c>
      <c r="AN1096" s="38">
        <v>3.177</v>
      </c>
      <c r="AO1096" s="38">
        <v>9.2430000000000003</v>
      </c>
      <c r="AP1096" s="38"/>
      <c r="AQ1096" s="38">
        <v>9.1609999999999996</v>
      </c>
      <c r="AR1096" s="38">
        <v>9.1609999999999996</v>
      </c>
      <c r="AW1096" s="38">
        <v>19.04</v>
      </c>
      <c r="AX1096" s="38">
        <v>440</v>
      </c>
    </row>
    <row r="1097" spans="1:50" ht="15">
      <c r="A1097" s="38" t="s">
        <v>1427</v>
      </c>
      <c r="B1097" s="39">
        <v>45724</v>
      </c>
      <c r="C1097" s="27" t="s">
        <v>717</v>
      </c>
      <c r="D1097" s="38" t="s">
        <v>99</v>
      </c>
      <c r="E1097" s="38" t="s">
        <v>132</v>
      </c>
      <c r="F1097" s="39">
        <v>39156</v>
      </c>
      <c r="G1097" s="41">
        <v>17</v>
      </c>
      <c r="H1097" s="41">
        <v>187</v>
      </c>
      <c r="I1097" s="41">
        <v>88.5</v>
      </c>
      <c r="V1097" s="38">
        <v>247</v>
      </c>
      <c r="W1097" s="38">
        <v>303</v>
      </c>
      <c r="X1097" s="38">
        <v>324</v>
      </c>
      <c r="Y1097" s="38">
        <v>301</v>
      </c>
      <c r="Z1097" s="38">
        <v>56</v>
      </c>
      <c r="AA1097" s="38">
        <v>77</v>
      </c>
      <c r="AB1097" s="38">
        <v>54</v>
      </c>
      <c r="AC1097" s="44">
        <v>1.2190000000000001</v>
      </c>
      <c r="AD1097" s="44">
        <v>1.9770000000000001</v>
      </c>
      <c r="AE1097" s="44">
        <v>3.319</v>
      </c>
      <c r="AF1097" s="44">
        <v>1.282</v>
      </c>
      <c r="AG1097" s="44">
        <v>2.0379999999999998</v>
      </c>
      <c r="AH1097" s="44">
        <v>3.4140000000000001</v>
      </c>
      <c r="AI1097" s="44">
        <v>1.3089999999999999</v>
      </c>
      <c r="AJ1097" s="44">
        <v>2.0790000000000002</v>
      </c>
      <c r="AK1097" s="44">
        <v>3.4660000000000002</v>
      </c>
      <c r="AL1097" s="44">
        <v>1.2190000000000001</v>
      </c>
      <c r="AM1097" s="44">
        <v>1.9770000000000001</v>
      </c>
      <c r="AN1097" s="44">
        <v>3.319</v>
      </c>
      <c r="AO1097" s="44">
        <v>9.2590000000000003</v>
      </c>
      <c r="AP1097" s="44">
        <v>9.1470000000000002</v>
      </c>
      <c r="AQ1097" s="44">
        <v>9.202</v>
      </c>
      <c r="AR1097" s="44">
        <v>9.1470000000000002</v>
      </c>
      <c r="AW1097" s="38">
        <v>19.02</v>
      </c>
      <c r="AX1097" s="38">
        <v>360</v>
      </c>
    </row>
    <row r="1098" spans="1:50" ht="15">
      <c r="A1098" s="38" t="s">
        <v>1428</v>
      </c>
      <c r="B1098" s="39">
        <v>45724</v>
      </c>
      <c r="C1098" s="27" t="s">
        <v>717</v>
      </c>
      <c r="D1098" s="38" t="s">
        <v>112</v>
      </c>
      <c r="E1098" s="38" t="s">
        <v>132</v>
      </c>
      <c r="F1098" s="39">
        <v>39309</v>
      </c>
      <c r="G1098" s="41">
        <v>17</v>
      </c>
      <c r="H1098" s="41">
        <v>184.8</v>
      </c>
      <c r="I1098" s="41">
        <v>74</v>
      </c>
      <c r="V1098" s="38">
        <v>246</v>
      </c>
      <c r="W1098" s="38"/>
      <c r="X1098" s="38"/>
      <c r="Y1098" s="38"/>
      <c r="Z1098" s="38"/>
      <c r="AA1098" s="38"/>
      <c r="AB1098" s="38"/>
      <c r="AC1098" s="44"/>
      <c r="AD1098" s="44"/>
      <c r="AE1098" s="44"/>
      <c r="AF1098" s="44"/>
      <c r="AG1098" s="44"/>
      <c r="AH1098" s="44"/>
      <c r="AI1098" s="44"/>
      <c r="AJ1098" s="44"/>
      <c r="AK1098" s="44"/>
      <c r="AL1098" s="44"/>
      <c r="AM1098" s="44"/>
      <c r="AN1098" s="44"/>
      <c r="AO1098" s="44"/>
      <c r="AP1098" s="44"/>
      <c r="AQ1098" s="44"/>
      <c r="AR1098" s="44"/>
      <c r="AW1098" s="38"/>
      <c r="AX1098" s="38"/>
    </row>
    <row r="1099" spans="1:50" ht="15">
      <c r="A1099" s="38" t="s">
        <v>1429</v>
      </c>
      <c r="B1099" s="39">
        <v>45697</v>
      </c>
      <c r="C1099" s="27" t="s">
        <v>717</v>
      </c>
      <c r="D1099" s="38" t="s">
        <v>700</v>
      </c>
      <c r="E1099" s="38" t="s">
        <v>137</v>
      </c>
      <c r="F1099" s="39">
        <v>39365</v>
      </c>
      <c r="G1099" s="41">
        <v>17.3</v>
      </c>
      <c r="H1099" s="41">
        <v>186.3</v>
      </c>
      <c r="I1099" s="41">
        <v>97.2</v>
      </c>
      <c r="V1099" s="38">
        <v>249</v>
      </c>
      <c r="W1099" s="38">
        <v>304</v>
      </c>
      <c r="X1099" s="38">
        <v>318</v>
      </c>
      <c r="Y1099" s="38">
        <v>312</v>
      </c>
      <c r="Z1099" s="38">
        <v>55</v>
      </c>
      <c r="AA1099" s="38">
        <v>69</v>
      </c>
      <c r="AB1099" s="38">
        <v>63</v>
      </c>
      <c r="AC1099" s="44">
        <v>1.1559999999999999</v>
      </c>
      <c r="AD1099" s="44">
        <v>1.9370000000000001</v>
      </c>
      <c r="AE1099" s="44">
        <v>3.3119999999999998</v>
      </c>
      <c r="AF1099" s="44">
        <v>1.1519999999999999</v>
      </c>
      <c r="AG1099" s="44">
        <v>1.9259999999999999</v>
      </c>
      <c r="AH1099" s="44">
        <v>3.274</v>
      </c>
      <c r="AI1099" s="44">
        <v>1.1659999999999999</v>
      </c>
      <c r="AJ1099" s="44">
        <v>1.9419999999999999</v>
      </c>
      <c r="AK1099" s="44">
        <v>3.306</v>
      </c>
      <c r="AL1099" s="44">
        <v>1.1519999999999999</v>
      </c>
      <c r="AM1099" s="44">
        <v>1.9259999999999999</v>
      </c>
      <c r="AN1099" s="44">
        <v>3.274</v>
      </c>
      <c r="AO1099" s="44">
        <v>9.141</v>
      </c>
      <c r="AP1099" s="44">
        <v>9.1110000000000007</v>
      </c>
      <c r="AQ1099" s="44">
        <v>8.9329999999999998</v>
      </c>
      <c r="AR1099" s="44">
        <v>8.9329999999999998</v>
      </c>
      <c r="AW1099" s="38">
        <v>20.2</v>
      </c>
      <c r="AX1099" s="38">
        <v>520</v>
      </c>
    </row>
    <row r="1100" spans="1:50" ht="15">
      <c r="A1100" s="38" t="s">
        <v>1430</v>
      </c>
      <c r="B1100" s="39">
        <v>45674</v>
      </c>
      <c r="C1100" s="27" t="s">
        <v>717</v>
      </c>
      <c r="D1100" s="38" t="s">
        <v>104</v>
      </c>
      <c r="E1100" s="38" t="s">
        <v>135</v>
      </c>
      <c r="F1100" s="39">
        <v>39680</v>
      </c>
      <c r="G1100" s="38">
        <v>16</v>
      </c>
      <c r="H1100" s="38">
        <v>196</v>
      </c>
      <c r="I1100" s="38">
        <v>87.8</v>
      </c>
      <c r="V1100" s="38">
        <v>258</v>
      </c>
      <c r="W1100" s="38">
        <v>323</v>
      </c>
      <c r="X1100" s="38">
        <v>335</v>
      </c>
      <c r="Y1100" s="38">
        <v>329</v>
      </c>
      <c r="Z1100" s="38">
        <v>65</v>
      </c>
      <c r="AA1100" s="38">
        <v>77</v>
      </c>
      <c r="AB1100" s="38">
        <v>71</v>
      </c>
      <c r="AC1100" s="38"/>
      <c r="AD1100" s="38"/>
      <c r="AE1100" s="38"/>
      <c r="AF1100" s="38">
        <v>1.159</v>
      </c>
      <c r="AG1100" s="38">
        <v>1.9039999999999999</v>
      </c>
      <c r="AH1100" s="38">
        <v>3.1110000000000002</v>
      </c>
      <c r="AI1100" s="38">
        <v>1.1579999999999999</v>
      </c>
      <c r="AJ1100" s="38">
        <v>1.885</v>
      </c>
      <c r="AK1100" s="38">
        <v>3.08</v>
      </c>
      <c r="AL1100" s="38">
        <v>1.1579999999999999</v>
      </c>
      <c r="AM1100" s="38">
        <v>1.885</v>
      </c>
      <c r="AN1100" s="38">
        <v>3.08</v>
      </c>
      <c r="AO1100" s="38">
        <v>8.5169999999999995</v>
      </c>
      <c r="AP1100" s="38">
        <v>8.9169999999999998</v>
      </c>
      <c r="AQ1100" s="38">
        <v>8.7189999999999994</v>
      </c>
      <c r="AR1100" s="38">
        <v>8.5169999999999995</v>
      </c>
      <c r="AW1100" s="38">
        <v>19.03</v>
      </c>
      <c r="AX1100" s="38">
        <v>400</v>
      </c>
    </row>
    <row r="1101" spans="1:50" ht="15">
      <c r="A1101" s="38" t="s">
        <v>1431</v>
      </c>
      <c r="B1101" s="39">
        <v>45724</v>
      </c>
      <c r="C1101" s="27" t="s">
        <v>717</v>
      </c>
      <c r="D1101" s="38" t="s">
        <v>100</v>
      </c>
      <c r="E1101" s="38" t="s">
        <v>135</v>
      </c>
      <c r="F1101" s="39">
        <v>39873</v>
      </c>
      <c r="G1101" s="41">
        <v>16</v>
      </c>
      <c r="H1101" s="41">
        <v>189.1</v>
      </c>
      <c r="I1101" s="41">
        <v>64</v>
      </c>
      <c r="V1101" s="38">
        <v>251</v>
      </c>
      <c r="W1101" s="38">
        <v>306</v>
      </c>
      <c r="X1101" s="38">
        <v>324</v>
      </c>
      <c r="Y1101" s="38">
        <v>324</v>
      </c>
      <c r="Z1101" s="38">
        <v>55</v>
      </c>
      <c r="AA1101" s="38">
        <v>73</v>
      </c>
      <c r="AB1101" s="38">
        <v>73</v>
      </c>
      <c r="AC1101" s="44">
        <v>1.161</v>
      </c>
      <c r="AD1101" s="44">
        <v>1.9159999999999999</v>
      </c>
      <c r="AE1101" s="44">
        <v>3.226</v>
      </c>
      <c r="AF1101" s="44"/>
      <c r="AG1101" s="44"/>
      <c r="AH1101" s="44"/>
      <c r="AI1101" s="44"/>
      <c r="AJ1101" s="44"/>
      <c r="AK1101" s="44"/>
      <c r="AL1101" s="44">
        <v>1.161</v>
      </c>
      <c r="AM1101" s="44">
        <v>1.9159999999999999</v>
      </c>
      <c r="AN1101" s="44">
        <v>3.226</v>
      </c>
      <c r="AO1101" s="44"/>
      <c r="AP1101" s="44">
        <v>8.8179999999999996</v>
      </c>
      <c r="AQ1101" s="44">
        <v>8.8710000000000004</v>
      </c>
      <c r="AR1101" s="44">
        <v>8.8179999999999996</v>
      </c>
      <c r="AW1101" s="38">
        <v>20.03</v>
      </c>
      <c r="AX1101" s="38">
        <v>560</v>
      </c>
    </row>
    <row r="1102" spans="1:50" ht="15">
      <c r="A1102" s="38" t="s">
        <v>1432</v>
      </c>
      <c r="B1102" s="39">
        <v>45724</v>
      </c>
      <c r="C1102" s="27" t="s">
        <v>717</v>
      </c>
      <c r="D1102" s="38" t="s">
        <v>91</v>
      </c>
      <c r="E1102" s="38" t="s">
        <v>130</v>
      </c>
      <c r="F1102" s="39">
        <v>39820</v>
      </c>
      <c r="G1102" s="41">
        <v>16</v>
      </c>
      <c r="H1102" s="41">
        <v>178.9</v>
      </c>
      <c r="I1102" s="41">
        <v>69</v>
      </c>
      <c r="V1102" s="38">
        <v>234</v>
      </c>
      <c r="W1102" s="38">
        <v>286</v>
      </c>
      <c r="X1102" s="38">
        <v>305</v>
      </c>
      <c r="Y1102" s="38">
        <v>292</v>
      </c>
      <c r="Z1102" s="38">
        <v>52</v>
      </c>
      <c r="AA1102" s="38">
        <v>71</v>
      </c>
      <c r="AB1102" s="38">
        <v>58</v>
      </c>
      <c r="AC1102" s="44"/>
      <c r="AD1102" s="44"/>
      <c r="AE1102" s="44"/>
      <c r="AF1102" s="44">
        <v>1.206</v>
      </c>
      <c r="AG1102" s="44">
        <v>1.966</v>
      </c>
      <c r="AH1102" s="44">
        <v>3.2890000000000001</v>
      </c>
      <c r="AI1102" s="44">
        <v>1.1819999999999999</v>
      </c>
      <c r="AJ1102" s="44">
        <v>1.9610000000000001</v>
      </c>
      <c r="AK1102" s="44">
        <v>3.2909999999999999</v>
      </c>
      <c r="AL1102" s="44">
        <v>1.1819999999999999</v>
      </c>
      <c r="AM1102" s="44">
        <v>1.9610000000000001</v>
      </c>
      <c r="AN1102" s="44">
        <v>3.2890000000000001</v>
      </c>
      <c r="AO1102" s="44">
        <v>8.9770000000000003</v>
      </c>
      <c r="AP1102" s="44">
        <v>9.0399999999999991</v>
      </c>
      <c r="AQ1102" s="44">
        <v>8.7840000000000007</v>
      </c>
      <c r="AR1102" s="44">
        <v>8.7840000000000007</v>
      </c>
      <c r="AW1102" s="38">
        <v>20.04</v>
      </c>
      <c r="AX1102" s="38">
        <v>600</v>
      </c>
    </row>
    <row r="1103" spans="1:50" ht="15">
      <c r="A1103" s="38" t="s">
        <v>458</v>
      </c>
      <c r="B1103" s="39">
        <v>45674</v>
      </c>
      <c r="C1103" s="27" t="s">
        <v>717</v>
      </c>
      <c r="D1103" s="38" t="s">
        <v>122</v>
      </c>
      <c r="E1103" s="38" t="s">
        <v>132</v>
      </c>
      <c r="F1103" s="39">
        <v>38920</v>
      </c>
      <c r="G1103" s="38">
        <v>18</v>
      </c>
      <c r="H1103" s="38">
        <v>181.8</v>
      </c>
      <c r="I1103" s="38">
        <v>84.4</v>
      </c>
      <c r="V1103" s="38">
        <v>239</v>
      </c>
      <c r="W1103" s="38">
        <v>305</v>
      </c>
      <c r="X1103" s="38">
        <v>306</v>
      </c>
      <c r="Y1103" s="38">
        <v>302</v>
      </c>
      <c r="Z1103" s="38">
        <v>66</v>
      </c>
      <c r="AA1103" s="38">
        <v>67</v>
      </c>
      <c r="AB1103" s="38">
        <v>63</v>
      </c>
      <c r="AC1103" s="38">
        <v>1.121</v>
      </c>
      <c r="AD1103" s="38">
        <v>1.8460000000000001</v>
      </c>
      <c r="AE1103" s="38">
        <v>3.1139999999999999</v>
      </c>
      <c r="AF1103" s="38">
        <v>1.131</v>
      </c>
      <c r="AG1103" s="38">
        <v>1.859</v>
      </c>
      <c r="AH1103" s="38">
        <v>3.121</v>
      </c>
      <c r="AI1103" s="38">
        <v>1.109</v>
      </c>
      <c r="AJ1103" s="38">
        <v>1.853</v>
      </c>
      <c r="AK1103" s="38">
        <v>3.1120000000000001</v>
      </c>
      <c r="AL1103" s="38">
        <v>1.109</v>
      </c>
      <c r="AM1103" s="38">
        <v>1.8460000000000001</v>
      </c>
      <c r="AN1103" s="38">
        <v>3.1120000000000001</v>
      </c>
      <c r="AO1103" s="38">
        <v>8.8290000000000006</v>
      </c>
      <c r="AP1103" s="38">
        <v>8.9440000000000008</v>
      </c>
      <c r="AQ1103" s="38">
        <v>8.7089999999999996</v>
      </c>
      <c r="AR1103" s="38">
        <v>8.7089999999999996</v>
      </c>
      <c r="AW1103" s="38">
        <v>20.03</v>
      </c>
      <c r="AX1103" s="38">
        <v>560</v>
      </c>
    </row>
    <row r="1104" spans="1:50" ht="15">
      <c r="A1104" s="38" t="s">
        <v>1433</v>
      </c>
      <c r="B1104" s="39">
        <v>45697</v>
      </c>
      <c r="C1104" s="27" t="s">
        <v>717</v>
      </c>
      <c r="D1104" s="38" t="s">
        <v>700</v>
      </c>
      <c r="E1104" s="38" t="s">
        <v>718</v>
      </c>
      <c r="F1104" s="39">
        <v>40132</v>
      </c>
      <c r="G1104" s="41">
        <v>15.2</v>
      </c>
      <c r="H1104" s="41">
        <v>167.6</v>
      </c>
      <c r="I1104" s="41">
        <v>69.5</v>
      </c>
      <c r="V1104" s="38">
        <v>219</v>
      </c>
      <c r="W1104" s="38">
        <v>272</v>
      </c>
      <c r="X1104" s="38">
        <v>294</v>
      </c>
      <c r="Y1104" s="38">
        <v>282</v>
      </c>
      <c r="Z1104" s="38">
        <v>53</v>
      </c>
      <c r="AA1104" s="38">
        <v>75</v>
      </c>
      <c r="AB1104" s="38">
        <v>63</v>
      </c>
      <c r="AC1104" s="44">
        <v>1.087</v>
      </c>
      <c r="AD1104" s="44">
        <v>1.8720000000000001</v>
      </c>
      <c r="AE1104" s="44">
        <v>3.157</v>
      </c>
      <c r="AF1104" s="44">
        <v>1.075</v>
      </c>
      <c r="AG1104" s="44">
        <v>1.778</v>
      </c>
      <c r="AH1104" s="44">
        <v>3.0409999999999999</v>
      </c>
      <c r="AI1104" s="44">
        <v>1.038</v>
      </c>
      <c r="AJ1104" s="44">
        <v>1.7809999999999999</v>
      </c>
      <c r="AK1104" s="44">
        <v>3.0190000000000001</v>
      </c>
      <c r="AL1104" s="44">
        <v>1.038</v>
      </c>
      <c r="AM1104" s="44">
        <v>1.778</v>
      </c>
      <c r="AN1104" s="44">
        <v>3.0190000000000001</v>
      </c>
      <c r="AO1104" s="44">
        <v>8.984</v>
      </c>
      <c r="AP1104" s="44">
        <v>8.8119999999999994</v>
      </c>
      <c r="AQ1104" s="44">
        <v>8.6</v>
      </c>
      <c r="AR1104" s="44">
        <v>8.6</v>
      </c>
      <c r="AW1104" s="38">
        <v>20.7</v>
      </c>
      <c r="AX1104" s="38">
        <v>720</v>
      </c>
    </row>
    <row r="1105" spans="1:50" ht="15">
      <c r="A1105" s="38" t="s">
        <v>1434</v>
      </c>
      <c r="B1105" s="39">
        <v>45724</v>
      </c>
      <c r="C1105" s="27" t="s">
        <v>717</v>
      </c>
      <c r="D1105" s="38" t="s">
        <v>100</v>
      </c>
      <c r="E1105" s="38" t="s">
        <v>158</v>
      </c>
      <c r="F1105" s="39">
        <v>39664</v>
      </c>
      <c r="G1105" s="41">
        <v>16</v>
      </c>
      <c r="H1105" s="41">
        <v>188.9</v>
      </c>
      <c r="I1105" s="41">
        <v>78</v>
      </c>
      <c r="V1105" s="38">
        <v>249</v>
      </c>
      <c r="W1105" s="38">
        <v>309</v>
      </c>
      <c r="X1105" s="38">
        <v>318</v>
      </c>
      <c r="Y1105" s="38">
        <v>302</v>
      </c>
      <c r="Z1105" s="38">
        <v>60</v>
      </c>
      <c r="AA1105" s="38">
        <v>69</v>
      </c>
      <c r="AB1105" s="38">
        <v>53</v>
      </c>
      <c r="AC1105" s="44">
        <v>2.1920000000000002</v>
      </c>
      <c r="AD1105" s="44">
        <v>3</v>
      </c>
      <c r="AE1105" s="44">
        <v>4.3250000000000002</v>
      </c>
      <c r="AF1105" s="44">
        <v>1.222</v>
      </c>
      <c r="AG1105" s="44">
        <v>1.9950000000000001</v>
      </c>
      <c r="AH1105" s="44">
        <v>3.3119999999999998</v>
      </c>
      <c r="AI1105" s="44">
        <v>1.232</v>
      </c>
      <c r="AJ1105" s="44">
        <v>2.0219999999999998</v>
      </c>
      <c r="AK1105" s="44">
        <v>3.3159999999999998</v>
      </c>
      <c r="AL1105" s="44">
        <v>1.222</v>
      </c>
      <c r="AM1105" s="44">
        <v>1.9950000000000001</v>
      </c>
      <c r="AN1105" s="44">
        <v>3.3119999999999998</v>
      </c>
      <c r="AO1105" s="44"/>
      <c r="AP1105" s="44"/>
      <c r="AQ1105" s="44">
        <v>8.7590000000000003</v>
      </c>
      <c r="AR1105" s="44">
        <v>8.7590000000000003</v>
      </c>
      <c r="AW1105" s="38">
        <v>19.03</v>
      </c>
      <c r="AX1105" s="38">
        <v>400</v>
      </c>
    </row>
    <row r="1106" spans="1:50" ht="15">
      <c r="A1106" s="38" t="s">
        <v>487</v>
      </c>
      <c r="B1106" s="39">
        <v>45697</v>
      </c>
      <c r="C1106" s="27" t="s">
        <v>717</v>
      </c>
      <c r="D1106" s="38" t="s">
        <v>699</v>
      </c>
      <c r="E1106" s="38" t="s">
        <v>718</v>
      </c>
      <c r="F1106" s="39">
        <v>39490</v>
      </c>
      <c r="G1106" s="41">
        <v>17</v>
      </c>
      <c r="H1106" s="41">
        <v>171.9</v>
      </c>
      <c r="I1106" s="41">
        <v>63.8</v>
      </c>
      <c r="V1106" s="38">
        <v>224</v>
      </c>
      <c r="W1106" s="38">
        <v>289</v>
      </c>
      <c r="X1106" s="38">
        <v>294</v>
      </c>
      <c r="Y1106" s="38">
        <v>287</v>
      </c>
      <c r="Z1106" s="38">
        <v>65</v>
      </c>
      <c r="AA1106" s="38">
        <v>70</v>
      </c>
      <c r="AB1106" s="38">
        <v>63</v>
      </c>
      <c r="AC1106" s="44">
        <v>1.127</v>
      </c>
      <c r="AD1106" s="44">
        <v>1.923</v>
      </c>
      <c r="AE1106" s="44">
        <v>3.145</v>
      </c>
      <c r="AF1106" s="44">
        <v>1.151</v>
      </c>
      <c r="AG1106" s="44">
        <v>1.871</v>
      </c>
      <c r="AH1106" s="44">
        <v>3.1429999999999998</v>
      </c>
      <c r="AI1106" s="44">
        <v>1.1419999999999999</v>
      </c>
      <c r="AJ1106" s="44">
        <v>1.867</v>
      </c>
      <c r="AK1106" s="44">
        <v>3.1070000000000002</v>
      </c>
      <c r="AL1106" s="44">
        <v>1.127</v>
      </c>
      <c r="AM1106" s="44">
        <v>1.867</v>
      </c>
      <c r="AN1106" s="44">
        <v>3.1070000000000002</v>
      </c>
      <c r="AO1106" s="44">
        <v>8.5299999999999994</v>
      </c>
      <c r="AP1106" s="44">
        <v>8.4629999999999992</v>
      </c>
      <c r="AQ1106" s="44">
        <v>8.5259999999999998</v>
      </c>
      <c r="AR1106" s="44">
        <v>8.4629999999999992</v>
      </c>
      <c r="AW1106" s="38">
        <v>21.5</v>
      </c>
      <c r="AX1106" s="38">
        <v>960</v>
      </c>
    </row>
    <row r="1107" spans="1:50" ht="15">
      <c r="A1107" s="38" t="s">
        <v>1435</v>
      </c>
      <c r="B1107" s="39">
        <v>45724</v>
      </c>
      <c r="C1107" s="27" t="s">
        <v>717</v>
      </c>
      <c r="D1107" s="38" t="s">
        <v>100</v>
      </c>
      <c r="E1107" s="38" t="s">
        <v>133</v>
      </c>
      <c r="F1107" s="39">
        <v>39148</v>
      </c>
      <c r="G1107" s="41">
        <v>18</v>
      </c>
      <c r="H1107" s="41">
        <v>173.3</v>
      </c>
      <c r="I1107" s="41">
        <v>61.4</v>
      </c>
      <c r="V1107" s="38">
        <v>226</v>
      </c>
      <c r="W1107" s="38">
        <v>292</v>
      </c>
      <c r="X1107" s="38">
        <v>305</v>
      </c>
      <c r="Y1107" s="38">
        <v>303</v>
      </c>
      <c r="Z1107" s="38">
        <v>66</v>
      </c>
      <c r="AA1107" s="38">
        <v>79</v>
      </c>
      <c r="AB1107" s="38">
        <v>77</v>
      </c>
      <c r="AC1107" s="44">
        <v>1.0509999999999999</v>
      </c>
      <c r="AD1107" s="44">
        <v>1.7370000000000001</v>
      </c>
      <c r="AE1107" s="44">
        <v>2.9340000000000002</v>
      </c>
      <c r="AF1107" s="44">
        <v>1.0129999999999999</v>
      </c>
      <c r="AG1107" s="44">
        <v>1.7250000000000001</v>
      </c>
      <c r="AH1107" s="44">
        <v>2.907</v>
      </c>
      <c r="AI1107" s="44">
        <v>1.0069999999999999</v>
      </c>
      <c r="AJ1107" s="44">
        <v>1.7290000000000001</v>
      </c>
      <c r="AK1107" s="44">
        <v>2.9079999999999999</v>
      </c>
      <c r="AL1107" s="44">
        <v>1.0069999999999999</v>
      </c>
      <c r="AM1107" s="44">
        <v>1.7250000000000001</v>
      </c>
      <c r="AN1107" s="44">
        <v>2.907</v>
      </c>
      <c r="AO1107" s="44">
        <v>8.3640000000000008</v>
      </c>
      <c r="AP1107" s="44"/>
      <c r="AQ1107" s="44">
        <v>8.2710000000000008</v>
      </c>
      <c r="AR1107" s="44">
        <v>8.2710000000000008</v>
      </c>
      <c r="AW1107" s="38">
        <v>22.01</v>
      </c>
      <c r="AX1107" s="38">
        <v>1120</v>
      </c>
    </row>
    <row r="1108" spans="1:50" ht="15">
      <c r="A1108" s="38" t="s">
        <v>1436</v>
      </c>
      <c r="B1108" s="39">
        <v>45724</v>
      </c>
      <c r="C1108" s="27" t="s">
        <v>717</v>
      </c>
      <c r="D1108" s="38" t="s">
        <v>91</v>
      </c>
      <c r="E1108" s="38" t="s">
        <v>130</v>
      </c>
      <c r="F1108" s="39">
        <v>39530</v>
      </c>
      <c r="G1108" s="41">
        <v>16</v>
      </c>
      <c r="H1108" s="41">
        <v>180</v>
      </c>
      <c r="I1108" s="41">
        <v>70.599999999999994</v>
      </c>
      <c r="V1108" s="38">
        <v>237</v>
      </c>
      <c r="W1108" s="38">
        <v>298</v>
      </c>
      <c r="X1108" s="38">
        <v>314</v>
      </c>
      <c r="Y1108" s="38">
        <v>304</v>
      </c>
      <c r="Z1108" s="38">
        <v>61</v>
      </c>
      <c r="AA1108" s="38">
        <v>77</v>
      </c>
      <c r="AB1108" s="38">
        <v>67</v>
      </c>
      <c r="AC1108" s="44">
        <v>1.08</v>
      </c>
      <c r="AD1108" s="44">
        <v>1.827</v>
      </c>
      <c r="AE1108" s="44">
        <v>3.0960000000000001</v>
      </c>
      <c r="AF1108" s="44">
        <v>1.093</v>
      </c>
      <c r="AG1108" s="44">
        <v>1.837</v>
      </c>
      <c r="AH1108" s="44">
        <v>3.1160000000000001</v>
      </c>
      <c r="AI1108" s="44">
        <v>1.0820000000000001</v>
      </c>
      <c r="AJ1108" s="44">
        <v>1.8009999999999999</v>
      </c>
      <c r="AK1108" s="44">
        <v>3.0960000000000001</v>
      </c>
      <c r="AL1108" s="44">
        <v>1.08</v>
      </c>
      <c r="AM1108" s="44">
        <v>1.8009999999999999</v>
      </c>
      <c r="AN1108" s="44">
        <v>3.0960000000000001</v>
      </c>
      <c r="AO1108" s="44">
        <v>8.4130000000000003</v>
      </c>
      <c r="AP1108" s="44"/>
      <c r="AQ1108" s="44">
        <v>8.3070000000000004</v>
      </c>
      <c r="AR1108" s="44">
        <v>8.3070000000000004</v>
      </c>
      <c r="AW1108" s="38">
        <v>19.04</v>
      </c>
      <c r="AX1108" s="38">
        <v>440</v>
      </c>
    </row>
    <row r="1109" spans="1:50" ht="15">
      <c r="A1109" s="38" t="s">
        <v>1437</v>
      </c>
      <c r="B1109" s="39">
        <v>45703</v>
      </c>
      <c r="C1109" s="27" t="s">
        <v>717</v>
      </c>
      <c r="D1109" s="42" t="s">
        <v>697</v>
      </c>
      <c r="E1109" s="42" t="s">
        <v>719</v>
      </c>
      <c r="F1109" s="43">
        <v>39276</v>
      </c>
      <c r="G1109" s="41">
        <v>17.608219178082191</v>
      </c>
      <c r="H1109" s="38">
        <v>185.2</v>
      </c>
      <c r="I1109" s="38">
        <v>80.400000000000006</v>
      </c>
      <c r="V1109" s="38">
        <v>240</v>
      </c>
      <c r="W1109" s="38">
        <v>303</v>
      </c>
      <c r="X1109" s="38">
        <v>309</v>
      </c>
      <c r="Y1109" s="38">
        <v>308</v>
      </c>
      <c r="Z1109" s="38">
        <v>63</v>
      </c>
      <c r="AA1109" s="38">
        <v>69</v>
      </c>
      <c r="AB1109" s="38">
        <v>68</v>
      </c>
      <c r="AC1109" s="38">
        <v>1.353</v>
      </c>
      <c r="AD1109" s="38">
        <v>2.1109999999999998</v>
      </c>
      <c r="AE1109" s="38">
        <v>3.4009999999999998</v>
      </c>
      <c r="AF1109" s="38">
        <v>1.2130000000000001</v>
      </c>
      <c r="AG1109" s="38">
        <v>1.9380000000000002</v>
      </c>
      <c r="AH1109" s="38">
        <v>3.2410000000000001</v>
      </c>
      <c r="AI1109" s="38">
        <v>1.232</v>
      </c>
      <c r="AJ1109" s="38">
        <v>1.9470000000000001</v>
      </c>
      <c r="AK1109" s="38">
        <v>3.266</v>
      </c>
      <c r="AL1109" s="38">
        <v>1.2130000000000001</v>
      </c>
      <c r="AM1109" s="38">
        <v>1.9380000000000002</v>
      </c>
      <c r="AN1109" s="38">
        <v>3.2410000000000001</v>
      </c>
      <c r="AO1109" s="38">
        <v>9.3919999999999995</v>
      </c>
      <c r="AP1109" s="38">
        <v>9.3079999999999998</v>
      </c>
      <c r="AQ1109" s="38">
        <v>9.3409999999999993</v>
      </c>
      <c r="AR1109" s="38">
        <v>9.3079999999999998</v>
      </c>
      <c r="AW1109" s="38">
        <v>20.6</v>
      </c>
      <c r="AX1109" s="38"/>
    </row>
    <row r="1110" spans="1:50" ht="15">
      <c r="A1110" s="38" t="s">
        <v>1438</v>
      </c>
      <c r="B1110" s="39">
        <v>45724</v>
      </c>
      <c r="C1110" s="27" t="s">
        <v>717</v>
      </c>
      <c r="D1110" s="38" t="s">
        <v>98</v>
      </c>
      <c r="E1110" s="38" t="s">
        <v>134</v>
      </c>
      <c r="F1110" s="39">
        <v>39293</v>
      </c>
      <c r="G1110" s="41">
        <v>17</v>
      </c>
      <c r="H1110" s="41">
        <v>193.4</v>
      </c>
      <c r="I1110" s="41">
        <v>86.3</v>
      </c>
      <c r="V1110" s="38">
        <v>248</v>
      </c>
      <c r="W1110" s="38">
        <v>315</v>
      </c>
      <c r="X1110" s="38">
        <v>321</v>
      </c>
      <c r="Y1110" s="38">
        <v>312</v>
      </c>
      <c r="Z1110" s="38">
        <v>67</v>
      </c>
      <c r="AA1110" s="38">
        <v>73</v>
      </c>
      <c r="AB1110" s="38">
        <v>64</v>
      </c>
      <c r="AC1110" s="44">
        <v>1.2190000000000001</v>
      </c>
      <c r="AD1110" s="44">
        <v>1.998</v>
      </c>
      <c r="AE1110" s="44">
        <v>3.359</v>
      </c>
      <c r="AF1110" s="44">
        <v>1.1850000000000001</v>
      </c>
      <c r="AG1110" s="44">
        <v>1.954</v>
      </c>
      <c r="AH1110" s="44">
        <v>3.2629999999999999</v>
      </c>
      <c r="AI1110" s="44">
        <v>1.208</v>
      </c>
      <c r="AJ1110" s="44">
        <v>1.9650000000000001</v>
      </c>
      <c r="AK1110" s="44">
        <v>3.302</v>
      </c>
      <c r="AL1110" s="44">
        <v>1.1850000000000001</v>
      </c>
      <c r="AM1110" s="44">
        <v>1.954</v>
      </c>
      <c r="AN1110" s="44">
        <v>3.2629999999999999</v>
      </c>
      <c r="AO1110" s="44">
        <v>9.2609999999999992</v>
      </c>
      <c r="AP1110" s="44">
        <v>9.2919999999999998</v>
      </c>
      <c r="AQ1110" s="44"/>
      <c r="AR1110" s="44">
        <v>9.2609999999999992</v>
      </c>
      <c r="AW1110" s="38">
        <v>19.02</v>
      </c>
      <c r="AX1110" s="38">
        <v>360</v>
      </c>
    </row>
    <row r="1111" spans="1:50" ht="15">
      <c r="A1111" s="38" t="s">
        <v>429</v>
      </c>
      <c r="B1111" s="39">
        <v>45674</v>
      </c>
      <c r="C1111" s="27" t="s">
        <v>717</v>
      </c>
      <c r="D1111" s="38" t="s">
        <v>111</v>
      </c>
      <c r="E1111" s="38" t="s">
        <v>130</v>
      </c>
      <c r="F1111" s="39">
        <v>39484</v>
      </c>
      <c r="G1111" s="38">
        <v>16</v>
      </c>
      <c r="H1111" s="38">
        <v>180.5</v>
      </c>
      <c r="I1111" s="38">
        <v>72.599999999999994</v>
      </c>
      <c r="V1111" s="38">
        <v>235</v>
      </c>
      <c r="W1111" s="38">
        <v>295</v>
      </c>
      <c r="X1111" s="38">
        <v>304</v>
      </c>
      <c r="Y1111" s="38">
        <v>312</v>
      </c>
      <c r="Z1111" s="38">
        <v>60</v>
      </c>
      <c r="AA1111" s="38">
        <v>69</v>
      </c>
      <c r="AB1111" s="38">
        <v>77</v>
      </c>
      <c r="AC1111" s="38">
        <v>1.137</v>
      </c>
      <c r="AD1111" s="38">
        <v>1.879</v>
      </c>
      <c r="AE1111" s="38">
        <v>3.0920000000000001</v>
      </c>
      <c r="AF1111" s="38">
        <v>1.149</v>
      </c>
      <c r="AG1111" s="38">
        <v>1.857</v>
      </c>
      <c r="AH1111" s="38">
        <v>3.0720000000000001</v>
      </c>
      <c r="AI1111" s="38"/>
      <c r="AJ1111" s="38"/>
      <c r="AK1111" s="38"/>
      <c r="AL1111" s="38">
        <v>1.137</v>
      </c>
      <c r="AM1111" s="38">
        <v>1.857</v>
      </c>
      <c r="AN1111" s="38">
        <v>3.0720000000000001</v>
      </c>
      <c r="AO1111" s="38">
        <v>8.27</v>
      </c>
      <c r="AP1111" s="38"/>
      <c r="AQ1111" s="38">
        <v>8.3460000000000001</v>
      </c>
      <c r="AR1111" s="38">
        <v>8.27</v>
      </c>
      <c r="AW1111" s="38">
        <v>20.07</v>
      </c>
      <c r="AX1111" s="38">
        <v>720</v>
      </c>
    </row>
    <row r="1112" spans="1:50" ht="15">
      <c r="A1112" s="38" t="s">
        <v>195</v>
      </c>
      <c r="B1112" s="39">
        <v>45674</v>
      </c>
      <c r="C1112" s="27" t="s">
        <v>717</v>
      </c>
      <c r="D1112" s="38" t="s">
        <v>122</v>
      </c>
      <c r="E1112" s="38" t="s">
        <v>132</v>
      </c>
      <c r="F1112" s="39">
        <v>39006</v>
      </c>
      <c r="G1112" s="38">
        <v>18</v>
      </c>
      <c r="H1112" s="38">
        <v>183.2</v>
      </c>
      <c r="I1112" s="38">
        <v>87.3</v>
      </c>
      <c r="V1112" s="38">
        <v>239</v>
      </c>
      <c r="W1112" s="38">
        <v>304</v>
      </c>
      <c r="X1112" s="38">
        <v>319</v>
      </c>
      <c r="Y1112" s="38">
        <v>312</v>
      </c>
      <c r="Z1112" s="38">
        <v>65</v>
      </c>
      <c r="AA1112" s="38">
        <v>80</v>
      </c>
      <c r="AB1112" s="38">
        <v>73</v>
      </c>
      <c r="AC1112" s="38">
        <v>1.214</v>
      </c>
      <c r="AD1112" s="38">
        <v>1.9670000000000001</v>
      </c>
      <c r="AE1112" s="38">
        <v>3.2519999999999998</v>
      </c>
      <c r="AF1112" s="38">
        <v>1.216</v>
      </c>
      <c r="AG1112" s="38">
        <v>1.968</v>
      </c>
      <c r="AH1112" s="38">
        <v>3.23</v>
      </c>
      <c r="AI1112" s="38">
        <v>1.17</v>
      </c>
      <c r="AJ1112" s="38">
        <v>1.9239999999999999</v>
      </c>
      <c r="AK1112" s="38">
        <v>3.19</v>
      </c>
      <c r="AL1112" s="38">
        <v>1.17</v>
      </c>
      <c r="AM1112" s="38">
        <v>1.9239999999999999</v>
      </c>
      <c r="AN1112" s="38">
        <v>3.19</v>
      </c>
      <c r="AO1112" s="38">
        <v>8.3940000000000001</v>
      </c>
      <c r="AP1112" s="38">
        <v>8.67</v>
      </c>
      <c r="AQ1112" s="38">
        <v>8.5030000000000001</v>
      </c>
      <c r="AR1112" s="38">
        <v>8.3940000000000001</v>
      </c>
      <c r="AW1112" s="38">
        <v>20.07</v>
      </c>
      <c r="AX1112" s="38">
        <v>720</v>
      </c>
    </row>
    <row r="1113" spans="1:50" ht="15">
      <c r="A1113" s="38" t="s">
        <v>1439</v>
      </c>
      <c r="B1113" s="39">
        <v>45697</v>
      </c>
      <c r="C1113" s="27" t="s">
        <v>717</v>
      </c>
      <c r="D1113" s="38" t="s">
        <v>694</v>
      </c>
      <c r="E1113" s="38" t="s">
        <v>137</v>
      </c>
      <c r="F1113" s="39">
        <v>40067</v>
      </c>
      <c r="G1113" s="41">
        <v>15.4</v>
      </c>
      <c r="H1113" s="41">
        <v>176.7</v>
      </c>
      <c r="I1113" s="41">
        <v>64.900000000000006</v>
      </c>
      <c r="V1113" s="38">
        <v>229</v>
      </c>
      <c r="W1113" s="38">
        <v>288</v>
      </c>
      <c r="X1113" s="38">
        <v>292</v>
      </c>
      <c r="Y1113" s="38">
        <v>299</v>
      </c>
      <c r="Z1113" s="38">
        <v>59</v>
      </c>
      <c r="AA1113" s="38">
        <v>63</v>
      </c>
      <c r="AB1113" s="38">
        <v>70</v>
      </c>
      <c r="AC1113" s="44">
        <v>1.218</v>
      </c>
      <c r="AD1113" s="44">
        <v>2.0150000000000001</v>
      </c>
      <c r="AE1113" s="44">
        <v>3.3010000000000002</v>
      </c>
      <c r="AF1113" s="44">
        <v>1.1870000000000001</v>
      </c>
      <c r="AG1113" s="44">
        <v>1.9239999999999999</v>
      </c>
      <c r="AH1113" s="44">
        <v>3.194</v>
      </c>
      <c r="AI1113" s="44">
        <v>1.177</v>
      </c>
      <c r="AJ1113" s="44">
        <v>1.911</v>
      </c>
      <c r="AK1113" s="44">
        <v>3.1749999999999998</v>
      </c>
      <c r="AL1113" s="44">
        <v>1.177</v>
      </c>
      <c r="AM1113" s="44">
        <v>1.911</v>
      </c>
      <c r="AN1113" s="44">
        <v>3.1749999999999998</v>
      </c>
      <c r="AO1113" s="44">
        <v>8.8320000000000007</v>
      </c>
      <c r="AP1113" s="44"/>
      <c r="AQ1113" s="44">
        <v>8.8770000000000007</v>
      </c>
      <c r="AR1113" s="44">
        <v>8.8320000000000007</v>
      </c>
      <c r="AW1113" s="38">
        <v>21.5</v>
      </c>
      <c r="AX1113" s="38">
        <v>960</v>
      </c>
    </row>
    <row r="1114" spans="1:50" ht="15">
      <c r="A1114" s="38" t="s">
        <v>1440</v>
      </c>
      <c r="B1114" s="39">
        <v>45697</v>
      </c>
      <c r="C1114" s="27" t="s">
        <v>717</v>
      </c>
      <c r="D1114" s="38" t="s">
        <v>164</v>
      </c>
      <c r="E1114" s="38" t="s">
        <v>718</v>
      </c>
      <c r="F1114" s="39">
        <v>39277</v>
      </c>
      <c r="G1114" s="41">
        <v>17.600000000000001</v>
      </c>
      <c r="H1114" s="41">
        <v>175.6</v>
      </c>
      <c r="I1114" s="41">
        <v>76.099999999999994</v>
      </c>
      <c r="V1114" s="38">
        <v>227</v>
      </c>
      <c r="W1114" s="38">
        <v>283</v>
      </c>
      <c r="X1114" s="38">
        <v>300</v>
      </c>
      <c r="Y1114" s="38">
        <v>293</v>
      </c>
      <c r="Z1114" s="38">
        <v>56</v>
      </c>
      <c r="AA1114" s="38">
        <v>73</v>
      </c>
      <c r="AB1114" s="38">
        <v>66</v>
      </c>
      <c r="AC1114" s="44">
        <v>1.0109999999999999</v>
      </c>
      <c r="AD1114" s="44">
        <v>1.7869999999999999</v>
      </c>
      <c r="AE1114" s="44">
        <v>3.0310000000000001</v>
      </c>
      <c r="AF1114" s="44">
        <v>1.0389999999999999</v>
      </c>
      <c r="AG1114" s="44">
        <v>1.7549999999999999</v>
      </c>
      <c r="AH1114" s="44">
        <v>3.0139999999999998</v>
      </c>
      <c r="AI1114" s="44"/>
      <c r="AJ1114" s="44"/>
      <c r="AK1114" s="44"/>
      <c r="AL1114" s="44">
        <v>1.0109999999999999</v>
      </c>
      <c r="AM1114" s="44">
        <v>1.7549999999999999</v>
      </c>
      <c r="AN1114" s="44">
        <v>3.0139999999999998</v>
      </c>
      <c r="AO1114" s="44">
        <v>9.2010000000000005</v>
      </c>
      <c r="AP1114" s="44">
        <v>9.0419999999999998</v>
      </c>
      <c r="AQ1114" s="44">
        <v>9.1829999999999998</v>
      </c>
      <c r="AR1114" s="44">
        <v>9.0419999999999998</v>
      </c>
      <c r="AW1114" s="38">
        <v>20.399999999999999</v>
      </c>
      <c r="AX1114" s="38">
        <v>600</v>
      </c>
    </row>
    <row r="1115" spans="1:50" ht="15">
      <c r="A1115" s="38" t="s">
        <v>1441</v>
      </c>
      <c r="B1115" s="39">
        <v>45703</v>
      </c>
      <c r="C1115" s="27" t="s">
        <v>717</v>
      </c>
      <c r="D1115" s="38" t="s">
        <v>183</v>
      </c>
      <c r="E1115" s="39"/>
      <c r="F1115" s="39">
        <v>39732</v>
      </c>
      <c r="G1115" s="41">
        <v>16.358904109589041</v>
      </c>
      <c r="H1115" s="38">
        <v>175</v>
      </c>
      <c r="I1115" s="38">
        <v>67</v>
      </c>
      <c r="V1115" s="38">
        <v>237</v>
      </c>
      <c r="W1115" s="38">
        <v>296</v>
      </c>
      <c r="X1115" s="38">
        <v>314</v>
      </c>
      <c r="Y1115" s="38">
        <v>310</v>
      </c>
      <c r="Z1115" s="38">
        <v>59</v>
      </c>
      <c r="AA1115" s="38">
        <v>77</v>
      </c>
      <c r="AB1115" s="38">
        <v>73</v>
      </c>
      <c r="AC1115" s="38">
        <v>1.109</v>
      </c>
      <c r="AD1115" s="38">
        <v>1.9039999999999999</v>
      </c>
      <c r="AE1115" s="38">
        <v>3.1559999999999997</v>
      </c>
      <c r="AF1115" s="38">
        <v>1.121</v>
      </c>
      <c r="AG1115" s="38">
        <v>1.9359999999999999</v>
      </c>
      <c r="AH1115" s="38">
        <v>3.1970000000000001</v>
      </c>
      <c r="AI1115" s="38">
        <v>1.1359999999999999</v>
      </c>
      <c r="AJ1115" s="38">
        <v>1.8959999999999999</v>
      </c>
      <c r="AK1115" s="38">
        <v>3.1390000000000002</v>
      </c>
      <c r="AL1115" s="38">
        <v>1.109</v>
      </c>
      <c r="AM1115" s="38">
        <v>1.8959999999999999</v>
      </c>
      <c r="AN1115" s="38">
        <v>3.1390000000000002</v>
      </c>
      <c r="AO1115" s="38">
        <v>8.4879999999999995</v>
      </c>
      <c r="AP1115" s="38">
        <v>8.484</v>
      </c>
      <c r="AQ1115" s="38">
        <v>8.2840000000000007</v>
      </c>
      <c r="AR1115" s="38">
        <v>8.2840000000000007</v>
      </c>
      <c r="AW1115" s="38">
        <v>20.2</v>
      </c>
      <c r="AX1115" s="38"/>
    </row>
    <row r="1116" spans="1:50" ht="15">
      <c r="A1116" s="38" t="s">
        <v>1442</v>
      </c>
      <c r="B1116" s="39">
        <v>45724</v>
      </c>
      <c r="C1116" s="27" t="s">
        <v>717</v>
      </c>
      <c r="D1116" s="38" t="s">
        <v>91</v>
      </c>
      <c r="E1116" s="38" t="s">
        <v>134</v>
      </c>
      <c r="F1116" s="39">
        <v>40043</v>
      </c>
      <c r="G1116" s="41">
        <v>15</v>
      </c>
      <c r="H1116" s="41">
        <v>190.2</v>
      </c>
      <c r="I1116" s="41">
        <v>65.8</v>
      </c>
      <c r="V1116" s="38">
        <v>255</v>
      </c>
      <c r="W1116" s="38">
        <v>309</v>
      </c>
      <c r="X1116" s="38">
        <v>312</v>
      </c>
      <c r="Y1116" s="38">
        <v>324</v>
      </c>
      <c r="Z1116" s="38">
        <v>54</v>
      </c>
      <c r="AA1116" s="38">
        <v>57</v>
      </c>
      <c r="AB1116" s="38">
        <v>69</v>
      </c>
      <c r="AC1116" s="44">
        <v>1.2250000000000001</v>
      </c>
      <c r="AD1116" s="44">
        <v>2</v>
      </c>
      <c r="AE1116" s="44">
        <v>3.3359999999999999</v>
      </c>
      <c r="AF1116" s="44">
        <v>1.335</v>
      </c>
      <c r="AG1116" s="44">
        <v>2.125</v>
      </c>
      <c r="AH1116" s="44">
        <v>3.4769999999999999</v>
      </c>
      <c r="AI1116" s="44">
        <v>1.335</v>
      </c>
      <c r="AJ1116" s="44">
        <v>2.1309999999999998</v>
      </c>
      <c r="AK1116" s="44">
        <v>3.5030000000000001</v>
      </c>
      <c r="AL1116" s="44">
        <v>1.2250000000000001</v>
      </c>
      <c r="AM1116" s="44">
        <v>2</v>
      </c>
      <c r="AN1116" s="44">
        <v>3.3359999999999999</v>
      </c>
      <c r="AO1116" s="44">
        <v>8.5429999999999993</v>
      </c>
      <c r="AP1116" s="44"/>
      <c r="AQ1116" s="44">
        <v>8.6110000000000007</v>
      </c>
      <c r="AR1116" s="44">
        <v>8.5429999999999993</v>
      </c>
      <c r="AW1116" s="38">
        <v>20.04</v>
      </c>
      <c r="AX1116" s="38">
        <v>600</v>
      </c>
    </row>
    <row r="1117" spans="1:50" ht="15">
      <c r="A1117" s="38" t="s">
        <v>1443</v>
      </c>
      <c r="B1117" s="39">
        <v>45724</v>
      </c>
      <c r="C1117" s="27" t="s">
        <v>717</v>
      </c>
      <c r="D1117" s="38" t="s">
        <v>93</v>
      </c>
      <c r="E1117" s="38" t="s">
        <v>137</v>
      </c>
      <c r="F1117" s="39">
        <v>39226</v>
      </c>
      <c r="G1117" s="41">
        <v>17</v>
      </c>
      <c r="H1117" s="41">
        <v>184.1</v>
      </c>
      <c r="I1117" s="41">
        <v>82.2</v>
      </c>
      <c r="V1117" s="38">
        <v>245</v>
      </c>
      <c r="W1117" s="38">
        <v>311</v>
      </c>
      <c r="X1117" s="38">
        <v>327</v>
      </c>
      <c r="Y1117" s="38">
        <v>314</v>
      </c>
      <c r="Z1117" s="38">
        <v>66</v>
      </c>
      <c r="AA1117" s="38">
        <v>82</v>
      </c>
      <c r="AB1117" s="38">
        <v>69</v>
      </c>
      <c r="AC1117" s="44">
        <v>1.05</v>
      </c>
      <c r="AD1117" s="44">
        <v>1.7430000000000001</v>
      </c>
      <c r="AE1117" s="44">
        <v>2.9350000000000001</v>
      </c>
      <c r="AF1117" s="44">
        <v>1.054</v>
      </c>
      <c r="AG1117" s="44">
        <v>1.7629999999999999</v>
      </c>
      <c r="AH1117" s="44">
        <v>2.9620000000000002</v>
      </c>
      <c r="AI1117" s="44">
        <v>1.044</v>
      </c>
      <c r="AJ1117" s="44">
        <v>1.7789999999999999</v>
      </c>
      <c r="AK1117" s="44">
        <v>2.9889999999999999</v>
      </c>
      <c r="AL1117" s="44">
        <v>1.044</v>
      </c>
      <c r="AM1117" s="44">
        <v>1.7430000000000001</v>
      </c>
      <c r="AN1117" s="44">
        <v>2.9350000000000001</v>
      </c>
      <c r="AO1117" s="44">
        <v>8.8350000000000009</v>
      </c>
      <c r="AP1117" s="44">
        <v>8.9890000000000008</v>
      </c>
      <c r="AQ1117" s="44">
        <v>8.9610000000000003</v>
      </c>
      <c r="AR1117" s="44">
        <v>8.8350000000000009</v>
      </c>
      <c r="AW1117" s="38">
        <v>20.010000000000002</v>
      </c>
      <c r="AX1117" s="38">
        <v>480</v>
      </c>
    </row>
    <row r="1118" spans="1:50" ht="15">
      <c r="A1118" s="38" t="s">
        <v>1444</v>
      </c>
      <c r="B1118" s="39">
        <v>45724</v>
      </c>
      <c r="C1118" s="27" t="s">
        <v>717</v>
      </c>
      <c r="D1118" s="38" t="s">
        <v>97</v>
      </c>
      <c r="E1118" s="38" t="s">
        <v>137</v>
      </c>
      <c r="F1118" s="39">
        <v>39537</v>
      </c>
      <c r="G1118" s="41">
        <v>16</v>
      </c>
      <c r="H1118" s="41">
        <v>183.3</v>
      </c>
      <c r="I1118" s="41">
        <v>80.3</v>
      </c>
      <c r="V1118" s="38">
        <v>241</v>
      </c>
      <c r="W1118" s="38">
        <v>299</v>
      </c>
      <c r="X1118" s="38">
        <v>303</v>
      </c>
      <c r="Y1118" s="38">
        <v>311</v>
      </c>
      <c r="Z1118" s="38">
        <v>58</v>
      </c>
      <c r="AA1118" s="38">
        <v>62</v>
      </c>
      <c r="AB1118" s="38">
        <v>70</v>
      </c>
      <c r="AC1118" s="44"/>
      <c r="AD1118" s="44"/>
      <c r="AE1118" s="44"/>
      <c r="AF1118" s="44">
        <v>1.1459999999999999</v>
      </c>
      <c r="AG1118" s="44">
        <v>1.8919999999999999</v>
      </c>
      <c r="AH1118" s="44">
        <v>3.1920000000000002</v>
      </c>
      <c r="AI1118" s="44"/>
      <c r="AJ1118" s="44"/>
      <c r="AK1118" s="44"/>
      <c r="AL1118" s="44">
        <v>1.1459999999999999</v>
      </c>
      <c r="AM1118" s="44">
        <v>1.8919999999999999</v>
      </c>
      <c r="AN1118" s="44">
        <v>3.1920000000000002</v>
      </c>
      <c r="AO1118" s="44">
        <v>8.798</v>
      </c>
      <c r="AP1118" s="44">
        <v>8.7629999999999999</v>
      </c>
      <c r="AQ1118" s="44">
        <v>8.8350000000000009</v>
      </c>
      <c r="AR1118" s="44">
        <v>8.7629999999999999</v>
      </c>
      <c r="AW1118" s="38">
        <v>20.04</v>
      </c>
      <c r="AX1118" s="38">
        <v>600</v>
      </c>
    </row>
    <row r="1119" spans="1:50" ht="15">
      <c r="A1119" s="38" t="s">
        <v>1445</v>
      </c>
      <c r="B1119" s="39">
        <v>45724</v>
      </c>
      <c r="C1119" s="27" t="s">
        <v>717</v>
      </c>
      <c r="D1119" s="38" t="s">
        <v>90</v>
      </c>
      <c r="E1119" s="38" t="s">
        <v>135</v>
      </c>
      <c r="F1119" s="39">
        <v>39506</v>
      </c>
      <c r="G1119" s="41">
        <v>17</v>
      </c>
      <c r="H1119" s="41">
        <v>193</v>
      </c>
      <c r="I1119" s="41">
        <v>79.400000000000006</v>
      </c>
      <c r="V1119" s="38">
        <v>256</v>
      </c>
      <c r="W1119" s="38"/>
      <c r="X1119" s="38"/>
      <c r="Y1119" s="38"/>
      <c r="Z1119" s="38"/>
      <c r="AA1119" s="38"/>
      <c r="AB1119" s="38"/>
      <c r="AC1119" s="44"/>
      <c r="AD1119" s="44"/>
      <c r="AE1119" s="44"/>
      <c r="AF1119" s="44"/>
      <c r="AG1119" s="44"/>
      <c r="AH1119" s="44"/>
      <c r="AI1119" s="44"/>
      <c r="AJ1119" s="44"/>
      <c r="AK1119" s="44"/>
      <c r="AL1119" s="44"/>
      <c r="AM1119" s="44"/>
      <c r="AN1119" s="44"/>
      <c r="AO1119" s="44"/>
      <c r="AP1119" s="44"/>
      <c r="AQ1119" s="44"/>
      <c r="AR1119" s="44"/>
      <c r="AW1119" s="38"/>
      <c r="AX1119" s="38"/>
    </row>
    <row r="1120" spans="1:50" ht="15">
      <c r="A1120" s="38" t="s">
        <v>1446</v>
      </c>
      <c r="B1120" s="39">
        <v>45704</v>
      </c>
      <c r="C1120" s="27" t="s">
        <v>717</v>
      </c>
      <c r="D1120" s="38" t="s">
        <v>161</v>
      </c>
      <c r="E1120" s="38"/>
      <c r="F1120" s="39">
        <v>39709</v>
      </c>
      <c r="G1120" s="41">
        <f ca="1">YEARFRAC(F1120, TODAY(),1)</f>
        <v>17.071939163498101</v>
      </c>
      <c r="H1120" s="38">
        <v>189.5</v>
      </c>
      <c r="I1120" s="38">
        <v>88.7</v>
      </c>
      <c r="V1120" s="38">
        <v>247</v>
      </c>
      <c r="W1120" s="38">
        <v>308</v>
      </c>
      <c r="X1120" s="38">
        <v>323</v>
      </c>
      <c r="Y1120" s="38">
        <v>320</v>
      </c>
      <c r="Z1120" s="38">
        <v>61</v>
      </c>
      <c r="AA1120" s="38">
        <v>76</v>
      </c>
      <c r="AB1120" s="38">
        <v>73</v>
      </c>
      <c r="AC1120" s="38">
        <v>1.1499999999999999</v>
      </c>
      <c r="AD1120" s="38">
        <v>1.92</v>
      </c>
      <c r="AE1120" s="38">
        <v>3.2</v>
      </c>
      <c r="AF1120" s="38">
        <v>1.1200000000000001</v>
      </c>
      <c r="AG1120" s="38">
        <v>1.9200000000000002</v>
      </c>
      <c r="AH1120" s="38">
        <v>3.2</v>
      </c>
      <c r="AI1120" s="38">
        <v>1.1499999999999999</v>
      </c>
      <c r="AJ1120" s="38">
        <v>1.91</v>
      </c>
      <c r="AK1120" s="38">
        <v>3.23</v>
      </c>
      <c r="AL1120" s="38">
        <v>1.1200000000000001</v>
      </c>
      <c r="AM1120" s="38">
        <v>1.91</v>
      </c>
      <c r="AN1120" s="38">
        <v>3.2</v>
      </c>
      <c r="AO1120" s="38">
        <v>8.6</v>
      </c>
      <c r="AP1120" s="38">
        <v>8.5</v>
      </c>
      <c r="AQ1120" s="38">
        <v>8.41</v>
      </c>
      <c r="AR1120" s="38">
        <v>8.41</v>
      </c>
      <c r="AW1120" s="38"/>
      <c r="AX1120" s="38"/>
    </row>
    <row r="1121" spans="1:50" ht="15">
      <c r="A1121" s="38" t="s">
        <v>251</v>
      </c>
      <c r="B1121" s="39">
        <v>45697</v>
      </c>
      <c r="C1121" s="27" t="s">
        <v>717</v>
      </c>
      <c r="D1121" s="38" t="s">
        <v>693</v>
      </c>
      <c r="E1121" s="38" t="s">
        <v>137</v>
      </c>
      <c r="F1121" s="39">
        <v>39348</v>
      </c>
      <c r="G1121" s="41">
        <v>17.399999999999999</v>
      </c>
      <c r="H1121" s="41">
        <v>188.4</v>
      </c>
      <c r="I1121" s="41">
        <v>79.3</v>
      </c>
      <c r="V1121" s="38">
        <v>247</v>
      </c>
      <c r="W1121" s="38">
        <v>305</v>
      </c>
      <c r="X1121" s="38">
        <v>321</v>
      </c>
      <c r="Y1121" s="38">
        <v>302</v>
      </c>
      <c r="Z1121" s="38">
        <v>58</v>
      </c>
      <c r="AA1121" s="38">
        <v>74</v>
      </c>
      <c r="AB1121" s="38">
        <v>55</v>
      </c>
      <c r="AC1121" s="44">
        <v>1.129</v>
      </c>
      <c r="AD1121" s="44">
        <v>1.855</v>
      </c>
      <c r="AE1121" s="44">
        <v>3.109</v>
      </c>
      <c r="AF1121" s="44">
        <v>1.0980000000000001</v>
      </c>
      <c r="AG1121" s="44">
        <v>1.869</v>
      </c>
      <c r="AH1121" s="44">
        <v>3.1070000000000002</v>
      </c>
      <c r="AI1121" s="44">
        <v>1.135</v>
      </c>
      <c r="AJ1121" s="44">
        <v>1.859</v>
      </c>
      <c r="AK1121" s="44">
        <v>3.0920000000000001</v>
      </c>
      <c r="AL1121" s="44">
        <v>1.0980000000000001</v>
      </c>
      <c r="AM1121" s="44">
        <v>1.855</v>
      </c>
      <c r="AN1121" s="44">
        <v>3.0920000000000001</v>
      </c>
      <c r="AO1121" s="44"/>
      <c r="AP1121" s="44">
        <v>8.391</v>
      </c>
      <c r="AQ1121" s="44">
        <v>8.5180000000000007</v>
      </c>
      <c r="AR1121" s="44">
        <v>8.391</v>
      </c>
      <c r="AW1121" s="38">
        <v>21.8</v>
      </c>
      <c r="AX1121" s="38">
        <v>1080</v>
      </c>
    </row>
    <row r="1122" spans="1:50" ht="15">
      <c r="A1122" s="38" t="s">
        <v>89</v>
      </c>
      <c r="B1122" s="39">
        <v>45724</v>
      </c>
      <c r="C1122" s="27" t="s">
        <v>717</v>
      </c>
      <c r="D1122" s="38" t="s">
        <v>92</v>
      </c>
      <c r="E1122" s="38" t="s">
        <v>133</v>
      </c>
      <c r="F1122" s="39">
        <v>39168</v>
      </c>
      <c r="G1122" s="41">
        <v>17</v>
      </c>
      <c r="H1122" s="41">
        <v>173.8</v>
      </c>
      <c r="I1122" s="41">
        <v>69.400000000000006</v>
      </c>
      <c r="V1122" s="38">
        <v>223</v>
      </c>
      <c r="W1122" s="38">
        <v>273</v>
      </c>
      <c r="X1122" s="38">
        <v>290</v>
      </c>
      <c r="Y1122" s="38">
        <v>284</v>
      </c>
      <c r="Z1122" s="38">
        <v>50</v>
      </c>
      <c r="AA1122" s="38">
        <v>67</v>
      </c>
      <c r="AB1122" s="38">
        <v>61</v>
      </c>
      <c r="AC1122" s="44">
        <v>1.1759999999999999</v>
      </c>
      <c r="AD1122" s="44">
        <v>1.909</v>
      </c>
      <c r="AE1122" s="44">
        <v>3.1419999999999999</v>
      </c>
      <c r="AF1122" s="44">
        <v>1.1459999999999999</v>
      </c>
      <c r="AG1122" s="44">
        <v>1.875</v>
      </c>
      <c r="AH1122" s="44">
        <v>3.1219999999999999</v>
      </c>
      <c r="AI1122" s="44">
        <v>1.135</v>
      </c>
      <c r="AJ1122" s="44">
        <v>1.859</v>
      </c>
      <c r="AK1122" s="44">
        <v>3.1059999999999999</v>
      </c>
      <c r="AL1122" s="44">
        <v>1.135</v>
      </c>
      <c r="AM1122" s="44">
        <v>1.859</v>
      </c>
      <c r="AN1122" s="44">
        <v>3.1059999999999999</v>
      </c>
      <c r="AO1122" s="44">
        <v>8.5180000000000007</v>
      </c>
      <c r="AP1122" s="44">
        <v>8.43</v>
      </c>
      <c r="AQ1122" s="44"/>
      <c r="AR1122" s="44">
        <v>8.43</v>
      </c>
      <c r="AW1122" s="38">
        <v>19.010000000000002</v>
      </c>
      <c r="AX1122" s="38">
        <v>320</v>
      </c>
    </row>
    <row r="1123" spans="1:50" ht="15">
      <c r="A1123" s="38" t="s">
        <v>419</v>
      </c>
      <c r="B1123" s="39">
        <v>45674</v>
      </c>
      <c r="C1123" s="27" t="s">
        <v>717</v>
      </c>
      <c r="D1123" s="38" t="s">
        <v>102</v>
      </c>
      <c r="E1123" s="38" t="s">
        <v>133</v>
      </c>
      <c r="F1123" s="39">
        <v>38979</v>
      </c>
      <c r="G1123" s="38">
        <v>18</v>
      </c>
      <c r="H1123" s="38">
        <v>172</v>
      </c>
      <c r="I1123" s="38">
        <v>68.5</v>
      </c>
      <c r="V1123" s="38">
        <v>228</v>
      </c>
      <c r="W1123" s="38">
        <v>297</v>
      </c>
      <c r="X1123" s="38">
        <v>309</v>
      </c>
      <c r="Y1123" s="38">
        <v>316</v>
      </c>
      <c r="Z1123" s="38">
        <v>69</v>
      </c>
      <c r="AA1123" s="38">
        <v>81</v>
      </c>
      <c r="AB1123" s="38">
        <v>88</v>
      </c>
      <c r="AC1123" s="38">
        <v>1.119</v>
      </c>
      <c r="AD1123" s="38">
        <v>1.776</v>
      </c>
      <c r="AE1123" s="38">
        <v>2.9470000000000001</v>
      </c>
      <c r="AF1123" s="38">
        <v>1.143</v>
      </c>
      <c r="AG1123" s="38">
        <v>1.796</v>
      </c>
      <c r="AH1123" s="38">
        <v>2.9630000000000001</v>
      </c>
      <c r="AI1123" s="38">
        <v>1.0469999999999999</v>
      </c>
      <c r="AJ1123" s="38">
        <v>1.7210000000000001</v>
      </c>
      <c r="AK1123" s="38">
        <v>2.8679999999999999</v>
      </c>
      <c r="AL1123" s="38">
        <v>1.0469999999999999</v>
      </c>
      <c r="AM1123" s="38">
        <v>1.7210000000000001</v>
      </c>
      <c r="AN1123" s="38">
        <v>2.8679999999999999</v>
      </c>
      <c r="AO1123" s="38">
        <v>8.9629999999999992</v>
      </c>
      <c r="AP1123" s="38"/>
      <c r="AQ1123" s="38">
        <v>8.1110000000000007</v>
      </c>
      <c r="AR1123" s="38">
        <v>8.1110000000000007</v>
      </c>
      <c r="AW1123" s="38">
        <v>19.04</v>
      </c>
      <c r="AX1123" s="38">
        <v>440</v>
      </c>
    </row>
    <row r="1124" spans="1:50" ht="15">
      <c r="A1124" s="38" t="s">
        <v>1447</v>
      </c>
      <c r="B1124" s="39">
        <v>45674</v>
      </c>
      <c r="C1124" s="27" t="s">
        <v>717</v>
      </c>
      <c r="D1124" s="38" t="s">
        <v>102</v>
      </c>
      <c r="E1124" s="38" t="s">
        <v>137</v>
      </c>
      <c r="F1124" s="39">
        <v>39430</v>
      </c>
      <c r="G1124" s="38">
        <v>17</v>
      </c>
      <c r="H1124" s="38">
        <v>188.4</v>
      </c>
      <c r="I1124" s="38">
        <v>88.6</v>
      </c>
      <c r="V1124" s="38">
        <v>253</v>
      </c>
      <c r="W1124" s="38">
        <v>316</v>
      </c>
      <c r="X1124" s="38">
        <v>333</v>
      </c>
      <c r="Y1124" s="38">
        <v>322</v>
      </c>
      <c r="Z1124" s="38">
        <v>63</v>
      </c>
      <c r="AA1124" s="38">
        <v>80</v>
      </c>
      <c r="AB1124" s="38">
        <v>69</v>
      </c>
      <c r="AC1124" s="38">
        <v>1.0900000000000001</v>
      </c>
      <c r="AD1124" s="38">
        <v>1.772</v>
      </c>
      <c r="AE1124" s="38">
        <v>3.0030000000000001</v>
      </c>
      <c r="AF1124" s="38"/>
      <c r="AG1124" s="38"/>
      <c r="AH1124" s="38"/>
      <c r="AI1124" s="38">
        <v>1.1259999999999999</v>
      </c>
      <c r="AJ1124" s="38">
        <v>1.8660000000000001</v>
      </c>
      <c r="AK1124" s="38">
        <v>3.0609999999999999</v>
      </c>
      <c r="AL1124" s="38">
        <v>1.0900000000000001</v>
      </c>
      <c r="AM1124" s="38">
        <v>1.772</v>
      </c>
      <c r="AN1124" s="38">
        <v>3.0030000000000001</v>
      </c>
      <c r="AO1124" s="38">
        <v>8.7639999999999993</v>
      </c>
      <c r="AP1124" s="38">
        <v>8.8160000000000007</v>
      </c>
      <c r="AQ1124" s="38">
        <v>8.7100000000000009</v>
      </c>
      <c r="AR1124" s="38">
        <v>8.7100000000000009</v>
      </c>
      <c r="AW1124" s="38">
        <v>18.03</v>
      </c>
      <c r="AX1124" s="38">
        <v>280</v>
      </c>
    </row>
    <row r="1125" spans="1:50" ht="15">
      <c r="A1125" s="38" t="s">
        <v>1448</v>
      </c>
      <c r="B1125" s="39">
        <v>45704</v>
      </c>
      <c r="C1125" s="27" t="s">
        <v>717</v>
      </c>
      <c r="D1125" s="38" t="s">
        <v>161</v>
      </c>
      <c r="E1125" s="38"/>
      <c r="F1125" s="39">
        <v>38791</v>
      </c>
      <c r="G1125" s="41">
        <f ca="1">YEARFRAC(F1125, TODAY(),1)</f>
        <v>19.586584531143053</v>
      </c>
      <c r="H1125" s="38">
        <v>178</v>
      </c>
      <c r="I1125" s="38">
        <v>77.5</v>
      </c>
      <c r="V1125" s="38"/>
      <c r="W1125" s="38">
        <v>296</v>
      </c>
      <c r="X1125" s="38">
        <v>314</v>
      </c>
      <c r="Y1125" s="38">
        <v>308</v>
      </c>
      <c r="Z1125" s="38"/>
      <c r="AA1125" s="38"/>
      <c r="AB1125" s="38"/>
      <c r="AC1125" s="38">
        <v>1.22</v>
      </c>
      <c r="AD1125" s="38">
        <v>1.96</v>
      </c>
      <c r="AE1125" s="38">
        <v>3.2199999999999998</v>
      </c>
      <c r="AF1125" s="38">
        <v>1.26</v>
      </c>
      <c r="AG1125" s="38">
        <v>2.0099999999999998</v>
      </c>
      <c r="AH1125" s="38">
        <v>3.2699999999999996</v>
      </c>
      <c r="AI1125" s="38">
        <v>1.26</v>
      </c>
      <c r="AJ1125" s="38">
        <v>2.0099999999999998</v>
      </c>
      <c r="AK1125" s="38">
        <v>3.25</v>
      </c>
      <c r="AL1125" s="38">
        <v>1.22</v>
      </c>
      <c r="AM1125" s="38">
        <v>1.96</v>
      </c>
      <c r="AN1125" s="38">
        <v>3.2199999999999998</v>
      </c>
      <c r="AO1125" s="38">
        <v>8.4600000000000009</v>
      </c>
      <c r="AP1125" s="38">
        <v>8.43</v>
      </c>
      <c r="AQ1125" s="38">
        <v>8.35</v>
      </c>
      <c r="AR1125" s="38">
        <v>8.35</v>
      </c>
      <c r="AW1125" s="38"/>
      <c r="AX1125" s="38"/>
    </row>
    <row r="1126" spans="1:50" ht="15">
      <c r="A1126" s="38" t="s">
        <v>610</v>
      </c>
      <c r="B1126" s="39">
        <v>45703</v>
      </c>
      <c r="C1126" s="27" t="s">
        <v>717</v>
      </c>
      <c r="D1126" s="38" t="s">
        <v>162</v>
      </c>
      <c r="E1126" s="38" t="s">
        <v>592</v>
      </c>
      <c r="F1126" s="39">
        <v>38993</v>
      </c>
      <c r="G1126" s="41">
        <v>18.383561643835616</v>
      </c>
      <c r="H1126" s="38">
        <v>178.6</v>
      </c>
      <c r="I1126" s="38">
        <v>71</v>
      </c>
      <c r="V1126" s="38">
        <v>238</v>
      </c>
      <c r="W1126" s="38">
        <v>299</v>
      </c>
      <c r="X1126" s="38">
        <v>318</v>
      </c>
      <c r="Y1126" s="38">
        <v>309</v>
      </c>
      <c r="Z1126" s="38">
        <v>61</v>
      </c>
      <c r="AA1126" s="38">
        <v>80</v>
      </c>
      <c r="AB1126" s="38">
        <v>71</v>
      </c>
      <c r="AC1126" s="38">
        <v>1.1890000000000001</v>
      </c>
      <c r="AD1126" s="38">
        <v>1.913</v>
      </c>
      <c r="AE1126" s="38">
        <v>3.1459999999999999</v>
      </c>
      <c r="AF1126" s="38">
        <v>1.1910000000000001</v>
      </c>
      <c r="AG1126" s="38">
        <v>1.92</v>
      </c>
      <c r="AH1126" s="38">
        <v>3.1520000000000001</v>
      </c>
      <c r="AI1126" s="38">
        <v>1.0820000000000001</v>
      </c>
      <c r="AJ1126" s="38">
        <v>1.8029999999999999</v>
      </c>
      <c r="AK1126" s="38">
        <v>3.0419999999999998</v>
      </c>
      <c r="AL1126" s="38">
        <v>1.0820000000000001</v>
      </c>
      <c r="AM1126" s="38">
        <v>1.8029999999999999</v>
      </c>
      <c r="AN1126" s="38">
        <v>3.0419999999999998</v>
      </c>
      <c r="AO1126" s="38">
        <v>8.5670000000000002</v>
      </c>
      <c r="AP1126" s="38">
        <v>8.4410000000000007</v>
      </c>
      <c r="AQ1126" s="38">
        <v>8.3089999999999993</v>
      </c>
      <c r="AR1126" s="38">
        <v>8.3089999999999993</v>
      </c>
      <c r="AW1126" s="38">
        <v>21.7</v>
      </c>
      <c r="AX1126" s="38"/>
    </row>
    <row r="1127" spans="1:50" ht="15">
      <c r="A1127" s="38" t="s">
        <v>1449</v>
      </c>
      <c r="B1127" s="39">
        <v>45697</v>
      </c>
      <c r="C1127" s="27" t="s">
        <v>717</v>
      </c>
      <c r="D1127" s="38" t="s">
        <v>698</v>
      </c>
      <c r="E1127" s="38" t="s">
        <v>137</v>
      </c>
      <c r="F1127" s="39">
        <v>39552</v>
      </c>
      <c r="G1127" s="41">
        <v>16.8</v>
      </c>
      <c r="H1127" s="41">
        <v>186.2</v>
      </c>
      <c r="I1127" s="41">
        <v>82.6</v>
      </c>
      <c r="V1127" s="38">
        <v>249</v>
      </c>
      <c r="W1127" s="38">
        <v>313</v>
      </c>
      <c r="X1127" s="38">
        <v>321</v>
      </c>
      <c r="Y1127" s="38">
        <v>316</v>
      </c>
      <c r="Z1127" s="38">
        <v>64</v>
      </c>
      <c r="AA1127" s="38">
        <v>72</v>
      </c>
      <c r="AB1127" s="38">
        <v>67</v>
      </c>
      <c r="AC1127" s="44">
        <v>1.1739999999999999</v>
      </c>
      <c r="AD1127" s="44">
        <v>1.889</v>
      </c>
      <c r="AE1127" s="44">
        <v>3.2330000000000001</v>
      </c>
      <c r="AF1127" s="44">
        <v>1.2769999999999999</v>
      </c>
      <c r="AG1127" s="44">
        <v>2.0289999999999999</v>
      </c>
      <c r="AH1127" s="44">
        <v>3.3159999999999998</v>
      </c>
      <c r="AI1127" s="44">
        <v>1.131</v>
      </c>
      <c r="AJ1127" s="44">
        <v>1.857</v>
      </c>
      <c r="AK1127" s="44">
        <v>3.1339999999999999</v>
      </c>
      <c r="AL1127" s="44">
        <v>1.131</v>
      </c>
      <c r="AM1127" s="44">
        <v>1.857</v>
      </c>
      <c r="AN1127" s="44">
        <v>3.1339999999999999</v>
      </c>
      <c r="AO1127" s="44">
        <v>9.9670000000000005</v>
      </c>
      <c r="AP1127" s="44">
        <v>9.3930000000000007</v>
      </c>
      <c r="AQ1127" s="44">
        <v>9.6240000000000006</v>
      </c>
      <c r="AR1127" s="44">
        <v>9.3930000000000007</v>
      </c>
      <c r="AW1127" s="38">
        <v>20.100000000000001</v>
      </c>
      <c r="AX1127" s="38">
        <v>480</v>
      </c>
    </row>
    <row r="1128" spans="1:50" ht="15">
      <c r="A1128" s="38" t="s">
        <v>1450</v>
      </c>
      <c r="B1128" s="39">
        <v>45724</v>
      </c>
      <c r="C1128" s="27" t="s">
        <v>717</v>
      </c>
      <c r="D1128" s="38" t="s">
        <v>92</v>
      </c>
      <c r="E1128" s="38" t="s">
        <v>130</v>
      </c>
      <c r="F1128" s="39">
        <v>39179</v>
      </c>
      <c r="G1128" s="41">
        <v>17</v>
      </c>
      <c r="H1128" s="41">
        <v>181.3</v>
      </c>
      <c r="I1128" s="41">
        <v>77.7</v>
      </c>
      <c r="V1128" s="38">
        <v>239</v>
      </c>
      <c r="W1128" s="38">
        <v>301</v>
      </c>
      <c r="X1128" s="38">
        <v>312</v>
      </c>
      <c r="Y1128" s="38">
        <v>306</v>
      </c>
      <c r="Z1128" s="38">
        <v>62</v>
      </c>
      <c r="AA1128" s="38">
        <v>73</v>
      </c>
      <c r="AB1128" s="38">
        <v>67</v>
      </c>
      <c r="AC1128" s="44">
        <v>1.0580000000000001</v>
      </c>
      <c r="AD1128" s="44">
        <v>1.7609999999999999</v>
      </c>
      <c r="AE1128" s="44">
        <v>2.964</v>
      </c>
      <c r="AF1128" s="44">
        <v>1.0900000000000001</v>
      </c>
      <c r="AG1128" s="44">
        <v>1.8</v>
      </c>
      <c r="AH1128" s="44">
        <v>3.0070000000000001</v>
      </c>
      <c r="AI1128" s="44">
        <v>1.0820000000000001</v>
      </c>
      <c r="AJ1128" s="44">
        <v>1.7869999999999999</v>
      </c>
      <c r="AK1128" s="44">
        <v>2.9889999999999999</v>
      </c>
      <c r="AL1128" s="44">
        <v>1.0580000000000001</v>
      </c>
      <c r="AM1128" s="44">
        <v>1.7609999999999999</v>
      </c>
      <c r="AN1128" s="44">
        <v>2.964</v>
      </c>
      <c r="AO1128" s="44">
        <v>8.5670000000000002</v>
      </c>
      <c r="AP1128" s="44">
        <v>8.8260000000000005</v>
      </c>
      <c r="AQ1128" s="44">
        <v>8.8179999999999996</v>
      </c>
      <c r="AR1128" s="44">
        <v>8.5670000000000002</v>
      </c>
      <c r="AW1128" s="38">
        <v>21.01</v>
      </c>
      <c r="AX1128" s="38">
        <v>800</v>
      </c>
    </row>
    <row r="1129" spans="1:50" ht="15">
      <c r="A1129" s="38" t="s">
        <v>1451</v>
      </c>
      <c r="B1129" s="39">
        <v>45703</v>
      </c>
      <c r="C1129" s="27" t="s">
        <v>717</v>
      </c>
      <c r="D1129" s="42" t="s">
        <v>697</v>
      </c>
      <c r="E1129" s="42" t="s">
        <v>719</v>
      </c>
      <c r="F1129" s="43">
        <v>39477</v>
      </c>
      <c r="G1129" s="41">
        <v>17.057534246575344</v>
      </c>
      <c r="H1129" s="38">
        <v>188.5</v>
      </c>
      <c r="I1129" s="38">
        <v>70.7</v>
      </c>
      <c r="V1129" s="38">
        <v>245</v>
      </c>
      <c r="W1129" s="38">
        <v>310</v>
      </c>
      <c r="X1129" s="38">
        <v>319</v>
      </c>
      <c r="Y1129" s="38">
        <v>319</v>
      </c>
      <c r="Z1129" s="38">
        <v>65</v>
      </c>
      <c r="AA1129" s="38">
        <v>74</v>
      </c>
      <c r="AB1129" s="38">
        <v>74</v>
      </c>
      <c r="AC1129" s="38">
        <v>1.1479999999999999</v>
      </c>
      <c r="AD1129" s="38">
        <v>1.919</v>
      </c>
      <c r="AE1129" s="38">
        <v>3.242</v>
      </c>
      <c r="AF1129" s="38">
        <v>1.1679999999999999</v>
      </c>
      <c r="AG1129" s="38">
        <v>1.8739999999999999</v>
      </c>
      <c r="AH1129" s="38">
        <v>3.2080000000000002</v>
      </c>
      <c r="AI1129" s="38">
        <v>1.196</v>
      </c>
      <c r="AJ1129" s="38">
        <v>1.915</v>
      </c>
      <c r="AK1129" s="38">
        <v>3.26</v>
      </c>
      <c r="AL1129" s="38">
        <v>1.1479999999999999</v>
      </c>
      <c r="AM1129" s="38">
        <v>1.8739999999999999</v>
      </c>
      <c r="AN1129" s="38">
        <v>3.2080000000000002</v>
      </c>
      <c r="AO1129" s="38">
        <v>8.9529999999999994</v>
      </c>
      <c r="AP1129" s="38">
        <v>8.8629999999999995</v>
      </c>
      <c r="AQ1129" s="38">
        <v>8.6219999999999999</v>
      </c>
      <c r="AR1129" s="38">
        <v>8.6219999999999999</v>
      </c>
      <c r="AW1129" s="38">
        <v>20.399999999999999</v>
      </c>
      <c r="AX1129" s="38"/>
    </row>
    <row r="1130" spans="1:50" ht="15">
      <c r="A1130" s="38" t="s">
        <v>1452</v>
      </c>
      <c r="B1130" s="39">
        <v>45674</v>
      </c>
      <c r="C1130" s="27" t="s">
        <v>717</v>
      </c>
      <c r="D1130" s="38" t="s">
        <v>102</v>
      </c>
      <c r="E1130" s="38" t="s">
        <v>133</v>
      </c>
      <c r="F1130" s="39">
        <v>39301</v>
      </c>
      <c r="G1130" s="38">
        <v>17</v>
      </c>
      <c r="H1130" s="38">
        <v>178.7</v>
      </c>
      <c r="I1130" s="38">
        <v>72.099999999999994</v>
      </c>
      <c r="V1130" s="38">
        <v>238</v>
      </c>
      <c r="W1130" s="38">
        <v>290</v>
      </c>
      <c r="X1130" s="38">
        <v>312</v>
      </c>
      <c r="Y1130" s="38">
        <v>303</v>
      </c>
      <c r="Z1130" s="38">
        <v>52</v>
      </c>
      <c r="AA1130" s="38">
        <v>74</v>
      </c>
      <c r="AB1130" s="38">
        <v>65</v>
      </c>
      <c r="AC1130" s="38">
        <v>1.1439999999999999</v>
      </c>
      <c r="AD1130" s="38">
        <v>1.917</v>
      </c>
      <c r="AE1130" s="38">
        <v>3.2170000000000001</v>
      </c>
      <c r="AF1130" s="38">
        <v>1.137</v>
      </c>
      <c r="AG1130" s="38">
        <v>1.8939999999999999</v>
      </c>
      <c r="AH1130" s="38">
        <v>3.1909999999999998</v>
      </c>
      <c r="AI1130" s="38">
        <v>1.1379999999999999</v>
      </c>
      <c r="AJ1130" s="38">
        <v>1.889</v>
      </c>
      <c r="AK1130" s="38">
        <v>3.2290000000000001</v>
      </c>
      <c r="AL1130" s="38">
        <v>1.137</v>
      </c>
      <c r="AM1130" s="38">
        <v>1.889</v>
      </c>
      <c r="AN1130" s="38">
        <v>3.1909999999999998</v>
      </c>
      <c r="AO1130" s="38">
        <v>9.4649999999999999</v>
      </c>
      <c r="AP1130" s="38">
        <v>9.1590000000000007</v>
      </c>
      <c r="AQ1130" s="38"/>
      <c r="AR1130" s="38">
        <v>9.1590000000000007</v>
      </c>
      <c r="AW1130" s="38">
        <v>19.04</v>
      </c>
      <c r="AX1130" s="38">
        <v>440</v>
      </c>
    </row>
    <row r="1131" spans="1:50" ht="15">
      <c r="A1131" s="38" t="s">
        <v>1453</v>
      </c>
      <c r="B1131" s="39">
        <v>45674</v>
      </c>
      <c r="C1131" s="27" t="s">
        <v>717</v>
      </c>
      <c r="D1131" s="38" t="s">
        <v>103</v>
      </c>
      <c r="E1131" s="38" t="s">
        <v>132</v>
      </c>
      <c r="F1131" s="39">
        <v>39260</v>
      </c>
      <c r="G1131" s="38">
        <v>17</v>
      </c>
      <c r="H1131" s="38">
        <v>188.6</v>
      </c>
      <c r="I1131" s="38">
        <v>74.2</v>
      </c>
      <c r="V1131" s="38">
        <v>245</v>
      </c>
      <c r="W1131" s="38">
        <v>309</v>
      </c>
      <c r="X1131" s="38">
        <v>323</v>
      </c>
      <c r="Y1131" s="38">
        <v>315</v>
      </c>
      <c r="Z1131" s="38">
        <v>64</v>
      </c>
      <c r="AA1131" s="38">
        <v>78</v>
      </c>
      <c r="AB1131" s="38">
        <v>70</v>
      </c>
      <c r="AC1131" s="38">
        <v>1.1819999999999999</v>
      </c>
      <c r="AD1131" s="38">
        <v>1.9650000000000001</v>
      </c>
      <c r="AE1131" s="38">
        <v>3.2250000000000001</v>
      </c>
      <c r="AF1131" s="38">
        <v>1.2070000000000001</v>
      </c>
      <c r="AG1131" s="38">
        <v>1.966</v>
      </c>
      <c r="AH1131" s="38">
        <v>3.2330000000000001</v>
      </c>
      <c r="AI1131" s="38">
        <v>1.147</v>
      </c>
      <c r="AJ1131" s="38">
        <v>1.9370000000000001</v>
      </c>
      <c r="AK1131" s="38">
        <v>3.2120000000000002</v>
      </c>
      <c r="AL1131" s="38">
        <v>1.147</v>
      </c>
      <c r="AM1131" s="38">
        <v>1.9370000000000001</v>
      </c>
      <c r="AN1131" s="38">
        <v>3.2120000000000002</v>
      </c>
      <c r="AO1131" s="38">
        <v>9.4149999999999991</v>
      </c>
      <c r="AP1131" s="38"/>
      <c r="AQ1131" s="38">
        <v>9.3640000000000008</v>
      </c>
      <c r="AR1131" s="38">
        <v>9.3640000000000008</v>
      </c>
      <c r="AW1131" s="38">
        <v>19.04</v>
      </c>
      <c r="AX1131" s="38">
        <v>440</v>
      </c>
    </row>
    <row r="1132" spans="1:50" ht="15">
      <c r="A1132" s="38" t="s">
        <v>377</v>
      </c>
      <c r="B1132" s="39">
        <v>45724</v>
      </c>
      <c r="C1132" s="27" t="s">
        <v>717</v>
      </c>
      <c r="D1132" s="38" t="s">
        <v>92</v>
      </c>
      <c r="E1132" s="38" t="s">
        <v>134</v>
      </c>
      <c r="F1132" s="39">
        <v>39395</v>
      </c>
      <c r="G1132" s="41">
        <v>17</v>
      </c>
      <c r="H1132" s="41">
        <v>191.3</v>
      </c>
      <c r="I1132" s="41">
        <v>79.900000000000006</v>
      </c>
      <c r="V1132" s="38">
        <v>247</v>
      </c>
      <c r="W1132" s="38">
        <v>315</v>
      </c>
      <c r="X1132" s="38">
        <v>333</v>
      </c>
      <c r="Y1132" s="38">
        <v>320</v>
      </c>
      <c r="Z1132" s="38">
        <v>68</v>
      </c>
      <c r="AA1132" s="38">
        <v>86</v>
      </c>
      <c r="AB1132" s="38">
        <v>73</v>
      </c>
      <c r="AC1132" s="44">
        <v>1.173</v>
      </c>
      <c r="AD1132" s="44">
        <v>1.8720000000000001</v>
      </c>
      <c r="AE1132" s="44">
        <v>3.06</v>
      </c>
      <c r="AF1132" s="44">
        <v>1.1850000000000001</v>
      </c>
      <c r="AG1132" s="44">
        <v>1.8779999999999999</v>
      </c>
      <c r="AH1132" s="44">
        <v>3.0569999999999999</v>
      </c>
      <c r="AI1132" s="44">
        <v>1.105</v>
      </c>
      <c r="AJ1132" s="44">
        <v>1.7989999999999999</v>
      </c>
      <c r="AK1132" s="44">
        <v>3.004</v>
      </c>
      <c r="AL1132" s="44">
        <v>1.105</v>
      </c>
      <c r="AM1132" s="44">
        <v>1.7989999999999999</v>
      </c>
      <c r="AN1132" s="44">
        <v>3.004</v>
      </c>
      <c r="AO1132" s="44">
        <v>8.4649999999999999</v>
      </c>
      <c r="AP1132" s="44">
        <v>8.3989999999999991</v>
      </c>
      <c r="AQ1132" s="44">
        <v>8.4339999999999993</v>
      </c>
      <c r="AR1132" s="44">
        <v>8.3989999999999991</v>
      </c>
      <c r="AW1132" s="38">
        <v>20.04</v>
      </c>
      <c r="AX1132" s="38">
        <v>600</v>
      </c>
    </row>
    <row r="1133" spans="1:50" ht="15">
      <c r="A1133" s="38" t="s">
        <v>1454</v>
      </c>
      <c r="B1133" s="39">
        <v>45674</v>
      </c>
      <c r="C1133" s="27" t="s">
        <v>717</v>
      </c>
      <c r="D1133" s="38" t="s">
        <v>104</v>
      </c>
      <c r="E1133" s="38" t="s">
        <v>130</v>
      </c>
      <c r="F1133" s="39">
        <v>39409</v>
      </c>
      <c r="G1133" s="38">
        <v>17</v>
      </c>
      <c r="H1133" s="38">
        <v>183.2</v>
      </c>
      <c r="I1133" s="38">
        <v>76.099999999999994</v>
      </c>
      <c r="V1133" s="38">
        <v>233</v>
      </c>
      <c r="W1133" s="38">
        <v>304</v>
      </c>
      <c r="X1133" s="38">
        <v>309</v>
      </c>
      <c r="Y1133" s="38">
        <v>303</v>
      </c>
      <c r="Z1133" s="38">
        <v>71</v>
      </c>
      <c r="AA1133" s="38">
        <v>76</v>
      </c>
      <c r="AB1133" s="38">
        <v>70</v>
      </c>
      <c r="AC1133" s="38">
        <v>1.056</v>
      </c>
      <c r="AD1133" s="38">
        <v>1.77</v>
      </c>
      <c r="AE1133" s="38">
        <v>3.0030000000000001</v>
      </c>
      <c r="AF1133" s="38">
        <v>1.05</v>
      </c>
      <c r="AG1133" s="38">
        <v>1.778</v>
      </c>
      <c r="AH1133" s="38">
        <v>2.9969999999999999</v>
      </c>
      <c r="AI1133" s="38">
        <v>1.085</v>
      </c>
      <c r="AJ1133" s="38">
        <v>1.796</v>
      </c>
      <c r="AK1133" s="38">
        <v>3.028</v>
      </c>
      <c r="AL1133" s="38">
        <v>1.05</v>
      </c>
      <c r="AM1133" s="38">
        <v>1.77</v>
      </c>
      <c r="AN1133" s="38">
        <v>2.9969999999999999</v>
      </c>
      <c r="AO1133" s="38">
        <v>8.2059999999999995</v>
      </c>
      <c r="AP1133" s="38"/>
      <c r="AQ1133" s="38">
        <v>8.4529999999999994</v>
      </c>
      <c r="AR1133" s="38">
        <v>8.2059999999999995</v>
      </c>
      <c r="AW1133" s="38">
        <v>20.04</v>
      </c>
      <c r="AX1133" s="38">
        <v>600</v>
      </c>
    </row>
    <row r="1134" spans="1:50" ht="15">
      <c r="A1134" s="38" t="s">
        <v>73</v>
      </c>
      <c r="B1134" s="39">
        <v>45697</v>
      </c>
      <c r="C1134" s="27" t="s">
        <v>717</v>
      </c>
      <c r="D1134" s="38" t="s">
        <v>693</v>
      </c>
      <c r="E1134" s="38" t="s">
        <v>137</v>
      </c>
      <c r="F1134" s="39">
        <v>39275</v>
      </c>
      <c r="G1134" s="41">
        <v>17.600000000000001</v>
      </c>
      <c r="H1134" s="41">
        <v>180.4</v>
      </c>
      <c r="I1134" s="41">
        <v>84.5</v>
      </c>
      <c r="V1134" s="38">
        <v>237</v>
      </c>
      <c r="W1134" s="38"/>
      <c r="X1134" s="38"/>
      <c r="Y1134" s="38"/>
      <c r="Z1134" s="38"/>
      <c r="AA1134" s="38"/>
      <c r="AB1134" s="38"/>
      <c r="AC1134" s="44"/>
      <c r="AD1134" s="44"/>
      <c r="AE1134" s="44"/>
      <c r="AF1134" s="44"/>
      <c r="AG1134" s="44"/>
      <c r="AH1134" s="44"/>
      <c r="AI1134" s="44"/>
      <c r="AJ1134" s="44"/>
      <c r="AK1134" s="44"/>
      <c r="AL1134" s="44"/>
      <c r="AM1134" s="44"/>
      <c r="AN1134" s="44"/>
      <c r="AO1134" s="44"/>
      <c r="AP1134" s="44"/>
      <c r="AQ1134" s="44"/>
      <c r="AR1134" s="44"/>
      <c r="AW1134" s="38"/>
      <c r="AX1134" s="38"/>
    </row>
    <row r="1135" spans="1:50" ht="15">
      <c r="A1135" s="38" t="s">
        <v>1455</v>
      </c>
      <c r="B1135" s="39">
        <v>45697</v>
      </c>
      <c r="C1135" s="27" t="s">
        <v>717</v>
      </c>
      <c r="D1135" s="38" t="s">
        <v>699</v>
      </c>
      <c r="E1135" s="38" t="s">
        <v>137</v>
      </c>
      <c r="F1135" s="39">
        <v>39500</v>
      </c>
      <c r="G1135" s="41">
        <v>17</v>
      </c>
      <c r="H1135" s="41">
        <v>188.8</v>
      </c>
      <c r="I1135" s="41">
        <v>86.6</v>
      </c>
      <c r="V1135" s="38">
        <v>252</v>
      </c>
      <c r="W1135" s="38">
        <v>320</v>
      </c>
      <c r="X1135" s="38">
        <v>325</v>
      </c>
      <c r="Y1135" s="38"/>
      <c r="Z1135" s="38">
        <v>68</v>
      </c>
      <c r="AA1135" s="38">
        <v>73</v>
      </c>
      <c r="AB1135" s="38"/>
      <c r="AC1135" s="44">
        <v>1.0209999999999999</v>
      </c>
      <c r="AD1135" s="44">
        <v>1.855</v>
      </c>
      <c r="AE1135" s="44">
        <v>3.1019999999999999</v>
      </c>
      <c r="AF1135" s="44">
        <v>1.046</v>
      </c>
      <c r="AG1135" s="44">
        <v>1.8149999999999999</v>
      </c>
      <c r="AH1135" s="44">
        <v>3.0409999999999999</v>
      </c>
      <c r="AI1135" s="44">
        <v>1.0369999999999999</v>
      </c>
      <c r="AJ1135" s="44">
        <v>1.7749999999999999</v>
      </c>
      <c r="AK1135" s="44">
        <v>3.0680000000000001</v>
      </c>
      <c r="AL1135" s="44">
        <v>1.0209999999999999</v>
      </c>
      <c r="AM1135" s="44">
        <v>1.7749999999999999</v>
      </c>
      <c r="AN1135" s="44">
        <v>3.0409999999999999</v>
      </c>
      <c r="AO1135" s="44"/>
      <c r="AP1135" s="44">
        <v>9.9600000000000009</v>
      </c>
      <c r="AQ1135" s="44">
        <v>9.4239999999999995</v>
      </c>
      <c r="AR1135" s="44">
        <v>9.4239999999999995</v>
      </c>
      <c r="AW1135" s="38">
        <v>20.6</v>
      </c>
      <c r="AX1135" s="38">
        <v>680</v>
      </c>
    </row>
    <row r="1136" spans="1:50" ht="15">
      <c r="A1136" s="38" t="s">
        <v>488</v>
      </c>
      <c r="B1136" s="39">
        <v>45697</v>
      </c>
      <c r="C1136" s="27" t="s">
        <v>717</v>
      </c>
      <c r="D1136" s="38" t="s">
        <v>699</v>
      </c>
      <c r="E1136" s="38" t="s">
        <v>137</v>
      </c>
      <c r="F1136" s="39">
        <v>39620</v>
      </c>
      <c r="G1136" s="41">
        <v>16.600000000000001</v>
      </c>
      <c r="H1136" s="41">
        <v>186.4</v>
      </c>
      <c r="I1136" s="41">
        <v>77.3</v>
      </c>
      <c r="V1136" s="38">
        <v>242</v>
      </c>
      <c r="W1136" s="38">
        <v>307</v>
      </c>
      <c r="X1136" s="38">
        <v>314</v>
      </c>
      <c r="Y1136" s="38">
        <v>308</v>
      </c>
      <c r="Z1136" s="38">
        <v>65</v>
      </c>
      <c r="AA1136" s="38">
        <v>72</v>
      </c>
      <c r="AB1136" s="38">
        <v>66</v>
      </c>
      <c r="AC1136" s="44">
        <v>1.097</v>
      </c>
      <c r="AD1136" s="44">
        <v>1.85</v>
      </c>
      <c r="AE1136" s="44">
        <v>3.1880000000000002</v>
      </c>
      <c r="AF1136" s="44">
        <v>1.052</v>
      </c>
      <c r="AG1136" s="44">
        <v>1.8520000000000001</v>
      </c>
      <c r="AH1136" s="44">
        <v>3.15</v>
      </c>
      <c r="AI1136" s="44">
        <v>1.111</v>
      </c>
      <c r="AJ1136" s="44">
        <v>1.855</v>
      </c>
      <c r="AK1136" s="44">
        <v>3.1429999999999998</v>
      </c>
      <c r="AL1136" s="44">
        <v>1.052</v>
      </c>
      <c r="AM1136" s="44">
        <v>1.85</v>
      </c>
      <c r="AN1136" s="44">
        <v>3.1429999999999998</v>
      </c>
      <c r="AO1136" s="44">
        <v>9.0500000000000007</v>
      </c>
      <c r="AP1136" s="44">
        <v>9.0459999999999994</v>
      </c>
      <c r="AQ1136" s="44">
        <v>8.7799999999999994</v>
      </c>
      <c r="AR1136" s="44">
        <v>8.7799999999999994</v>
      </c>
      <c r="AW1136" s="38">
        <v>20.6</v>
      </c>
      <c r="AX1136" s="38">
        <v>680</v>
      </c>
    </row>
    <row r="1137" spans="1:50" ht="15">
      <c r="A1137" s="38" t="s">
        <v>613</v>
      </c>
      <c r="B1137" s="39">
        <v>45724</v>
      </c>
      <c r="C1137" s="27" t="s">
        <v>717</v>
      </c>
      <c r="D1137" s="38" t="s">
        <v>97</v>
      </c>
      <c r="E1137" s="38" t="s">
        <v>130</v>
      </c>
      <c r="F1137" s="39">
        <v>38919</v>
      </c>
      <c r="G1137" s="41">
        <v>18</v>
      </c>
      <c r="H1137" s="41">
        <v>189.9</v>
      </c>
      <c r="I1137" s="41">
        <v>81.400000000000006</v>
      </c>
      <c r="V1137" s="38">
        <v>247</v>
      </c>
      <c r="W1137" s="38">
        <v>318</v>
      </c>
      <c r="X1137" s="38">
        <v>331</v>
      </c>
      <c r="Y1137" s="38">
        <v>313</v>
      </c>
      <c r="Z1137" s="38">
        <v>71</v>
      </c>
      <c r="AA1137" s="38">
        <v>84</v>
      </c>
      <c r="AB1137" s="38">
        <v>66</v>
      </c>
      <c r="AC1137" s="44">
        <v>1.1639999999999999</v>
      </c>
      <c r="AD1137" s="44">
        <v>1.9650000000000001</v>
      </c>
      <c r="AE1137" s="44">
        <v>3.21</v>
      </c>
      <c r="AF1137" s="44">
        <v>1.179</v>
      </c>
      <c r="AG1137" s="44">
        <v>1.962</v>
      </c>
      <c r="AH1137" s="44">
        <v>3.1859999999999999</v>
      </c>
      <c r="AI1137" s="44">
        <v>1.149</v>
      </c>
      <c r="AJ1137" s="44">
        <v>1.917</v>
      </c>
      <c r="AK1137" s="44">
        <v>3.1360000000000001</v>
      </c>
      <c r="AL1137" s="44">
        <v>1.149</v>
      </c>
      <c r="AM1137" s="44">
        <v>1.917</v>
      </c>
      <c r="AN1137" s="44">
        <v>3.1360000000000001</v>
      </c>
      <c r="AO1137" s="44">
        <v>8.5640000000000001</v>
      </c>
      <c r="AP1137" s="44">
        <v>8.5359999999999996</v>
      </c>
      <c r="AQ1137" s="44">
        <v>8.4109999999999996</v>
      </c>
      <c r="AR1137" s="44">
        <v>8.4109999999999996</v>
      </c>
      <c r="AW1137" s="38">
        <v>20.07</v>
      </c>
      <c r="AX1137" s="38">
        <v>720</v>
      </c>
    </row>
    <row r="1138" spans="1:50" ht="15">
      <c r="A1138" s="38" t="s">
        <v>1456</v>
      </c>
      <c r="B1138" s="39">
        <v>45724</v>
      </c>
      <c r="C1138" s="27" t="s">
        <v>717</v>
      </c>
      <c r="D1138" s="38" t="s">
        <v>98</v>
      </c>
      <c r="E1138" s="38" t="s">
        <v>137</v>
      </c>
      <c r="F1138" s="39">
        <v>39239</v>
      </c>
      <c r="G1138" s="41">
        <v>17</v>
      </c>
      <c r="H1138" s="41">
        <v>184.4</v>
      </c>
      <c r="I1138" s="41">
        <v>63.7</v>
      </c>
      <c r="V1138" s="38">
        <v>247</v>
      </c>
      <c r="W1138" s="38">
        <v>313</v>
      </c>
      <c r="X1138" s="38">
        <v>332</v>
      </c>
      <c r="Y1138" s="38">
        <v>325</v>
      </c>
      <c r="Z1138" s="38">
        <v>66</v>
      </c>
      <c r="AA1138" s="38">
        <v>85</v>
      </c>
      <c r="AB1138" s="38">
        <v>78</v>
      </c>
      <c r="AC1138" s="44">
        <v>1.0529999999999999</v>
      </c>
      <c r="AD1138" s="44">
        <v>1.831</v>
      </c>
      <c r="AE1138" s="44">
        <v>3.0960000000000001</v>
      </c>
      <c r="AF1138" s="44">
        <v>1.1060000000000001</v>
      </c>
      <c r="AG1138" s="44">
        <v>1.8879999999999999</v>
      </c>
      <c r="AH1138" s="44">
        <v>3.0830000000000002</v>
      </c>
      <c r="AI1138" s="44">
        <v>1.07</v>
      </c>
      <c r="AJ1138" s="44">
        <v>1.8280000000000001</v>
      </c>
      <c r="AK1138" s="44">
        <v>3.056</v>
      </c>
      <c r="AL1138" s="44">
        <v>1.0529999999999999</v>
      </c>
      <c r="AM1138" s="44">
        <v>1.8280000000000001</v>
      </c>
      <c r="AN1138" s="44">
        <v>3.056</v>
      </c>
      <c r="AO1138" s="44">
        <v>8.7070000000000007</v>
      </c>
      <c r="AP1138" s="44">
        <v>8.577</v>
      </c>
      <c r="AQ1138" s="44"/>
      <c r="AR1138" s="44">
        <v>8.577</v>
      </c>
      <c r="AW1138" s="38">
        <v>19.04</v>
      </c>
      <c r="AX1138" s="38">
        <v>440</v>
      </c>
    </row>
    <row r="1139" spans="1:50" ht="15">
      <c r="A1139" s="38" t="s">
        <v>1457</v>
      </c>
      <c r="B1139" s="39">
        <v>45697</v>
      </c>
      <c r="C1139" s="27" t="s">
        <v>717</v>
      </c>
      <c r="D1139" s="38" t="s">
        <v>164</v>
      </c>
      <c r="E1139" s="38" t="s">
        <v>718</v>
      </c>
      <c r="F1139" s="39">
        <v>39371</v>
      </c>
      <c r="G1139" s="41">
        <v>17.3</v>
      </c>
      <c r="H1139" s="41">
        <v>177.3</v>
      </c>
      <c r="I1139" s="41">
        <v>66.7</v>
      </c>
      <c r="V1139" s="38">
        <v>231</v>
      </c>
      <c r="W1139" s="38">
        <v>285</v>
      </c>
      <c r="X1139" s="38">
        <v>305</v>
      </c>
      <c r="Y1139" s="38">
        <v>300</v>
      </c>
      <c r="Z1139" s="38">
        <v>54</v>
      </c>
      <c r="AA1139" s="38">
        <v>74</v>
      </c>
      <c r="AB1139" s="38">
        <v>69</v>
      </c>
      <c r="AC1139" s="44">
        <v>1.121</v>
      </c>
      <c r="AD1139" s="44">
        <v>1.885</v>
      </c>
      <c r="AE1139" s="44">
        <v>3.2069999999999999</v>
      </c>
      <c r="AF1139" s="44">
        <v>1.1379999999999999</v>
      </c>
      <c r="AG1139" s="44">
        <v>1.8859999999999999</v>
      </c>
      <c r="AH1139" s="44">
        <v>3.17</v>
      </c>
      <c r="AI1139" s="44"/>
      <c r="AJ1139" s="44"/>
      <c r="AK1139" s="44"/>
      <c r="AL1139" s="44">
        <v>1.121</v>
      </c>
      <c r="AM1139" s="44">
        <v>1.885</v>
      </c>
      <c r="AN1139" s="44">
        <v>3.17</v>
      </c>
      <c r="AO1139" s="44">
        <v>8.69</v>
      </c>
      <c r="AP1139" s="44">
        <v>8.43</v>
      </c>
      <c r="AQ1139" s="44">
        <v>8.52</v>
      </c>
      <c r="AR1139" s="44">
        <v>8.43</v>
      </c>
      <c r="AW1139" s="38">
        <v>20.8</v>
      </c>
      <c r="AX1139" s="38">
        <v>760</v>
      </c>
    </row>
    <row r="1140" spans="1:50" ht="15">
      <c r="A1140" s="38" t="s">
        <v>443</v>
      </c>
      <c r="B1140" s="39">
        <v>45674</v>
      </c>
      <c r="C1140" s="27" t="s">
        <v>717</v>
      </c>
      <c r="D1140" s="38" t="s">
        <v>103</v>
      </c>
      <c r="E1140" s="38" t="s">
        <v>130</v>
      </c>
      <c r="F1140" s="39">
        <v>39682</v>
      </c>
      <c r="G1140" s="38">
        <v>16</v>
      </c>
      <c r="H1140" s="38">
        <v>184.8</v>
      </c>
      <c r="I1140" s="38">
        <v>82.7</v>
      </c>
      <c r="V1140" s="38">
        <v>245</v>
      </c>
      <c r="W1140" s="38">
        <v>302</v>
      </c>
      <c r="X1140" s="38">
        <v>319</v>
      </c>
      <c r="Y1140" s="38">
        <v>316</v>
      </c>
      <c r="Z1140" s="38">
        <v>57</v>
      </c>
      <c r="AA1140" s="38">
        <v>74</v>
      </c>
      <c r="AB1140" s="38">
        <v>71</v>
      </c>
      <c r="AC1140" s="38">
        <v>1.149</v>
      </c>
      <c r="AD1140" s="38">
        <v>1.883</v>
      </c>
      <c r="AE1140" s="38">
        <v>3.1589999999999998</v>
      </c>
      <c r="AF1140" s="38">
        <v>1.1850000000000001</v>
      </c>
      <c r="AG1140" s="38">
        <v>1.923</v>
      </c>
      <c r="AH1140" s="38">
        <v>3.206</v>
      </c>
      <c r="AI1140" s="38">
        <v>1.165</v>
      </c>
      <c r="AJ1140" s="38">
        <v>1.9039999999999999</v>
      </c>
      <c r="AK1140" s="38">
        <v>3.1960000000000002</v>
      </c>
      <c r="AL1140" s="38">
        <v>1.149</v>
      </c>
      <c r="AM1140" s="38">
        <v>1.883</v>
      </c>
      <c r="AN1140" s="38">
        <v>3.1589999999999998</v>
      </c>
      <c r="AO1140" s="38">
        <v>8.891</v>
      </c>
      <c r="AP1140" s="38">
        <v>8.702</v>
      </c>
      <c r="AQ1140" s="38">
        <v>8.6210000000000004</v>
      </c>
      <c r="AR1140" s="38">
        <v>8.6210000000000004</v>
      </c>
      <c r="AW1140" s="38">
        <v>20.02</v>
      </c>
      <c r="AX1140" s="38">
        <v>520</v>
      </c>
    </row>
    <row r="1141" spans="1:50" ht="15">
      <c r="A1141" s="38" t="s">
        <v>1458</v>
      </c>
      <c r="B1141" s="39">
        <v>45704</v>
      </c>
      <c r="C1141" s="27" t="s">
        <v>717</v>
      </c>
      <c r="D1141" s="38" t="s">
        <v>101</v>
      </c>
      <c r="E1141" s="38"/>
      <c r="F1141" s="39">
        <v>39786</v>
      </c>
      <c r="G1141" s="41">
        <f ca="1">YEARFRAC(F1141, TODAY(),1)</f>
        <v>16.861140684410646</v>
      </c>
      <c r="H1141" s="38">
        <v>169.5</v>
      </c>
      <c r="I1141" s="38">
        <v>72.8</v>
      </c>
      <c r="V1141" s="38">
        <v>220</v>
      </c>
      <c r="W1141" s="38">
        <v>287</v>
      </c>
      <c r="X1141" s="38">
        <v>294</v>
      </c>
      <c r="Y1141" s="38">
        <v>294</v>
      </c>
      <c r="Z1141" s="38">
        <v>67</v>
      </c>
      <c r="AA1141" s="38">
        <v>74</v>
      </c>
      <c r="AB1141" s="38">
        <v>74</v>
      </c>
      <c r="AC1141" s="38">
        <v>1.07</v>
      </c>
      <c r="AD1141" s="38">
        <v>1.79</v>
      </c>
      <c r="AE1141" s="38">
        <v>3.06</v>
      </c>
      <c r="AF1141" s="38">
        <v>1.1100000000000001</v>
      </c>
      <c r="AG1141" s="38">
        <v>1.83</v>
      </c>
      <c r="AH1141" s="38">
        <v>3.1</v>
      </c>
      <c r="AI1141" s="38">
        <v>1.06</v>
      </c>
      <c r="AJ1141" s="38">
        <v>1.81</v>
      </c>
      <c r="AK1141" s="38">
        <v>3.05</v>
      </c>
      <c r="AL1141" s="38">
        <v>1.06</v>
      </c>
      <c r="AM1141" s="38">
        <v>1.79</v>
      </c>
      <c r="AN1141" s="38">
        <v>3.05</v>
      </c>
      <c r="AO1141" s="38">
        <v>8.35</v>
      </c>
      <c r="AP1141" s="38">
        <v>8.2799999999999994</v>
      </c>
      <c r="AQ1141" s="38">
        <v>8.19</v>
      </c>
      <c r="AR1141" s="38">
        <v>8.19</v>
      </c>
      <c r="AW1141" s="38">
        <v>20.399999999999999</v>
      </c>
      <c r="AX1141" s="38"/>
    </row>
    <row r="1142" spans="1:50" ht="15">
      <c r="A1142" s="38" t="s">
        <v>611</v>
      </c>
      <c r="B1142" s="39">
        <v>45703</v>
      </c>
      <c r="C1142" s="27" t="s">
        <v>717</v>
      </c>
      <c r="D1142" s="38" t="s">
        <v>711</v>
      </c>
      <c r="E1142" s="38" t="s">
        <v>155</v>
      </c>
      <c r="F1142" s="39">
        <v>39162</v>
      </c>
      <c r="G1142" s="41">
        <v>17.920547945205481</v>
      </c>
      <c r="H1142" s="38">
        <v>192</v>
      </c>
      <c r="I1142" s="38">
        <v>84.1</v>
      </c>
      <c r="V1142" s="38" t="s">
        <v>63</v>
      </c>
      <c r="W1142" s="38" t="s">
        <v>63</v>
      </c>
      <c r="X1142" s="38" t="s">
        <v>63</v>
      </c>
      <c r="Y1142" s="38" t="s">
        <v>63</v>
      </c>
      <c r="Z1142" s="38" t="s">
        <v>63</v>
      </c>
      <c r="AA1142" s="38" t="s">
        <v>63</v>
      </c>
      <c r="AB1142" s="38"/>
      <c r="AC1142" s="38"/>
      <c r="AD1142" s="38"/>
      <c r="AE1142" s="38"/>
      <c r="AF1142" s="38"/>
      <c r="AG1142" s="38"/>
      <c r="AH1142" s="38"/>
      <c r="AI1142" s="38"/>
      <c r="AJ1142" s="38"/>
      <c r="AK1142" s="38"/>
      <c r="AL1142" s="38"/>
      <c r="AM1142" s="38"/>
      <c r="AN1142" s="38"/>
      <c r="AO1142" s="38"/>
      <c r="AP1142" s="38"/>
      <c r="AQ1142" s="38"/>
      <c r="AR1142" s="38"/>
      <c r="AW1142" s="38"/>
      <c r="AX1142" s="38"/>
    </row>
    <row r="1143" spans="1:50" ht="15">
      <c r="A1143" s="38" t="s">
        <v>1459</v>
      </c>
      <c r="B1143" s="39">
        <v>45674</v>
      </c>
      <c r="C1143" s="27" t="s">
        <v>717</v>
      </c>
      <c r="D1143" s="38" t="s">
        <v>102</v>
      </c>
      <c r="E1143" s="38" t="s">
        <v>133</v>
      </c>
      <c r="F1143" s="39">
        <v>39321</v>
      </c>
      <c r="G1143" s="38">
        <v>17</v>
      </c>
      <c r="H1143" s="38">
        <v>177.9</v>
      </c>
      <c r="I1143" s="38">
        <v>72.099999999999994</v>
      </c>
      <c r="V1143" s="38">
        <v>236</v>
      </c>
      <c r="W1143" s="38">
        <v>299</v>
      </c>
      <c r="X1143" s="38">
        <v>320</v>
      </c>
      <c r="Y1143" s="38">
        <v>308</v>
      </c>
      <c r="Z1143" s="38">
        <v>63</v>
      </c>
      <c r="AA1143" s="38">
        <v>84</v>
      </c>
      <c r="AB1143" s="38">
        <v>72</v>
      </c>
      <c r="AC1143" s="38">
        <v>1.0900000000000001</v>
      </c>
      <c r="AD1143" s="38">
        <v>1.81</v>
      </c>
      <c r="AE1143" s="38">
        <v>3.0110000000000001</v>
      </c>
      <c r="AF1143" s="38">
        <v>1.2090000000000001</v>
      </c>
      <c r="AG1143" s="38">
        <v>1.952</v>
      </c>
      <c r="AH1143" s="38">
        <v>3.129</v>
      </c>
      <c r="AI1143" s="38">
        <v>1.131</v>
      </c>
      <c r="AJ1143" s="38">
        <v>1.847</v>
      </c>
      <c r="AK1143" s="38">
        <v>3.0329999999999999</v>
      </c>
      <c r="AL1143" s="38">
        <v>1.0900000000000001</v>
      </c>
      <c r="AM1143" s="38">
        <v>1.81</v>
      </c>
      <c r="AN1143" s="38">
        <v>3.0110000000000001</v>
      </c>
      <c r="AO1143" s="38">
        <v>8.6120000000000001</v>
      </c>
      <c r="AP1143" s="38">
        <v>8.5950000000000006</v>
      </c>
      <c r="AQ1143" s="38">
        <v>8.2799999999999994</v>
      </c>
      <c r="AR1143" s="38">
        <v>8.2799999999999994</v>
      </c>
      <c r="AW1143" s="38">
        <v>20.04</v>
      </c>
      <c r="AX1143" s="38">
        <v>600</v>
      </c>
    </row>
    <row r="1144" spans="1:50" ht="15">
      <c r="A1144" s="38" t="s">
        <v>1460</v>
      </c>
      <c r="B1144" s="39">
        <v>45703</v>
      </c>
      <c r="C1144" s="27" t="s">
        <v>717</v>
      </c>
      <c r="D1144" s="38" t="s">
        <v>182</v>
      </c>
      <c r="E1144" s="38"/>
      <c r="F1144" s="39">
        <v>39512</v>
      </c>
      <c r="G1144" s="41">
        <v>16.961643835616439</v>
      </c>
      <c r="H1144" s="38"/>
      <c r="I1144" s="38"/>
      <c r="V1144" s="38" t="s">
        <v>63</v>
      </c>
      <c r="W1144" s="38" t="s">
        <v>63</v>
      </c>
      <c r="X1144" s="38" t="s">
        <v>63</v>
      </c>
      <c r="Y1144" s="38" t="s">
        <v>63</v>
      </c>
      <c r="Z1144" s="38" t="s">
        <v>63</v>
      </c>
      <c r="AA1144" s="38" t="s">
        <v>63</v>
      </c>
      <c r="AB1144" s="38"/>
      <c r="AC1144" s="38"/>
      <c r="AD1144" s="38"/>
      <c r="AE1144" s="38"/>
      <c r="AF1144" s="38"/>
      <c r="AG1144" s="38"/>
      <c r="AH1144" s="38"/>
      <c r="AI1144" s="38"/>
      <c r="AJ1144" s="38"/>
      <c r="AK1144" s="38"/>
      <c r="AL1144" s="38"/>
      <c r="AM1144" s="38"/>
      <c r="AN1144" s="38"/>
      <c r="AO1144" s="38">
        <v>8.77</v>
      </c>
      <c r="AP1144" s="38"/>
      <c r="AQ1144" s="38"/>
      <c r="AR1144" s="38"/>
      <c r="AW1144" s="38"/>
      <c r="AX1144" s="38"/>
    </row>
    <row r="1145" spans="1:50" ht="15">
      <c r="A1145" s="38" t="s">
        <v>539</v>
      </c>
      <c r="B1145" s="39">
        <v>45697</v>
      </c>
      <c r="C1145" s="27" t="s">
        <v>717</v>
      </c>
      <c r="D1145" s="38" t="s">
        <v>700</v>
      </c>
      <c r="E1145" s="38" t="s">
        <v>132</v>
      </c>
      <c r="F1145" s="39">
        <v>39276</v>
      </c>
      <c r="G1145" s="41">
        <v>17.600000000000001</v>
      </c>
      <c r="H1145" s="41">
        <v>191.5</v>
      </c>
      <c r="I1145" s="41">
        <v>86.6</v>
      </c>
      <c r="V1145" s="38">
        <v>246</v>
      </c>
      <c r="W1145" s="38">
        <v>308</v>
      </c>
      <c r="X1145" s="38">
        <v>328</v>
      </c>
      <c r="Y1145" s="38">
        <v>303</v>
      </c>
      <c r="Z1145" s="38">
        <v>62</v>
      </c>
      <c r="AA1145" s="38">
        <v>82</v>
      </c>
      <c r="AB1145" s="38">
        <v>57</v>
      </c>
      <c r="AC1145" s="44">
        <v>1.1879999999999999</v>
      </c>
      <c r="AD1145" s="44">
        <v>1.9370000000000001</v>
      </c>
      <c r="AE1145" s="44">
        <v>3.2080000000000002</v>
      </c>
      <c r="AF1145" s="44">
        <v>1.103</v>
      </c>
      <c r="AG1145" s="44">
        <v>1.849</v>
      </c>
      <c r="AH1145" s="44">
        <v>3.1179999999999999</v>
      </c>
      <c r="AI1145" s="44">
        <v>1.0960000000000001</v>
      </c>
      <c r="AJ1145" s="44">
        <v>1.847</v>
      </c>
      <c r="AK1145" s="44">
        <v>3.1480000000000001</v>
      </c>
      <c r="AL1145" s="44">
        <v>1.0960000000000001</v>
      </c>
      <c r="AM1145" s="44">
        <v>1.847</v>
      </c>
      <c r="AN1145" s="44">
        <v>3.1179999999999999</v>
      </c>
      <c r="AO1145" s="44">
        <v>9.1440000000000001</v>
      </c>
      <c r="AP1145" s="44">
        <v>9.2639999999999993</v>
      </c>
      <c r="AQ1145" s="44">
        <v>9.0730000000000004</v>
      </c>
      <c r="AR1145" s="44">
        <v>9.0730000000000004</v>
      </c>
      <c r="AW1145" s="38">
        <v>20.399999999999999</v>
      </c>
      <c r="AX1145" s="38">
        <v>600</v>
      </c>
    </row>
    <row r="1146" spans="1:50" ht="15">
      <c r="A1146" s="38" t="s">
        <v>1461</v>
      </c>
      <c r="B1146" s="39">
        <v>45724</v>
      </c>
      <c r="C1146" s="27" t="s">
        <v>717</v>
      </c>
      <c r="D1146" s="38" t="s">
        <v>91</v>
      </c>
      <c r="E1146" s="38" t="s">
        <v>130</v>
      </c>
      <c r="F1146" s="39">
        <v>39830</v>
      </c>
      <c r="G1146" s="41">
        <v>16</v>
      </c>
      <c r="H1146" s="41">
        <v>181.9</v>
      </c>
      <c r="I1146" s="41">
        <v>75.400000000000006</v>
      </c>
      <c r="V1146" s="38">
        <v>236</v>
      </c>
      <c r="W1146" s="38">
        <v>292</v>
      </c>
      <c r="X1146" s="38">
        <v>315</v>
      </c>
      <c r="Y1146" s="38">
        <v>308</v>
      </c>
      <c r="Z1146" s="38">
        <v>56</v>
      </c>
      <c r="AA1146" s="38">
        <v>79</v>
      </c>
      <c r="AB1146" s="38">
        <v>72</v>
      </c>
      <c r="AC1146" s="44">
        <v>1.151</v>
      </c>
      <c r="AD1146" s="44">
        <v>1.8979999999999999</v>
      </c>
      <c r="AE1146" s="44">
        <v>3.2040000000000002</v>
      </c>
      <c r="AF1146" s="44">
        <v>1.139</v>
      </c>
      <c r="AG1146" s="44">
        <v>1.895</v>
      </c>
      <c r="AH1146" s="44">
        <v>3.206</v>
      </c>
      <c r="AI1146" s="44">
        <v>1.1419999999999999</v>
      </c>
      <c r="AJ1146" s="44">
        <v>1.88</v>
      </c>
      <c r="AK1146" s="44">
        <v>3.181</v>
      </c>
      <c r="AL1146" s="44">
        <v>1.139</v>
      </c>
      <c r="AM1146" s="44">
        <v>1.88</v>
      </c>
      <c r="AN1146" s="44">
        <v>3.181</v>
      </c>
      <c r="AO1146" s="44">
        <v>8.8190000000000008</v>
      </c>
      <c r="AP1146" s="44"/>
      <c r="AQ1146" s="44">
        <v>8.9220000000000006</v>
      </c>
      <c r="AR1146" s="44">
        <v>8.8190000000000008</v>
      </c>
      <c r="AW1146" s="38">
        <v>20.059999999999999</v>
      </c>
      <c r="AX1146" s="38">
        <v>680</v>
      </c>
    </row>
    <row r="1147" spans="1:50" ht="15">
      <c r="A1147" s="38" t="s">
        <v>348</v>
      </c>
      <c r="B1147" s="39">
        <v>45724</v>
      </c>
      <c r="C1147" s="27" t="s">
        <v>717</v>
      </c>
      <c r="D1147" s="38" t="s">
        <v>98</v>
      </c>
      <c r="E1147" s="38" t="s">
        <v>137</v>
      </c>
      <c r="F1147" s="39">
        <v>39402</v>
      </c>
      <c r="G1147" s="41">
        <v>17</v>
      </c>
      <c r="H1147" s="41">
        <v>185.9</v>
      </c>
      <c r="I1147" s="41">
        <v>77.400000000000006</v>
      </c>
      <c r="V1147" s="38">
        <v>244</v>
      </c>
      <c r="W1147" s="38"/>
      <c r="X1147" s="38"/>
      <c r="Y1147" s="38"/>
      <c r="Z1147" s="38"/>
      <c r="AA1147" s="38"/>
      <c r="AB1147" s="38"/>
      <c r="AC1147" s="44"/>
      <c r="AD1147" s="44"/>
      <c r="AE1147" s="44"/>
      <c r="AF1147" s="44"/>
      <c r="AG1147" s="44"/>
      <c r="AH1147" s="44"/>
      <c r="AI1147" s="44"/>
      <c r="AJ1147" s="44"/>
      <c r="AK1147" s="44"/>
      <c r="AL1147" s="44"/>
      <c r="AM1147" s="44"/>
      <c r="AN1147" s="44"/>
      <c r="AO1147" s="44"/>
      <c r="AP1147" s="44"/>
      <c r="AQ1147" s="44"/>
      <c r="AR1147" s="44"/>
      <c r="AW1147" s="38"/>
      <c r="AX1147" s="38"/>
    </row>
    <row r="1148" spans="1:50" ht="15">
      <c r="A1148" s="38" t="s">
        <v>1462</v>
      </c>
      <c r="B1148" s="39">
        <v>45697</v>
      </c>
      <c r="C1148" s="27" t="s">
        <v>717</v>
      </c>
      <c r="D1148" s="38" t="s">
        <v>698</v>
      </c>
      <c r="E1148" s="38" t="s">
        <v>137</v>
      </c>
      <c r="F1148" s="39">
        <v>40085</v>
      </c>
      <c r="G1148" s="41">
        <v>15.4</v>
      </c>
      <c r="H1148" s="41">
        <v>181.4</v>
      </c>
      <c r="I1148" s="41">
        <v>69.099999999999994</v>
      </c>
      <c r="V1148" s="38">
        <v>245</v>
      </c>
      <c r="W1148" s="38">
        <v>307</v>
      </c>
      <c r="X1148" s="38">
        <v>319</v>
      </c>
      <c r="Y1148" s="38">
        <v>315</v>
      </c>
      <c r="Z1148" s="38">
        <v>62</v>
      </c>
      <c r="AA1148" s="38">
        <v>74</v>
      </c>
      <c r="AB1148" s="38">
        <v>70</v>
      </c>
      <c r="AC1148" s="44">
        <v>1.2410000000000001</v>
      </c>
      <c r="AD1148" s="44">
        <v>1.962</v>
      </c>
      <c r="AE1148" s="44">
        <v>3.262</v>
      </c>
      <c r="AF1148" s="44">
        <v>1.2669999999999999</v>
      </c>
      <c r="AG1148" s="44">
        <v>1.9970000000000001</v>
      </c>
      <c r="AH1148" s="44">
        <v>3.2610000000000001</v>
      </c>
      <c r="AI1148" s="44">
        <v>1.141</v>
      </c>
      <c r="AJ1148" s="44">
        <v>1.91</v>
      </c>
      <c r="AK1148" s="44">
        <v>3.214</v>
      </c>
      <c r="AL1148" s="44">
        <v>1.141</v>
      </c>
      <c r="AM1148" s="44">
        <v>1.91</v>
      </c>
      <c r="AN1148" s="44">
        <v>3.214</v>
      </c>
      <c r="AO1148" s="44">
        <v>8.9390000000000001</v>
      </c>
      <c r="AP1148" s="44">
        <v>8.6660000000000004</v>
      </c>
      <c r="AQ1148" s="44">
        <v>8.8109999999999999</v>
      </c>
      <c r="AR1148" s="44">
        <v>8.6660000000000004</v>
      </c>
      <c r="AW1148" s="38">
        <v>21.3</v>
      </c>
      <c r="AX1148" s="38">
        <v>880</v>
      </c>
    </row>
    <row r="1149" spans="1:50" ht="15">
      <c r="A1149" s="38" t="s">
        <v>684</v>
      </c>
      <c r="B1149" s="39">
        <v>45724</v>
      </c>
      <c r="C1149" s="27" t="s">
        <v>717</v>
      </c>
      <c r="D1149" s="38" t="s">
        <v>99</v>
      </c>
      <c r="E1149" s="38" t="s">
        <v>134</v>
      </c>
      <c r="F1149" s="39">
        <v>39163</v>
      </c>
      <c r="G1149" s="41">
        <v>17</v>
      </c>
      <c r="H1149" s="41">
        <v>191.6</v>
      </c>
      <c r="I1149" s="41">
        <v>75.7</v>
      </c>
      <c r="V1149" s="38">
        <v>254</v>
      </c>
      <c r="W1149" s="38">
        <v>320</v>
      </c>
      <c r="X1149" s="38">
        <v>345</v>
      </c>
      <c r="Y1149" s="38">
        <v>324</v>
      </c>
      <c r="Z1149" s="38">
        <v>66</v>
      </c>
      <c r="AA1149" s="38">
        <v>91</v>
      </c>
      <c r="AB1149" s="38">
        <v>70</v>
      </c>
      <c r="AC1149" s="44">
        <v>1.3149999999999999</v>
      </c>
      <c r="AD1149" s="44">
        <v>2.0640000000000001</v>
      </c>
      <c r="AE1149" s="44">
        <v>3.323</v>
      </c>
      <c r="AF1149" s="44">
        <v>1.21</v>
      </c>
      <c r="AG1149" s="44">
        <v>1.984</v>
      </c>
      <c r="AH1149" s="44">
        <v>3.2930000000000001</v>
      </c>
      <c r="AI1149" s="44">
        <v>1.208</v>
      </c>
      <c r="AJ1149" s="44">
        <v>1.956</v>
      </c>
      <c r="AK1149" s="44">
        <v>3.2229999999999999</v>
      </c>
      <c r="AL1149" s="44">
        <v>1.208</v>
      </c>
      <c r="AM1149" s="44">
        <v>1.956</v>
      </c>
      <c r="AN1149" s="44">
        <v>3.2229999999999999</v>
      </c>
      <c r="AO1149" s="44"/>
      <c r="AP1149" s="44">
        <v>8.5579999999999998</v>
      </c>
      <c r="AQ1149" s="44">
        <v>8.3780000000000001</v>
      </c>
      <c r="AR1149" s="44">
        <v>8.3780000000000001</v>
      </c>
      <c r="AW1149" s="38">
        <v>21.06</v>
      </c>
      <c r="AX1149" s="38">
        <v>1000</v>
      </c>
    </row>
    <row r="1150" spans="1:50" ht="15">
      <c r="A1150" s="38" t="s">
        <v>489</v>
      </c>
      <c r="B1150" s="39">
        <v>45697</v>
      </c>
      <c r="C1150" s="27" t="s">
        <v>717</v>
      </c>
      <c r="D1150" s="38" t="s">
        <v>699</v>
      </c>
      <c r="E1150" s="38" t="s">
        <v>137</v>
      </c>
      <c r="F1150" s="39">
        <v>39170</v>
      </c>
      <c r="G1150" s="41">
        <v>17.899999999999999</v>
      </c>
      <c r="H1150" s="41">
        <v>180.8</v>
      </c>
      <c r="I1150" s="41">
        <v>81.900000000000006</v>
      </c>
      <c r="V1150" s="38">
        <v>234</v>
      </c>
      <c r="W1150" s="38">
        <v>293</v>
      </c>
      <c r="X1150" s="38">
        <v>308</v>
      </c>
      <c r="Y1150" s="38">
        <v>302</v>
      </c>
      <c r="Z1150" s="38">
        <v>59</v>
      </c>
      <c r="AA1150" s="38">
        <v>74</v>
      </c>
      <c r="AB1150" s="38">
        <v>68</v>
      </c>
      <c r="AC1150" s="44">
        <v>1.143</v>
      </c>
      <c r="AD1150" s="44">
        <v>1.8959999999999999</v>
      </c>
      <c r="AE1150" s="44">
        <v>3.2090000000000001</v>
      </c>
      <c r="AF1150" s="44">
        <v>1.1299999999999999</v>
      </c>
      <c r="AG1150" s="44">
        <v>1.883</v>
      </c>
      <c r="AH1150" s="44">
        <v>3.1269999999999998</v>
      </c>
      <c r="AI1150" s="44">
        <v>1.107</v>
      </c>
      <c r="AJ1150" s="44">
        <v>1.853</v>
      </c>
      <c r="AK1150" s="44">
        <v>3.1259999999999999</v>
      </c>
      <c r="AL1150" s="44">
        <v>1.107</v>
      </c>
      <c r="AM1150" s="44">
        <v>1.853</v>
      </c>
      <c r="AN1150" s="44">
        <v>3.1259999999999999</v>
      </c>
      <c r="AO1150" s="44">
        <v>8.9659999999999993</v>
      </c>
      <c r="AP1150" s="44">
        <v>8.6880000000000006</v>
      </c>
      <c r="AQ1150" s="44"/>
      <c r="AR1150" s="44">
        <v>8.6880000000000006</v>
      </c>
      <c r="AW1150" s="38">
        <v>20.8</v>
      </c>
      <c r="AX1150" s="38">
        <v>760</v>
      </c>
    </row>
    <row r="1151" spans="1:50" ht="15">
      <c r="A1151" s="38" t="s">
        <v>307</v>
      </c>
      <c r="B1151" s="39">
        <v>45674</v>
      </c>
      <c r="C1151" s="27" t="s">
        <v>717</v>
      </c>
      <c r="D1151" s="38" t="s">
        <v>104</v>
      </c>
      <c r="E1151" s="38" t="s">
        <v>136</v>
      </c>
      <c r="F1151" s="39">
        <v>39131</v>
      </c>
      <c r="G1151" s="38">
        <v>17</v>
      </c>
      <c r="H1151" s="38">
        <v>191.5</v>
      </c>
      <c r="I1151" s="38">
        <v>88.2</v>
      </c>
      <c r="V1151" s="38">
        <v>251</v>
      </c>
      <c r="W1151" s="38">
        <v>304</v>
      </c>
      <c r="X1151" s="38">
        <v>318</v>
      </c>
      <c r="Y1151" s="38">
        <v>312</v>
      </c>
      <c r="Z1151" s="38">
        <v>53</v>
      </c>
      <c r="AA1151" s="38">
        <v>67</v>
      </c>
      <c r="AB1151" s="38">
        <v>61</v>
      </c>
      <c r="AC1151" s="38">
        <v>1.2190000000000001</v>
      </c>
      <c r="AD1151" s="38">
        <v>1.9790000000000001</v>
      </c>
      <c r="AE1151" s="38">
        <v>3.3479999999999999</v>
      </c>
      <c r="AF1151" s="38">
        <v>1.238</v>
      </c>
      <c r="AG1151" s="38">
        <v>1.9990000000000001</v>
      </c>
      <c r="AH1151" s="38">
        <v>3.3149999999999999</v>
      </c>
      <c r="AI1151" s="38">
        <v>1.21</v>
      </c>
      <c r="AJ1151" s="38">
        <v>2.0150000000000001</v>
      </c>
      <c r="AK1151" s="38">
        <v>3.3519999999999999</v>
      </c>
      <c r="AL1151" s="38">
        <v>1.21</v>
      </c>
      <c r="AM1151" s="38">
        <v>1.9790000000000001</v>
      </c>
      <c r="AN1151" s="38">
        <v>3.3149999999999999</v>
      </c>
      <c r="AO1151" s="38">
        <v>9.6020000000000003</v>
      </c>
      <c r="AP1151" s="38"/>
      <c r="AQ1151" s="38">
        <v>9.6809999999999992</v>
      </c>
      <c r="AR1151" s="38">
        <v>9.6020000000000003</v>
      </c>
      <c r="AW1151" s="38">
        <v>19.02</v>
      </c>
      <c r="AX1151" s="38">
        <v>360</v>
      </c>
    </row>
    <row r="1152" spans="1:50" ht="15">
      <c r="A1152" s="38" t="s">
        <v>1463</v>
      </c>
      <c r="B1152" s="39">
        <v>45704</v>
      </c>
      <c r="C1152" s="27" t="s">
        <v>717</v>
      </c>
      <c r="D1152" s="38" t="s">
        <v>101</v>
      </c>
      <c r="E1152" s="38"/>
      <c r="F1152" s="39">
        <v>39300</v>
      </c>
      <c r="G1152" s="41">
        <f ca="1">YEARFRAC(F1152, TODAY(),1)</f>
        <v>18.192363112391931</v>
      </c>
      <c r="H1152" s="38">
        <v>188.5</v>
      </c>
      <c r="I1152" s="38">
        <v>78.400000000000006</v>
      </c>
      <c r="V1152" s="38">
        <v>249</v>
      </c>
      <c r="W1152" s="38">
        <v>313</v>
      </c>
      <c r="X1152" s="38">
        <v>321</v>
      </c>
      <c r="Y1152" s="38">
        <v>326</v>
      </c>
      <c r="Z1152" s="38">
        <v>64</v>
      </c>
      <c r="AA1152" s="38">
        <v>72</v>
      </c>
      <c r="AB1152" s="38">
        <v>77</v>
      </c>
      <c r="AC1152" s="38">
        <v>1.07</v>
      </c>
      <c r="AD1152" s="38">
        <v>1.84</v>
      </c>
      <c r="AE1152" s="38">
        <v>3.18</v>
      </c>
      <c r="AF1152" s="38">
        <v>1.0900000000000001</v>
      </c>
      <c r="AG1152" s="38">
        <v>2.96</v>
      </c>
      <c r="AH1152" s="38">
        <v>4.28</v>
      </c>
      <c r="AI1152" s="38">
        <v>1.08</v>
      </c>
      <c r="AJ1152" s="38">
        <v>1.86</v>
      </c>
      <c r="AK1152" s="38">
        <v>3.1900000000000004</v>
      </c>
      <c r="AL1152" s="38">
        <v>1.07</v>
      </c>
      <c r="AM1152" s="38">
        <v>1.84</v>
      </c>
      <c r="AN1152" s="38">
        <v>3.18</v>
      </c>
      <c r="AO1152" s="38">
        <v>8.69</v>
      </c>
      <c r="AP1152" s="38">
        <v>8.5500000000000007</v>
      </c>
      <c r="AQ1152" s="38">
        <v>8.66</v>
      </c>
      <c r="AR1152" s="38">
        <v>8.5500000000000007</v>
      </c>
      <c r="AW1152" s="38">
        <v>20.3</v>
      </c>
      <c r="AX1152" s="38"/>
    </row>
    <row r="1153" spans="1:50" ht="15">
      <c r="A1153" s="38" t="s">
        <v>1464</v>
      </c>
      <c r="B1153" s="39">
        <v>45674</v>
      </c>
      <c r="C1153" s="27" t="s">
        <v>717</v>
      </c>
      <c r="D1153" s="38" t="s">
        <v>94</v>
      </c>
      <c r="E1153" s="38" t="s">
        <v>131</v>
      </c>
      <c r="F1153" s="39">
        <v>39424</v>
      </c>
      <c r="G1153" s="38">
        <v>17</v>
      </c>
      <c r="H1153" s="38">
        <v>177.7</v>
      </c>
      <c r="I1153" s="38">
        <v>76.5</v>
      </c>
      <c r="V1153" s="38">
        <v>233</v>
      </c>
      <c r="W1153" s="38">
        <v>302</v>
      </c>
      <c r="X1153" s="38">
        <v>325</v>
      </c>
      <c r="Y1153" s="38">
        <v>312</v>
      </c>
      <c r="Z1153" s="38">
        <v>69</v>
      </c>
      <c r="AA1153" s="38">
        <v>92</v>
      </c>
      <c r="AB1153" s="38">
        <v>79</v>
      </c>
      <c r="AC1153" s="38">
        <v>1.0920000000000001</v>
      </c>
      <c r="AD1153" s="38">
        <v>1.796</v>
      </c>
      <c r="AE1153" s="38">
        <v>2.9990000000000001</v>
      </c>
      <c r="AF1153" s="38">
        <v>1.097</v>
      </c>
      <c r="AG1153" s="38">
        <v>1.7929999999999999</v>
      </c>
      <c r="AH1153" s="38">
        <v>3.004</v>
      </c>
      <c r="AI1153" s="38">
        <v>1.093</v>
      </c>
      <c r="AJ1153" s="38">
        <v>1.7889999999999999</v>
      </c>
      <c r="AK1153" s="38">
        <v>2.9990000000000001</v>
      </c>
      <c r="AL1153" s="38">
        <v>1.0920000000000001</v>
      </c>
      <c r="AM1153" s="38">
        <v>1.7889999999999999</v>
      </c>
      <c r="AN1153" s="38">
        <v>2.9990000000000001</v>
      </c>
      <c r="AO1153" s="38">
        <v>8.4890000000000008</v>
      </c>
      <c r="AP1153" s="38">
        <v>11.507</v>
      </c>
      <c r="AQ1153" s="38"/>
      <c r="AR1153" s="38">
        <v>8.4890000000000008</v>
      </c>
      <c r="AW1153" s="38">
        <v>20.07</v>
      </c>
      <c r="AX1153" s="38">
        <v>720</v>
      </c>
    </row>
    <row r="1154" spans="1:50" ht="15">
      <c r="A1154" s="38" t="s">
        <v>490</v>
      </c>
      <c r="B1154" s="39">
        <v>45701</v>
      </c>
      <c r="C1154" s="27" t="s">
        <v>717</v>
      </c>
      <c r="D1154" s="38" t="s">
        <v>699</v>
      </c>
      <c r="E1154" s="38" t="s">
        <v>718</v>
      </c>
      <c r="F1154" s="39">
        <v>39162</v>
      </c>
      <c r="G1154" s="41">
        <v>17.899999999999999</v>
      </c>
      <c r="H1154" s="41">
        <v>180.6</v>
      </c>
      <c r="I1154" s="41">
        <v>76.400000000000006</v>
      </c>
      <c r="V1154" s="38">
        <v>232</v>
      </c>
      <c r="W1154" s="38">
        <v>296</v>
      </c>
      <c r="X1154" s="38">
        <v>307</v>
      </c>
      <c r="Y1154" s="38">
        <v>311</v>
      </c>
      <c r="Z1154" s="38">
        <v>64</v>
      </c>
      <c r="AA1154" s="38">
        <v>75</v>
      </c>
      <c r="AB1154" s="38">
        <v>79</v>
      </c>
      <c r="AC1154" s="44">
        <v>1.0840000000000001</v>
      </c>
      <c r="AD1154" s="44">
        <v>1.752</v>
      </c>
      <c r="AE1154" s="44">
        <v>3.0179999999999998</v>
      </c>
      <c r="AF1154" s="44">
        <v>1.097</v>
      </c>
      <c r="AG1154" s="44">
        <v>1.786</v>
      </c>
      <c r="AH1154" s="44">
        <v>3.0019999999999998</v>
      </c>
      <c r="AI1154" s="44">
        <v>1.1379999999999999</v>
      </c>
      <c r="AJ1154" s="44">
        <v>1.8220000000000001</v>
      </c>
      <c r="AK1154" s="44">
        <v>3.0369999999999999</v>
      </c>
      <c r="AL1154" s="44">
        <v>1.0840000000000001</v>
      </c>
      <c r="AM1154" s="44">
        <v>1.752</v>
      </c>
      <c r="AN1154" s="44">
        <v>3.0019999999999998</v>
      </c>
      <c r="AO1154" s="44">
        <v>8.5470000000000006</v>
      </c>
      <c r="AP1154" s="44">
        <v>8.2230000000000008</v>
      </c>
      <c r="AQ1154" s="44">
        <v>8.3260000000000005</v>
      </c>
      <c r="AR1154" s="44">
        <v>8.3260000000000005</v>
      </c>
      <c r="AW1154" s="38">
        <v>21.2</v>
      </c>
      <c r="AX1154" s="38">
        <v>840</v>
      </c>
    </row>
    <row r="1155" spans="1:50" ht="15">
      <c r="A1155" s="38" t="s">
        <v>1465</v>
      </c>
      <c r="B1155" s="39">
        <v>45674</v>
      </c>
      <c r="C1155" s="27" t="s">
        <v>717</v>
      </c>
      <c r="D1155" s="38" t="s">
        <v>104</v>
      </c>
      <c r="E1155" s="38" t="s">
        <v>137</v>
      </c>
      <c r="F1155" s="39">
        <v>39699</v>
      </c>
      <c r="G1155" s="38">
        <v>16</v>
      </c>
      <c r="H1155" s="38">
        <v>177.1</v>
      </c>
      <c r="I1155" s="38">
        <v>61.6</v>
      </c>
      <c r="V1155" s="38">
        <v>231</v>
      </c>
      <c r="W1155" s="38">
        <v>291</v>
      </c>
      <c r="X1155" s="38">
        <v>309</v>
      </c>
      <c r="Y1155" s="38">
        <v>295</v>
      </c>
      <c r="Z1155" s="38">
        <v>60</v>
      </c>
      <c r="AA1155" s="38">
        <v>78</v>
      </c>
      <c r="AB1155" s="38">
        <v>64</v>
      </c>
      <c r="AC1155" s="38">
        <v>1.2789999999999999</v>
      </c>
      <c r="AD1155" s="38">
        <v>2.0049999999999999</v>
      </c>
      <c r="AE1155" s="38">
        <v>3.2669999999999999</v>
      </c>
      <c r="AF1155" s="38">
        <v>1.2090000000000001</v>
      </c>
      <c r="AG1155" s="38">
        <v>1.9330000000000001</v>
      </c>
      <c r="AH1155" s="38">
        <v>3.1909999999999998</v>
      </c>
      <c r="AI1155" s="38">
        <v>1.2390000000000001</v>
      </c>
      <c r="AJ1155" s="38">
        <v>1.9690000000000001</v>
      </c>
      <c r="AK1155" s="38">
        <v>3.2360000000000002</v>
      </c>
      <c r="AL1155" s="38">
        <v>1.2090000000000001</v>
      </c>
      <c r="AM1155" s="38">
        <v>1.9330000000000001</v>
      </c>
      <c r="AN1155" s="38">
        <v>3.1909999999999998</v>
      </c>
      <c r="AO1155" s="38">
        <v>8.8290000000000006</v>
      </c>
      <c r="AP1155" s="38">
        <v>8.6029999999999998</v>
      </c>
      <c r="AQ1155" s="38">
        <v>8.6310000000000002</v>
      </c>
      <c r="AR1155" s="38">
        <v>8.6029999999999998</v>
      </c>
      <c r="AW1155" s="38">
        <v>20.010000000000002</v>
      </c>
      <c r="AX1155" s="38">
        <v>480</v>
      </c>
    </row>
    <row r="1156" spans="1:50" ht="15">
      <c r="A1156" s="38" t="s">
        <v>1466</v>
      </c>
      <c r="B1156" s="39">
        <v>45724</v>
      </c>
      <c r="C1156" s="27" t="s">
        <v>717</v>
      </c>
      <c r="D1156" s="38" t="s">
        <v>93</v>
      </c>
      <c r="E1156" s="38" t="s">
        <v>137</v>
      </c>
      <c r="F1156" s="39">
        <v>39414</v>
      </c>
      <c r="G1156" s="41">
        <v>17</v>
      </c>
      <c r="H1156" s="41">
        <v>184.6</v>
      </c>
      <c r="I1156" s="41">
        <v>75.3</v>
      </c>
      <c r="V1156" s="38">
        <v>245</v>
      </c>
      <c r="W1156" s="38">
        <v>298</v>
      </c>
      <c r="X1156" s="38">
        <v>310</v>
      </c>
      <c r="Y1156" s="38">
        <v>305</v>
      </c>
      <c r="Z1156" s="38">
        <v>53</v>
      </c>
      <c r="AA1156" s="38">
        <v>65</v>
      </c>
      <c r="AB1156" s="38">
        <v>60</v>
      </c>
      <c r="AC1156" s="44">
        <v>1.163</v>
      </c>
      <c r="AD1156" s="44">
        <v>1.909</v>
      </c>
      <c r="AE1156" s="44">
        <v>3.1739999999999999</v>
      </c>
      <c r="AF1156" s="44">
        <v>1.1879999999999999</v>
      </c>
      <c r="AG1156" s="44">
        <v>1.9379999999999999</v>
      </c>
      <c r="AH1156" s="44">
        <v>3.2090000000000001</v>
      </c>
      <c r="AI1156" s="44">
        <v>1.141</v>
      </c>
      <c r="AJ1156" s="44">
        <v>1.889</v>
      </c>
      <c r="AK1156" s="44">
        <v>3.16</v>
      </c>
      <c r="AL1156" s="44">
        <v>1.141</v>
      </c>
      <c r="AM1156" s="44">
        <v>1.889</v>
      </c>
      <c r="AN1156" s="44">
        <v>3.16</v>
      </c>
      <c r="AO1156" s="44">
        <v>8.6639999999999997</v>
      </c>
      <c r="AP1156" s="44">
        <v>8.7200000000000006</v>
      </c>
      <c r="AQ1156" s="44">
        <v>8.6509999999999998</v>
      </c>
      <c r="AR1156" s="44">
        <v>8.6509999999999998</v>
      </c>
      <c r="AW1156" s="38">
        <v>20.079999999999998</v>
      </c>
      <c r="AX1156" s="38">
        <v>760</v>
      </c>
    </row>
    <row r="1157" spans="1:50" ht="15">
      <c r="A1157" s="38" t="s">
        <v>1467</v>
      </c>
      <c r="B1157" s="39">
        <v>45724</v>
      </c>
      <c r="C1157" s="27" t="s">
        <v>717</v>
      </c>
      <c r="D1157" s="38" t="s">
        <v>97</v>
      </c>
      <c r="E1157" s="38" t="s">
        <v>137</v>
      </c>
      <c r="F1157" s="39">
        <v>39707</v>
      </c>
      <c r="G1157" s="41">
        <v>16</v>
      </c>
      <c r="H1157" s="41">
        <v>181.9</v>
      </c>
      <c r="I1157" s="41">
        <v>74.400000000000006</v>
      </c>
      <c r="V1157" s="38">
        <v>236</v>
      </c>
      <c r="W1157" s="38">
        <v>299</v>
      </c>
      <c r="X1157" s="38">
        <v>304</v>
      </c>
      <c r="Y1157" s="38">
        <v>298</v>
      </c>
      <c r="Z1157" s="38">
        <v>63</v>
      </c>
      <c r="AA1157" s="38">
        <v>68</v>
      </c>
      <c r="AB1157" s="38">
        <v>62</v>
      </c>
      <c r="AC1157" s="44">
        <v>1.1200000000000001</v>
      </c>
      <c r="AD1157" s="44">
        <v>1.869</v>
      </c>
      <c r="AE1157" s="44">
        <v>3.11</v>
      </c>
      <c r="AF1157" s="44">
        <v>1.1419999999999999</v>
      </c>
      <c r="AG1157" s="44">
        <v>1.8640000000000001</v>
      </c>
      <c r="AH1157" s="44">
        <v>3.1070000000000002</v>
      </c>
      <c r="AI1157" s="44">
        <v>1.1439999999999999</v>
      </c>
      <c r="AJ1157" s="44">
        <v>1.8640000000000001</v>
      </c>
      <c r="AK1157" s="44">
        <v>3.1019999999999999</v>
      </c>
      <c r="AL1157" s="44">
        <v>1.1200000000000001</v>
      </c>
      <c r="AM1157" s="44">
        <v>1.8640000000000001</v>
      </c>
      <c r="AN1157" s="44">
        <v>3.1019999999999999</v>
      </c>
      <c r="AO1157" s="44">
        <v>8.9109999999999996</v>
      </c>
      <c r="AP1157" s="44">
        <v>8.702</v>
      </c>
      <c r="AQ1157" s="44">
        <v>8.6289999999999996</v>
      </c>
      <c r="AR1157" s="44">
        <v>8.6289999999999996</v>
      </c>
      <c r="AW1157" s="38">
        <v>20.07</v>
      </c>
      <c r="AX1157" s="38">
        <v>720</v>
      </c>
    </row>
    <row r="1158" spans="1:50" ht="15">
      <c r="A1158" s="38" t="s">
        <v>1468</v>
      </c>
      <c r="B1158" s="39">
        <v>45724</v>
      </c>
      <c r="C1158" s="27" t="s">
        <v>717</v>
      </c>
      <c r="D1158" s="38" t="s">
        <v>90</v>
      </c>
      <c r="E1158" s="38" t="s">
        <v>129</v>
      </c>
      <c r="F1158" s="39">
        <v>39469</v>
      </c>
      <c r="G1158" s="41">
        <v>17</v>
      </c>
      <c r="H1158" s="41">
        <v>175.7</v>
      </c>
      <c r="I1158" s="41">
        <v>71.599999999999994</v>
      </c>
      <c r="V1158" s="38">
        <v>234</v>
      </c>
      <c r="W1158" s="38">
        <v>297</v>
      </c>
      <c r="X1158" s="38">
        <v>310</v>
      </c>
      <c r="Y1158" s="38">
        <v>309</v>
      </c>
      <c r="Z1158" s="38">
        <v>63</v>
      </c>
      <c r="AA1158" s="38">
        <v>76</v>
      </c>
      <c r="AB1158" s="38">
        <v>75</v>
      </c>
      <c r="AC1158" s="44">
        <v>1.091</v>
      </c>
      <c r="AD1158" s="44">
        <v>1.8160000000000001</v>
      </c>
      <c r="AE1158" s="44">
        <v>2.9990000000000001</v>
      </c>
      <c r="AF1158" s="44">
        <v>1.087</v>
      </c>
      <c r="AG1158" s="44">
        <v>1.8080000000000001</v>
      </c>
      <c r="AH1158" s="44">
        <v>2.9750000000000001</v>
      </c>
      <c r="AI1158" s="44">
        <v>1.0609999999999999</v>
      </c>
      <c r="AJ1158" s="44">
        <v>1.7729999999999999</v>
      </c>
      <c r="AK1158" s="44">
        <v>2.9590000000000001</v>
      </c>
      <c r="AL1158" s="44">
        <v>1.0609999999999999</v>
      </c>
      <c r="AM1158" s="44">
        <v>1.7729999999999999</v>
      </c>
      <c r="AN1158" s="44">
        <v>2.9590000000000001</v>
      </c>
      <c r="AO1158" s="44">
        <v>8.3810000000000002</v>
      </c>
      <c r="AP1158" s="44">
        <v>8.4489999999999998</v>
      </c>
      <c r="AQ1158" s="44">
        <v>8.3019999999999996</v>
      </c>
      <c r="AR1158" s="44">
        <v>8.3019999999999996</v>
      </c>
      <c r="AW1158" s="38">
        <v>20.079999999999998</v>
      </c>
      <c r="AX1158" s="38">
        <v>760</v>
      </c>
    </row>
    <row r="1159" spans="1:50" ht="15">
      <c r="A1159" s="38" t="s">
        <v>1469</v>
      </c>
      <c r="B1159" s="39">
        <v>45724</v>
      </c>
      <c r="C1159" s="27" t="s">
        <v>717</v>
      </c>
      <c r="D1159" s="38" t="s">
        <v>98</v>
      </c>
      <c r="E1159" s="38" t="s">
        <v>130</v>
      </c>
      <c r="F1159" s="39">
        <v>39458</v>
      </c>
      <c r="G1159" s="41">
        <v>17</v>
      </c>
      <c r="H1159" s="41">
        <v>184.8</v>
      </c>
      <c r="I1159" s="41">
        <v>71.599999999999994</v>
      </c>
      <c r="V1159" s="38">
        <v>240</v>
      </c>
      <c r="W1159" s="38">
        <v>295</v>
      </c>
      <c r="X1159" s="38">
        <v>321</v>
      </c>
      <c r="Y1159" s="38">
        <v>305</v>
      </c>
      <c r="Z1159" s="38">
        <v>55</v>
      </c>
      <c r="AA1159" s="38">
        <v>81</v>
      </c>
      <c r="AB1159" s="38">
        <v>65</v>
      </c>
      <c r="AC1159" s="44">
        <v>1.135</v>
      </c>
      <c r="AD1159" s="44">
        <v>1.885</v>
      </c>
      <c r="AE1159" s="44">
        <v>3.1360000000000001</v>
      </c>
      <c r="AF1159" s="44">
        <v>1.1739999999999999</v>
      </c>
      <c r="AG1159" s="44">
        <v>1.921</v>
      </c>
      <c r="AH1159" s="44">
        <v>3.165</v>
      </c>
      <c r="AI1159" s="44">
        <v>1.111</v>
      </c>
      <c r="AJ1159" s="44">
        <v>1.88</v>
      </c>
      <c r="AK1159" s="44">
        <v>3.1389999999999998</v>
      </c>
      <c r="AL1159" s="44">
        <v>1.111</v>
      </c>
      <c r="AM1159" s="44">
        <v>1.88</v>
      </c>
      <c r="AN1159" s="44">
        <v>3.1360000000000001</v>
      </c>
      <c r="AO1159" s="44">
        <v>9.1910000000000007</v>
      </c>
      <c r="AP1159" s="44">
        <v>9.0579999999999998</v>
      </c>
      <c r="AQ1159" s="44">
        <v>8.9359999999999999</v>
      </c>
      <c r="AR1159" s="44">
        <v>8.9359999999999999</v>
      </c>
      <c r="AW1159" s="38">
        <v>20.02</v>
      </c>
      <c r="AX1159" s="38">
        <v>520</v>
      </c>
    </row>
    <row r="1160" spans="1:50" ht="15">
      <c r="A1160" s="38" t="s">
        <v>159</v>
      </c>
      <c r="B1160" s="39">
        <v>45704</v>
      </c>
      <c r="C1160" s="27" t="s">
        <v>717</v>
      </c>
      <c r="D1160" s="38" t="s">
        <v>161</v>
      </c>
      <c r="E1160" s="38"/>
      <c r="F1160" s="39">
        <v>39312</v>
      </c>
      <c r="G1160" s="41">
        <f ca="1">YEARFRAC(F1160, TODAY(),1)</f>
        <v>18.159510086455331</v>
      </c>
      <c r="H1160" s="38">
        <v>189.5</v>
      </c>
      <c r="I1160" s="38">
        <v>86.3</v>
      </c>
      <c r="V1160" s="38">
        <v>242</v>
      </c>
      <c r="W1160" s="38">
        <v>304</v>
      </c>
      <c r="X1160" s="38">
        <v>310</v>
      </c>
      <c r="Y1160" s="38">
        <v>324</v>
      </c>
      <c r="Z1160" s="38">
        <v>62</v>
      </c>
      <c r="AA1160" s="38">
        <v>68</v>
      </c>
      <c r="AB1160" s="38">
        <v>82</v>
      </c>
      <c r="AC1160" s="38">
        <v>1.19</v>
      </c>
      <c r="AD1160" s="38">
        <v>1.97</v>
      </c>
      <c r="AE1160" s="38">
        <v>3.26</v>
      </c>
      <c r="AF1160" s="38">
        <v>1.23</v>
      </c>
      <c r="AG1160" s="38">
        <v>1.98</v>
      </c>
      <c r="AH1160" s="38">
        <v>3.2800000000000002</v>
      </c>
      <c r="AI1160" s="38">
        <v>1.2</v>
      </c>
      <c r="AJ1160" s="38">
        <v>1.95</v>
      </c>
      <c r="AK1160" s="38">
        <v>3.2800000000000002</v>
      </c>
      <c r="AL1160" s="38">
        <v>1.19</v>
      </c>
      <c r="AM1160" s="38">
        <v>1.95</v>
      </c>
      <c r="AN1160" s="38">
        <v>3.26</v>
      </c>
      <c r="AO1160" s="38"/>
      <c r="AP1160" s="38">
        <v>8.68</v>
      </c>
      <c r="AQ1160" s="38">
        <v>8.69</v>
      </c>
      <c r="AR1160" s="38">
        <v>8.68</v>
      </c>
      <c r="AW1160" s="38"/>
      <c r="AX1160" s="38"/>
    </row>
    <row r="1161" spans="1:50" ht="15">
      <c r="A1161" s="38" t="s">
        <v>1470</v>
      </c>
      <c r="B1161" s="39">
        <v>45724</v>
      </c>
      <c r="C1161" s="27" t="s">
        <v>717</v>
      </c>
      <c r="D1161" s="38" t="s">
        <v>98</v>
      </c>
      <c r="E1161" s="38" t="s">
        <v>129</v>
      </c>
      <c r="F1161" s="39">
        <v>39508</v>
      </c>
      <c r="G1161" s="41">
        <v>17</v>
      </c>
      <c r="H1161" s="41">
        <v>175.5</v>
      </c>
      <c r="I1161" s="41">
        <v>75</v>
      </c>
      <c r="V1161" s="38">
        <v>235</v>
      </c>
      <c r="W1161" s="38">
        <v>289</v>
      </c>
      <c r="X1161" s="38">
        <v>305</v>
      </c>
      <c r="Y1161" s="38">
        <v>304</v>
      </c>
      <c r="Z1161" s="38">
        <v>54</v>
      </c>
      <c r="AA1161" s="38">
        <v>70</v>
      </c>
      <c r="AB1161" s="38">
        <v>69</v>
      </c>
      <c r="AC1161" s="44">
        <v>1.103</v>
      </c>
      <c r="AD1161" s="44">
        <v>1.8089999999999999</v>
      </c>
      <c r="AE1161" s="44">
        <v>3.016</v>
      </c>
      <c r="AF1161" s="44">
        <v>1.115</v>
      </c>
      <c r="AG1161" s="44">
        <v>1.821</v>
      </c>
      <c r="AH1161" s="44">
        <v>3.0339999999999998</v>
      </c>
      <c r="AI1161" s="44">
        <v>1.0900000000000001</v>
      </c>
      <c r="AJ1161" s="44">
        <v>1.7989999999999999</v>
      </c>
      <c r="AK1161" s="44">
        <v>3.0089999999999999</v>
      </c>
      <c r="AL1161" s="44">
        <v>1.0900000000000001</v>
      </c>
      <c r="AM1161" s="44">
        <v>1.7989999999999999</v>
      </c>
      <c r="AN1161" s="44">
        <v>3.0089999999999999</v>
      </c>
      <c r="AO1161" s="44">
        <v>8.3529999999999998</v>
      </c>
      <c r="AP1161" s="44"/>
      <c r="AQ1161" s="44"/>
      <c r="AR1161" s="44">
        <v>8.3529999999999998</v>
      </c>
      <c r="AW1161" s="38">
        <v>20.079999999999998</v>
      </c>
      <c r="AX1161" s="38">
        <v>760</v>
      </c>
    </row>
    <row r="1162" spans="1:50" ht="15">
      <c r="A1162" s="38" t="s">
        <v>464</v>
      </c>
      <c r="B1162" s="39">
        <v>45674</v>
      </c>
      <c r="C1162" s="27" t="s">
        <v>717</v>
      </c>
      <c r="D1162" s="38" t="s">
        <v>113</v>
      </c>
      <c r="E1162" s="38" t="s">
        <v>129</v>
      </c>
      <c r="F1162" s="39">
        <v>39296</v>
      </c>
      <c r="G1162" s="38">
        <v>17</v>
      </c>
      <c r="H1162" s="38">
        <v>175.4</v>
      </c>
      <c r="I1162" s="38">
        <v>63.3</v>
      </c>
      <c r="V1162" s="38">
        <v>230</v>
      </c>
      <c r="W1162" s="38">
        <v>289</v>
      </c>
      <c r="X1162" s="38">
        <v>300</v>
      </c>
      <c r="Y1162" s="38">
        <v>288</v>
      </c>
      <c r="Z1162" s="38">
        <v>59</v>
      </c>
      <c r="AA1162" s="38">
        <v>70</v>
      </c>
      <c r="AB1162" s="38">
        <v>58</v>
      </c>
      <c r="AC1162" s="38">
        <v>1.075</v>
      </c>
      <c r="AD1162" s="38">
        <v>1.829</v>
      </c>
      <c r="AE1162" s="38">
        <v>3.1259999999999999</v>
      </c>
      <c r="AF1162" s="38">
        <v>1.1479999999999999</v>
      </c>
      <c r="AG1162" s="38">
        <v>1.9179999999999999</v>
      </c>
      <c r="AH1162" s="38">
        <v>3.214</v>
      </c>
      <c r="AI1162" s="38">
        <v>1.0840000000000001</v>
      </c>
      <c r="AJ1162" s="38">
        <v>1.84</v>
      </c>
      <c r="AK1162" s="38">
        <v>3.1190000000000002</v>
      </c>
      <c r="AL1162" s="38">
        <v>1.075</v>
      </c>
      <c r="AM1162" s="38">
        <v>1.829</v>
      </c>
      <c r="AN1162" s="38">
        <v>3.1190000000000002</v>
      </c>
      <c r="AO1162" s="38">
        <v>8.3230000000000004</v>
      </c>
      <c r="AP1162" s="38">
        <v>8.4480000000000004</v>
      </c>
      <c r="AQ1162" s="38">
        <v>8.35</v>
      </c>
      <c r="AR1162" s="38">
        <v>8.3230000000000004</v>
      </c>
      <c r="AW1162" s="38">
        <v>21.01</v>
      </c>
      <c r="AX1162" s="38">
        <v>800</v>
      </c>
    </row>
    <row r="1163" spans="1:50" ht="15">
      <c r="A1163" s="38" t="s">
        <v>1471</v>
      </c>
      <c r="B1163" s="39">
        <v>45724</v>
      </c>
      <c r="C1163" s="27" t="s">
        <v>717</v>
      </c>
      <c r="D1163" s="38" t="s">
        <v>93</v>
      </c>
      <c r="E1163" s="38" t="s">
        <v>135</v>
      </c>
      <c r="F1163" s="39">
        <v>39850</v>
      </c>
      <c r="G1163" s="41">
        <v>16</v>
      </c>
      <c r="H1163" s="41">
        <v>189.4</v>
      </c>
      <c r="I1163" s="41">
        <v>78</v>
      </c>
      <c r="V1163" s="38">
        <v>249</v>
      </c>
      <c r="W1163" s="38">
        <v>304</v>
      </c>
      <c r="X1163" s="38">
        <v>320</v>
      </c>
      <c r="Y1163" s="38">
        <v>321</v>
      </c>
      <c r="Z1163" s="38">
        <v>55</v>
      </c>
      <c r="AA1163" s="38">
        <v>71</v>
      </c>
      <c r="AB1163" s="38">
        <v>72</v>
      </c>
      <c r="AC1163" s="44">
        <v>1.228</v>
      </c>
      <c r="AD1163" s="44">
        <v>1.9850000000000001</v>
      </c>
      <c r="AE1163" s="44">
        <v>3.2690000000000001</v>
      </c>
      <c r="AF1163" s="44">
        <v>1.1779999999999999</v>
      </c>
      <c r="AG1163" s="44">
        <v>1.9370000000000001</v>
      </c>
      <c r="AH1163" s="44">
        <v>3.1850000000000001</v>
      </c>
      <c r="AI1163" s="44">
        <v>1.1679999999999999</v>
      </c>
      <c r="AJ1163" s="44">
        <v>1.9179999999999999</v>
      </c>
      <c r="AK1163" s="44">
        <v>3.157</v>
      </c>
      <c r="AL1163" s="44">
        <v>1.1679999999999999</v>
      </c>
      <c r="AM1163" s="44">
        <v>1.9179999999999999</v>
      </c>
      <c r="AN1163" s="44">
        <v>3.157</v>
      </c>
      <c r="AO1163" s="44">
        <v>8.6530000000000005</v>
      </c>
      <c r="AP1163" s="44">
        <v>8.85</v>
      </c>
      <c r="AQ1163" s="44">
        <v>8.7210000000000001</v>
      </c>
      <c r="AR1163" s="44">
        <v>8.6530000000000005</v>
      </c>
      <c r="AW1163" s="38">
        <v>20.04</v>
      </c>
      <c r="AX1163" s="38">
        <v>600</v>
      </c>
    </row>
    <row r="1164" spans="1:50" ht="15">
      <c r="A1164" s="38" t="s">
        <v>1472</v>
      </c>
      <c r="B1164" s="39">
        <v>45724</v>
      </c>
      <c r="C1164" s="27" t="s">
        <v>717</v>
      </c>
      <c r="D1164" s="38" t="s">
        <v>99</v>
      </c>
      <c r="E1164" s="38" t="s">
        <v>134</v>
      </c>
      <c r="F1164" s="39">
        <v>39965</v>
      </c>
      <c r="G1164" s="41">
        <v>15</v>
      </c>
      <c r="H1164" s="41">
        <v>185.3</v>
      </c>
      <c r="I1164" s="41">
        <v>84</v>
      </c>
      <c r="V1164" s="38">
        <v>244</v>
      </c>
      <c r="W1164" s="38">
        <v>310</v>
      </c>
      <c r="X1164" s="38">
        <v>333</v>
      </c>
      <c r="Y1164" s="38">
        <v>323</v>
      </c>
      <c r="Z1164" s="38">
        <v>66</v>
      </c>
      <c r="AA1164" s="38">
        <v>89</v>
      </c>
      <c r="AB1164" s="38">
        <v>79</v>
      </c>
      <c r="AC1164" s="44">
        <v>1.2969999999999999</v>
      </c>
      <c r="AD1164" s="44">
        <v>2.0009999999999999</v>
      </c>
      <c r="AE1164" s="44">
        <v>3.226</v>
      </c>
      <c r="AF1164" s="44">
        <v>1.2430000000000001</v>
      </c>
      <c r="AG1164" s="44">
        <v>1.9790000000000001</v>
      </c>
      <c r="AH1164" s="44">
        <v>3.1509999999999998</v>
      </c>
      <c r="AI1164" s="44">
        <v>1.1919999999999999</v>
      </c>
      <c r="AJ1164" s="44">
        <v>1.9079999999999999</v>
      </c>
      <c r="AK1164" s="44">
        <v>3.1080000000000001</v>
      </c>
      <c r="AL1164" s="44">
        <v>1.1919999999999999</v>
      </c>
      <c r="AM1164" s="44">
        <v>1.9079999999999999</v>
      </c>
      <c r="AN1164" s="44">
        <v>3.1080000000000001</v>
      </c>
      <c r="AO1164" s="44"/>
      <c r="AP1164" s="44">
        <v>8.48</v>
      </c>
      <c r="AQ1164" s="44">
        <v>8.4939999999999998</v>
      </c>
      <c r="AR1164" s="44">
        <v>8.48</v>
      </c>
      <c r="AW1164" s="38"/>
      <c r="AX1164" s="38"/>
    </row>
    <row r="1165" spans="1:50" ht="15">
      <c r="A1165" s="38" t="s">
        <v>550</v>
      </c>
      <c r="B1165" s="39">
        <v>45697</v>
      </c>
      <c r="C1165" s="27" t="s">
        <v>717</v>
      </c>
      <c r="D1165" s="38" t="s">
        <v>698</v>
      </c>
      <c r="E1165" s="38" t="s">
        <v>137</v>
      </c>
      <c r="F1165" s="39">
        <v>39347</v>
      </c>
      <c r="G1165" s="41">
        <v>17.399999999999999</v>
      </c>
      <c r="H1165" s="41">
        <v>190.5</v>
      </c>
      <c r="I1165" s="41">
        <v>77.7</v>
      </c>
      <c r="V1165" s="38">
        <v>244</v>
      </c>
      <c r="W1165" s="38">
        <v>303</v>
      </c>
      <c r="X1165" s="38">
        <v>310</v>
      </c>
      <c r="Y1165" s="38">
        <v>307</v>
      </c>
      <c r="Z1165" s="38">
        <v>59</v>
      </c>
      <c r="AA1165" s="38">
        <v>66</v>
      </c>
      <c r="AB1165" s="38">
        <v>63</v>
      </c>
      <c r="AC1165" s="44">
        <v>1.0880000000000001</v>
      </c>
      <c r="AD1165" s="44">
        <v>1.873</v>
      </c>
      <c r="AE1165" s="44">
        <v>3.1</v>
      </c>
      <c r="AF1165" s="44">
        <v>1.085</v>
      </c>
      <c r="AG1165" s="44">
        <v>1.8460000000000001</v>
      </c>
      <c r="AH1165" s="44">
        <v>3.089</v>
      </c>
      <c r="AI1165" s="44">
        <v>1.097</v>
      </c>
      <c r="AJ1165" s="44">
        <v>1.8540000000000001</v>
      </c>
      <c r="AK1165" s="44">
        <v>3.089</v>
      </c>
      <c r="AL1165" s="44">
        <v>1.085</v>
      </c>
      <c r="AM1165" s="44">
        <v>1.8460000000000001</v>
      </c>
      <c r="AN1165" s="44">
        <v>3.089</v>
      </c>
      <c r="AO1165" s="44">
        <v>9.0679999999999996</v>
      </c>
      <c r="AP1165" s="44">
        <v>9.2319999999999993</v>
      </c>
      <c r="AQ1165" s="44">
        <v>9.2829999999999995</v>
      </c>
      <c r="AR1165" s="44">
        <v>9.0679999999999996</v>
      </c>
      <c r="AW1165" s="38">
        <v>20.3</v>
      </c>
      <c r="AX1165" s="38">
        <v>560</v>
      </c>
    </row>
    <row r="1166" spans="1:50" ht="15">
      <c r="A1166" s="38" t="s">
        <v>1473</v>
      </c>
      <c r="B1166" s="39">
        <v>45674</v>
      </c>
      <c r="C1166" s="27" t="s">
        <v>717</v>
      </c>
      <c r="D1166" s="38" t="s">
        <v>114</v>
      </c>
      <c r="E1166" s="38" t="s">
        <v>135</v>
      </c>
      <c r="F1166" s="39">
        <v>39041</v>
      </c>
      <c r="G1166" s="38">
        <v>18</v>
      </c>
      <c r="H1166" s="38">
        <v>196.3</v>
      </c>
      <c r="I1166" s="38">
        <v>80.8</v>
      </c>
      <c r="V1166" s="38">
        <v>259</v>
      </c>
      <c r="W1166" s="38">
        <v>323</v>
      </c>
      <c r="X1166" s="38">
        <v>328</v>
      </c>
      <c r="Y1166" s="38">
        <v>320</v>
      </c>
      <c r="Z1166" s="38">
        <v>64</v>
      </c>
      <c r="AA1166" s="38">
        <v>69</v>
      </c>
      <c r="AB1166" s="38">
        <v>61</v>
      </c>
      <c r="AC1166" s="38">
        <v>1.05</v>
      </c>
      <c r="AD1166" s="38">
        <v>1.82</v>
      </c>
      <c r="AE1166" s="38">
        <v>3.016</v>
      </c>
      <c r="AF1166" s="38">
        <v>1.0940000000000001</v>
      </c>
      <c r="AG1166" s="38">
        <v>1.819</v>
      </c>
      <c r="AH1166" s="38">
        <v>3</v>
      </c>
      <c r="AI1166" s="38">
        <v>1.111</v>
      </c>
      <c r="AJ1166" s="38">
        <v>1.8109999999999999</v>
      </c>
      <c r="AK1166" s="38">
        <v>3.024</v>
      </c>
      <c r="AL1166" s="38">
        <v>1.05</v>
      </c>
      <c r="AM1166" s="38">
        <v>1.8109999999999999</v>
      </c>
      <c r="AN1166" s="38">
        <v>3</v>
      </c>
      <c r="AO1166" s="38">
        <v>9.3989999999999991</v>
      </c>
      <c r="AP1166" s="38">
        <v>9.1229999999999993</v>
      </c>
      <c r="AQ1166" s="38">
        <v>9.1969999999999992</v>
      </c>
      <c r="AR1166" s="38">
        <v>9.1229999999999993</v>
      </c>
      <c r="AW1166" s="38">
        <v>20.03</v>
      </c>
      <c r="AX1166" s="38">
        <v>560</v>
      </c>
    </row>
    <row r="1167" spans="1:50" ht="15">
      <c r="A1167" s="38" t="s">
        <v>221</v>
      </c>
      <c r="B1167" s="39">
        <v>45711</v>
      </c>
      <c r="C1167" s="27" t="s">
        <v>717</v>
      </c>
      <c r="D1167" s="38" t="s">
        <v>110</v>
      </c>
      <c r="E1167" s="38" t="s">
        <v>136</v>
      </c>
      <c r="F1167" s="39">
        <v>38945</v>
      </c>
      <c r="G1167" s="41">
        <v>18</v>
      </c>
      <c r="H1167" s="41">
        <v>201.7</v>
      </c>
      <c r="I1167" s="41">
        <v>96.9</v>
      </c>
      <c r="V1167" s="38">
        <v>271</v>
      </c>
      <c r="W1167" s="38">
        <v>323</v>
      </c>
      <c r="X1167" s="38">
        <v>338</v>
      </c>
      <c r="Y1167" s="38">
        <v>331</v>
      </c>
      <c r="Z1167" s="38">
        <v>52</v>
      </c>
      <c r="AA1167" s="38">
        <v>67</v>
      </c>
      <c r="AB1167" s="38">
        <v>60</v>
      </c>
      <c r="AC1167" s="44">
        <v>1.234</v>
      </c>
      <c r="AD1167" s="44">
        <v>1.9910000000000001</v>
      </c>
      <c r="AE1167" s="44">
        <v>3.2719999999999998</v>
      </c>
      <c r="AF1167" s="44">
        <v>1.252</v>
      </c>
      <c r="AG1167" s="44">
        <v>2.0209999999999999</v>
      </c>
      <c r="AH1167" s="44">
        <v>3.335</v>
      </c>
      <c r="AI1167" s="44">
        <v>1.3160000000000001</v>
      </c>
      <c r="AJ1167" s="44">
        <v>2.0739999999999998</v>
      </c>
      <c r="AK1167" s="44">
        <v>3.347</v>
      </c>
      <c r="AL1167" s="44">
        <v>1.234</v>
      </c>
      <c r="AM1167" s="44">
        <v>1.9910000000000001</v>
      </c>
      <c r="AN1167" s="44">
        <v>3.2719999999999998</v>
      </c>
      <c r="AO1167" s="44">
        <v>8.9659999999999993</v>
      </c>
      <c r="AP1167" s="44">
        <v>8.8770000000000007</v>
      </c>
      <c r="AQ1167" s="44">
        <v>8.8149999999999995</v>
      </c>
      <c r="AR1167" s="44">
        <v>8.8149999999999995</v>
      </c>
      <c r="AW1167" s="38">
        <v>19.03</v>
      </c>
      <c r="AX1167" s="38">
        <v>400</v>
      </c>
    </row>
    <row r="1168" spans="1:50" ht="15">
      <c r="A1168" s="38" t="s">
        <v>1474</v>
      </c>
      <c r="B1168" s="39">
        <v>45697</v>
      </c>
      <c r="C1168" s="27" t="s">
        <v>717</v>
      </c>
      <c r="D1168" s="38" t="s">
        <v>699</v>
      </c>
      <c r="E1168" s="38" t="s">
        <v>138</v>
      </c>
      <c r="F1168" s="39">
        <v>39655</v>
      </c>
      <c r="G1168" s="41">
        <v>16.600000000000001</v>
      </c>
      <c r="H1168" s="41">
        <v>179.6</v>
      </c>
      <c r="I1168" s="41">
        <v>77.5</v>
      </c>
      <c r="V1168" s="38">
        <v>238</v>
      </c>
      <c r="W1168" s="38">
        <v>300</v>
      </c>
      <c r="X1168" s="38">
        <v>311</v>
      </c>
      <c r="Y1168" s="38">
        <v>307</v>
      </c>
      <c r="Z1168" s="38">
        <v>62</v>
      </c>
      <c r="AA1168" s="38">
        <v>73</v>
      </c>
      <c r="AB1168" s="38">
        <v>69</v>
      </c>
      <c r="AC1168" s="44">
        <v>1.181</v>
      </c>
      <c r="AD1168" s="44">
        <v>1.8680000000000001</v>
      </c>
      <c r="AE1168" s="44">
        <v>3.093</v>
      </c>
      <c r="AF1168" s="44">
        <v>1.2050000000000001</v>
      </c>
      <c r="AG1168" s="44">
        <v>1.883</v>
      </c>
      <c r="AH1168" s="44">
        <v>3.1150000000000002</v>
      </c>
      <c r="AI1168" s="44">
        <v>1.1559999999999999</v>
      </c>
      <c r="AJ1168" s="44">
        <v>1.843</v>
      </c>
      <c r="AK1168" s="44">
        <v>3.0649999999999999</v>
      </c>
      <c r="AL1168" s="44">
        <v>1.1559999999999999</v>
      </c>
      <c r="AM1168" s="44">
        <v>1.843</v>
      </c>
      <c r="AN1168" s="44">
        <v>3.0649999999999999</v>
      </c>
      <c r="AO1168" s="44">
        <v>9.202</v>
      </c>
      <c r="AP1168" s="44">
        <v>9.0860000000000003</v>
      </c>
      <c r="AQ1168" s="44"/>
      <c r="AR1168" s="44">
        <v>9.0860000000000003</v>
      </c>
      <c r="AW1168" s="38">
        <v>21.1</v>
      </c>
      <c r="AX1168" s="38">
        <v>800</v>
      </c>
    </row>
    <row r="1169" spans="1:50" ht="15">
      <c r="A1169" s="38" t="s">
        <v>1475</v>
      </c>
      <c r="B1169" s="39">
        <v>45724</v>
      </c>
      <c r="C1169" s="27" t="s">
        <v>717</v>
      </c>
      <c r="D1169" s="38" t="s">
        <v>99</v>
      </c>
      <c r="E1169" s="38" t="s">
        <v>158</v>
      </c>
      <c r="F1169" s="39">
        <v>39884</v>
      </c>
      <c r="G1169" s="41">
        <v>15</v>
      </c>
      <c r="H1169" s="41">
        <v>186.8</v>
      </c>
      <c r="I1169" s="41">
        <v>71.599999999999994</v>
      </c>
      <c r="V1169" s="38">
        <v>251</v>
      </c>
      <c r="W1169" s="38">
        <v>298</v>
      </c>
      <c r="X1169" s="38">
        <v>310</v>
      </c>
      <c r="Y1169" s="38">
        <v>301</v>
      </c>
      <c r="Z1169" s="38">
        <v>47</v>
      </c>
      <c r="AA1169" s="38">
        <v>59</v>
      </c>
      <c r="AB1169" s="38">
        <v>50</v>
      </c>
      <c r="AC1169" s="44">
        <v>1.2969999999999999</v>
      </c>
      <c r="AD1169" s="44">
        <v>2.0750000000000002</v>
      </c>
      <c r="AE1169" s="44">
        <v>3.4660000000000002</v>
      </c>
      <c r="AF1169" s="44">
        <v>1.1930000000000001</v>
      </c>
      <c r="AG1169" s="44">
        <v>1.968</v>
      </c>
      <c r="AH1169" s="44">
        <v>3.3570000000000002</v>
      </c>
      <c r="AI1169" s="44">
        <v>1.2130000000000001</v>
      </c>
      <c r="AJ1169" s="44">
        <v>1.988</v>
      </c>
      <c r="AK1169" s="44">
        <v>3.4009999999999998</v>
      </c>
      <c r="AL1169" s="44">
        <v>1.1930000000000001</v>
      </c>
      <c r="AM1169" s="44">
        <v>1.968</v>
      </c>
      <c r="AN1169" s="44">
        <v>3.3570000000000002</v>
      </c>
      <c r="AO1169" s="44">
        <v>9.0220000000000002</v>
      </c>
      <c r="AP1169" s="44">
        <v>9.1479999999999997</v>
      </c>
      <c r="AQ1169" s="44">
        <v>9.2550000000000008</v>
      </c>
      <c r="AR1169" s="44">
        <v>9.0220000000000002</v>
      </c>
      <c r="AW1169" s="38">
        <v>20.02</v>
      </c>
      <c r="AX1169" s="38">
        <v>520</v>
      </c>
    </row>
    <row r="1170" spans="1:50" ht="15">
      <c r="A1170" s="38" t="s">
        <v>381</v>
      </c>
      <c r="B1170" s="39">
        <v>45724</v>
      </c>
      <c r="C1170" s="27" t="s">
        <v>717</v>
      </c>
      <c r="D1170" s="38" t="s">
        <v>100</v>
      </c>
      <c r="E1170" s="38" t="s">
        <v>158</v>
      </c>
      <c r="F1170" s="39">
        <v>39120</v>
      </c>
      <c r="G1170" s="41">
        <v>18</v>
      </c>
      <c r="H1170" s="41">
        <v>190.9</v>
      </c>
      <c r="I1170" s="41">
        <v>95.3</v>
      </c>
      <c r="V1170" s="38">
        <v>250</v>
      </c>
      <c r="W1170" s="38">
        <v>316</v>
      </c>
      <c r="X1170" s="38">
        <v>323</v>
      </c>
      <c r="Y1170" s="38">
        <v>318</v>
      </c>
      <c r="Z1170" s="38">
        <v>66</v>
      </c>
      <c r="AA1170" s="38">
        <v>73</v>
      </c>
      <c r="AB1170" s="38">
        <v>68</v>
      </c>
      <c r="AC1170" s="44"/>
      <c r="AD1170" s="44"/>
      <c r="AE1170" s="44"/>
      <c r="AF1170" s="44">
        <v>1.196</v>
      </c>
      <c r="AG1170" s="44">
        <v>1.915</v>
      </c>
      <c r="AH1170" s="44">
        <v>3.145</v>
      </c>
      <c r="AI1170" s="44">
        <v>1.143</v>
      </c>
      <c r="AJ1170" s="44">
        <v>1.883</v>
      </c>
      <c r="AK1170" s="44">
        <v>3.1</v>
      </c>
      <c r="AL1170" s="44">
        <v>1.143</v>
      </c>
      <c r="AM1170" s="44">
        <v>1.883</v>
      </c>
      <c r="AN1170" s="44">
        <v>3.1</v>
      </c>
      <c r="AO1170" s="44">
        <v>8.4730000000000008</v>
      </c>
      <c r="AP1170" s="44">
        <v>8.2439999999999998</v>
      </c>
      <c r="AQ1170" s="44"/>
      <c r="AR1170" s="44">
        <v>8.2439999999999998</v>
      </c>
      <c r="AW1170" s="38">
        <v>20.059999999999999</v>
      </c>
      <c r="AX1170" s="38">
        <v>680</v>
      </c>
    </row>
    <row r="1171" spans="1:50" ht="15">
      <c r="A1171" s="38" t="s">
        <v>1476</v>
      </c>
      <c r="B1171" s="39">
        <v>45703</v>
      </c>
      <c r="C1171" s="27" t="s">
        <v>717</v>
      </c>
      <c r="D1171" s="38" t="s">
        <v>706</v>
      </c>
      <c r="E1171" s="38"/>
      <c r="F1171" s="39">
        <v>39543</v>
      </c>
      <c r="G1171" s="41">
        <v>16.876712328767123</v>
      </c>
      <c r="H1171" s="38">
        <v>188.3</v>
      </c>
      <c r="I1171" s="38">
        <v>87.6</v>
      </c>
      <c r="V1171" s="38">
        <v>251</v>
      </c>
      <c r="W1171" s="38">
        <v>304</v>
      </c>
      <c r="X1171" s="38">
        <v>328</v>
      </c>
      <c r="Y1171" s="38">
        <v>315</v>
      </c>
      <c r="Z1171" s="38">
        <v>53</v>
      </c>
      <c r="AA1171" s="38">
        <v>77</v>
      </c>
      <c r="AB1171" s="38">
        <v>64</v>
      </c>
      <c r="AC1171" s="38">
        <v>1.0369999999999999</v>
      </c>
      <c r="AD1171" s="38">
        <v>1.7989999999999999</v>
      </c>
      <c r="AE1171" s="38">
        <v>3.036</v>
      </c>
      <c r="AF1171" s="38">
        <v>1.0409999999999999</v>
      </c>
      <c r="AG1171" s="38">
        <v>1.746</v>
      </c>
      <c r="AH1171" s="38">
        <v>3.0209999999999999</v>
      </c>
      <c r="AI1171" s="38">
        <v>1.05</v>
      </c>
      <c r="AJ1171" s="38">
        <v>1.802</v>
      </c>
      <c r="AK1171" s="38">
        <v>3.024</v>
      </c>
      <c r="AL1171" s="38">
        <v>1.0369999999999999</v>
      </c>
      <c r="AM1171" s="38">
        <v>1.746</v>
      </c>
      <c r="AN1171" s="38">
        <v>3.0209999999999999</v>
      </c>
      <c r="AO1171" s="38"/>
      <c r="AP1171" s="38">
        <v>8.9949999999999992</v>
      </c>
      <c r="AQ1171" s="38">
        <v>9.0830000000000002</v>
      </c>
      <c r="AR1171" s="38">
        <v>8.9949999999999992</v>
      </c>
      <c r="AW1171" s="38">
        <v>19.2</v>
      </c>
      <c r="AX1171" s="38"/>
    </row>
    <row r="1172" spans="1:50" ht="15">
      <c r="A1172" s="38" t="s">
        <v>533</v>
      </c>
      <c r="B1172" s="39">
        <v>45697</v>
      </c>
      <c r="C1172" s="27" t="s">
        <v>717</v>
      </c>
      <c r="D1172" s="38" t="s">
        <v>695</v>
      </c>
      <c r="E1172" s="38" t="s">
        <v>138</v>
      </c>
      <c r="F1172" s="39">
        <v>39415</v>
      </c>
      <c r="G1172" s="41">
        <v>17.2</v>
      </c>
      <c r="H1172" s="41">
        <v>181.8</v>
      </c>
      <c r="I1172" s="41">
        <v>72.7</v>
      </c>
      <c r="V1172" s="38">
        <v>236</v>
      </c>
      <c r="W1172" s="38">
        <v>302</v>
      </c>
      <c r="X1172" s="38">
        <v>313</v>
      </c>
      <c r="Y1172" s="38">
        <v>306</v>
      </c>
      <c r="Z1172" s="38">
        <v>66</v>
      </c>
      <c r="AA1172" s="38">
        <v>77</v>
      </c>
      <c r="AB1172" s="38">
        <v>70</v>
      </c>
      <c r="AC1172" s="44">
        <v>1.1319999999999999</v>
      </c>
      <c r="AD1172" s="44">
        <v>1.835</v>
      </c>
      <c r="AE1172" s="44">
        <v>3.0779999999999998</v>
      </c>
      <c r="AF1172" s="44">
        <v>1.1220000000000001</v>
      </c>
      <c r="AG1172" s="44">
        <v>1.8360000000000001</v>
      </c>
      <c r="AH1172" s="44">
        <v>3.0590000000000002</v>
      </c>
      <c r="AI1172" s="44">
        <v>1.1299999999999999</v>
      </c>
      <c r="AJ1172" s="44">
        <v>1.8380000000000001</v>
      </c>
      <c r="AK1172" s="44">
        <v>3.0510000000000002</v>
      </c>
      <c r="AL1172" s="44">
        <v>1.1220000000000001</v>
      </c>
      <c r="AM1172" s="44">
        <v>1.835</v>
      </c>
      <c r="AN1172" s="44">
        <v>3.0510000000000002</v>
      </c>
      <c r="AO1172" s="44">
        <v>8.8160000000000007</v>
      </c>
      <c r="AP1172" s="44">
        <v>8.7050000000000001</v>
      </c>
      <c r="AQ1172" s="44">
        <v>8.4710000000000001</v>
      </c>
      <c r="AR1172" s="44">
        <v>8.4710000000000001</v>
      </c>
      <c r="AW1172" s="38">
        <v>21.8</v>
      </c>
      <c r="AX1172" s="38">
        <v>1080</v>
      </c>
    </row>
    <row r="1173" spans="1:50" ht="15">
      <c r="A1173" s="38" t="s">
        <v>357</v>
      </c>
      <c r="B1173" s="39">
        <v>45724</v>
      </c>
      <c r="C1173" s="27" t="s">
        <v>717</v>
      </c>
      <c r="D1173" s="38" t="s">
        <v>90</v>
      </c>
      <c r="E1173" s="38" t="s">
        <v>134</v>
      </c>
      <c r="F1173" s="39">
        <v>39238</v>
      </c>
      <c r="G1173" s="41">
        <v>17</v>
      </c>
      <c r="H1173" s="41">
        <v>192.4</v>
      </c>
      <c r="I1173" s="41">
        <v>81.900000000000006</v>
      </c>
      <c r="V1173" s="38">
        <v>250</v>
      </c>
      <c r="W1173" s="38">
        <v>310</v>
      </c>
      <c r="X1173" s="38">
        <v>324</v>
      </c>
      <c r="Y1173" s="38">
        <v>317</v>
      </c>
      <c r="Z1173" s="38">
        <v>60</v>
      </c>
      <c r="AA1173" s="38">
        <v>74</v>
      </c>
      <c r="AB1173" s="38">
        <v>67</v>
      </c>
      <c r="AC1173" s="44">
        <v>1.2989999999999999</v>
      </c>
      <c r="AD1173" s="44">
        <v>2.044</v>
      </c>
      <c r="AE1173" s="44">
        <v>3.371</v>
      </c>
      <c r="AF1173" s="44">
        <v>1.302</v>
      </c>
      <c r="AG1173" s="44">
        <v>2.0329999999999999</v>
      </c>
      <c r="AH1173" s="44">
        <v>3.3450000000000002</v>
      </c>
      <c r="AI1173" s="44">
        <v>1.25</v>
      </c>
      <c r="AJ1173" s="44">
        <v>2</v>
      </c>
      <c r="AK1173" s="44">
        <v>3.2610000000000001</v>
      </c>
      <c r="AL1173" s="44">
        <v>1.25</v>
      </c>
      <c r="AM1173" s="44">
        <v>2</v>
      </c>
      <c r="AN1173" s="44">
        <v>3.2610000000000001</v>
      </c>
      <c r="AO1173" s="44">
        <v>9.1539999999999999</v>
      </c>
      <c r="AP1173" s="44">
        <v>9</v>
      </c>
      <c r="AQ1173" s="44">
        <v>8.9030000000000005</v>
      </c>
      <c r="AR1173" s="44">
        <v>8.9030000000000005</v>
      </c>
      <c r="AW1173" s="38">
        <v>19.02</v>
      </c>
      <c r="AX1173" s="38">
        <v>360</v>
      </c>
    </row>
    <row r="1174" spans="1:50" ht="15">
      <c r="A1174" s="38" t="s">
        <v>1477</v>
      </c>
      <c r="B1174" s="39">
        <v>45711</v>
      </c>
      <c r="C1174" s="27" t="s">
        <v>717</v>
      </c>
      <c r="D1174" s="38" t="s">
        <v>712</v>
      </c>
      <c r="E1174" s="38" t="s">
        <v>129</v>
      </c>
      <c r="F1174" s="39">
        <v>38922</v>
      </c>
      <c r="G1174" s="41">
        <v>18</v>
      </c>
      <c r="H1174" s="41">
        <v>178.4</v>
      </c>
      <c r="I1174" s="41">
        <v>67</v>
      </c>
      <c r="V1174" s="38">
        <v>225</v>
      </c>
      <c r="W1174" s="38">
        <v>289</v>
      </c>
      <c r="X1174" s="38">
        <v>298</v>
      </c>
      <c r="Y1174" s="38">
        <v>296</v>
      </c>
      <c r="Z1174" s="38">
        <v>64</v>
      </c>
      <c r="AA1174" s="38">
        <v>73</v>
      </c>
      <c r="AB1174" s="38">
        <v>71</v>
      </c>
      <c r="AC1174" s="44">
        <v>1.087</v>
      </c>
      <c r="AD1174" s="44">
        <v>1.8120000000000001</v>
      </c>
      <c r="AE1174" s="44">
        <v>3.0739999999999998</v>
      </c>
      <c r="AF1174" s="44">
        <v>1.181</v>
      </c>
      <c r="AG1174" s="44">
        <v>1.903</v>
      </c>
      <c r="AH1174" s="44">
        <v>3.1589999999999998</v>
      </c>
      <c r="AI1174" s="44">
        <v>1.0549999999999999</v>
      </c>
      <c r="AJ1174" s="44">
        <v>1.7729999999999999</v>
      </c>
      <c r="AK1174" s="44">
        <v>3.0230000000000001</v>
      </c>
      <c r="AL1174" s="44">
        <v>1.0549999999999999</v>
      </c>
      <c r="AM1174" s="44">
        <v>1.7729999999999999</v>
      </c>
      <c r="AN1174" s="44">
        <v>3.0230000000000001</v>
      </c>
      <c r="AO1174" s="44">
        <v>8.1649999999999991</v>
      </c>
      <c r="AP1174" s="44">
        <v>8.2059999999999995</v>
      </c>
      <c r="AQ1174" s="44">
        <v>8.3550000000000004</v>
      </c>
      <c r="AR1174" s="44">
        <v>8.1649999999999991</v>
      </c>
      <c r="AW1174" s="38">
        <v>21.03</v>
      </c>
      <c r="AX1174" s="38">
        <v>880</v>
      </c>
    </row>
    <row r="1175" spans="1:50" ht="15">
      <c r="A1175" s="38" t="s">
        <v>1478</v>
      </c>
      <c r="B1175" s="39">
        <v>45724</v>
      </c>
      <c r="C1175" s="27" t="s">
        <v>717</v>
      </c>
      <c r="D1175" s="38" t="s">
        <v>100</v>
      </c>
      <c r="E1175" s="38" t="s">
        <v>132</v>
      </c>
      <c r="F1175" s="39">
        <v>39168</v>
      </c>
      <c r="G1175" s="41">
        <v>17</v>
      </c>
      <c r="H1175" s="41">
        <v>185.1</v>
      </c>
      <c r="I1175" s="41">
        <v>86.3</v>
      </c>
      <c r="V1175" s="38">
        <v>240</v>
      </c>
      <c r="W1175" s="38">
        <v>301</v>
      </c>
      <c r="X1175" s="38">
        <v>319</v>
      </c>
      <c r="Y1175" s="38">
        <v>307</v>
      </c>
      <c r="Z1175" s="38">
        <v>61</v>
      </c>
      <c r="AA1175" s="38">
        <v>79</v>
      </c>
      <c r="AB1175" s="38">
        <v>67</v>
      </c>
      <c r="AC1175" s="44">
        <v>1.2889999999999999</v>
      </c>
      <c r="AD1175" s="44">
        <v>2.0470000000000002</v>
      </c>
      <c r="AE1175" s="44">
        <v>3.3029999999999999</v>
      </c>
      <c r="AF1175" s="44">
        <v>1.2889999999999999</v>
      </c>
      <c r="AG1175" s="44">
        <v>2.0489999999999999</v>
      </c>
      <c r="AH1175" s="44">
        <v>3.31</v>
      </c>
      <c r="AI1175" s="44">
        <v>1.343</v>
      </c>
      <c r="AJ1175" s="44">
        <v>2.1</v>
      </c>
      <c r="AK1175" s="44">
        <v>3.3660000000000001</v>
      </c>
      <c r="AL1175" s="44">
        <v>1.2889999999999999</v>
      </c>
      <c r="AM1175" s="44">
        <v>2.0470000000000002</v>
      </c>
      <c r="AN1175" s="44">
        <v>3.3029999999999999</v>
      </c>
      <c r="AO1175" s="44">
        <v>9.32</v>
      </c>
      <c r="AP1175" s="44">
        <v>9.2690000000000001</v>
      </c>
      <c r="AQ1175" s="44">
        <v>9.18</v>
      </c>
      <c r="AR1175" s="44">
        <v>9.18</v>
      </c>
      <c r="AW1175" s="38">
        <v>20.059999999999999</v>
      </c>
      <c r="AX1175" s="38">
        <v>680</v>
      </c>
    </row>
    <row r="1176" spans="1:50" ht="15">
      <c r="A1176" s="38" t="s">
        <v>1479</v>
      </c>
      <c r="B1176" s="39">
        <v>45674</v>
      </c>
      <c r="C1176" s="27" t="s">
        <v>717</v>
      </c>
      <c r="D1176" s="38" t="s">
        <v>111</v>
      </c>
      <c r="E1176" s="38" t="s">
        <v>129</v>
      </c>
      <c r="F1176" s="39">
        <v>39315</v>
      </c>
      <c r="G1176" s="38">
        <v>17</v>
      </c>
      <c r="H1176" s="38">
        <v>179.7</v>
      </c>
      <c r="I1176" s="38">
        <v>71.8</v>
      </c>
      <c r="V1176" s="38">
        <v>241</v>
      </c>
      <c r="W1176" s="38">
        <v>297</v>
      </c>
      <c r="X1176" s="38">
        <v>322</v>
      </c>
      <c r="Y1176" s="38">
        <v>309</v>
      </c>
      <c r="Z1176" s="38">
        <v>56</v>
      </c>
      <c r="AA1176" s="38">
        <v>81</v>
      </c>
      <c r="AB1176" s="38">
        <v>68</v>
      </c>
      <c r="AC1176" s="38">
        <v>1.097</v>
      </c>
      <c r="AD1176" s="38">
        <v>1.8460000000000001</v>
      </c>
      <c r="AE1176" s="38">
        <v>3.073</v>
      </c>
      <c r="AF1176" s="38">
        <v>1.0760000000000001</v>
      </c>
      <c r="AG1176" s="38">
        <v>1.8080000000000001</v>
      </c>
      <c r="AH1176" s="38">
        <v>3.0190000000000001</v>
      </c>
      <c r="AI1176" s="38">
        <v>1.052</v>
      </c>
      <c r="AJ1176" s="38">
        <v>1.81</v>
      </c>
      <c r="AK1176" s="38">
        <v>3.0419999999999998</v>
      </c>
      <c r="AL1176" s="38">
        <v>1.052</v>
      </c>
      <c r="AM1176" s="38">
        <v>1.8080000000000001</v>
      </c>
      <c r="AN1176" s="38">
        <v>3.0190000000000001</v>
      </c>
      <c r="AO1176" s="38">
        <v>8.4990000000000006</v>
      </c>
      <c r="AP1176" s="38">
        <v>8.4220000000000006</v>
      </c>
      <c r="AQ1176" s="38"/>
      <c r="AR1176" s="38">
        <v>8.4220000000000006</v>
      </c>
      <c r="AW1176" s="38">
        <v>21.04</v>
      </c>
      <c r="AX1176" s="38">
        <v>920</v>
      </c>
    </row>
    <row r="1177" spans="1:50" ht="15">
      <c r="A1177" s="38" t="s">
        <v>1480</v>
      </c>
      <c r="B1177" s="39">
        <v>45724</v>
      </c>
      <c r="C1177" s="27" t="s">
        <v>717</v>
      </c>
      <c r="D1177" s="38" t="s">
        <v>142</v>
      </c>
      <c r="E1177" s="38" t="s">
        <v>131</v>
      </c>
      <c r="F1177" s="39">
        <v>39209</v>
      </c>
      <c r="G1177" s="41">
        <v>17</v>
      </c>
      <c r="H1177" s="41">
        <v>176.4</v>
      </c>
      <c r="I1177" s="41">
        <v>77.599999999999994</v>
      </c>
      <c r="V1177" s="38">
        <v>236</v>
      </c>
      <c r="W1177" s="38">
        <v>307</v>
      </c>
      <c r="X1177" s="38">
        <v>312</v>
      </c>
      <c r="Y1177" s="38">
        <v>303</v>
      </c>
      <c r="Z1177" s="38">
        <v>71</v>
      </c>
      <c r="AA1177" s="38">
        <v>76</v>
      </c>
      <c r="AB1177" s="38">
        <v>67</v>
      </c>
      <c r="AC1177" s="44">
        <v>1.0589999999999999</v>
      </c>
      <c r="AD1177" s="44">
        <v>1.77</v>
      </c>
      <c r="AE1177" s="44">
        <v>2.9620000000000002</v>
      </c>
      <c r="AF1177" s="44">
        <v>1.056</v>
      </c>
      <c r="AG1177" s="44">
        <v>1.746</v>
      </c>
      <c r="AH1177" s="44">
        <v>2.95</v>
      </c>
      <c r="AI1177" s="44">
        <v>1.077</v>
      </c>
      <c r="AJ1177" s="44">
        <v>1.768</v>
      </c>
      <c r="AK1177" s="44">
        <v>2.984</v>
      </c>
      <c r="AL1177" s="44">
        <v>1.056</v>
      </c>
      <c r="AM1177" s="44">
        <v>1.746</v>
      </c>
      <c r="AN1177" s="44">
        <v>2.95</v>
      </c>
      <c r="AO1177" s="44"/>
      <c r="AP1177" s="44">
        <v>8.3520000000000003</v>
      </c>
      <c r="AQ1177" s="44">
        <v>8.2669999999999995</v>
      </c>
      <c r="AR1177" s="44">
        <v>8.2669999999999995</v>
      </c>
      <c r="AW1177" s="38">
        <v>21.05</v>
      </c>
      <c r="AX1177" s="38">
        <v>960</v>
      </c>
    </row>
    <row r="1178" spans="1:50" ht="15">
      <c r="A1178" s="38" t="s">
        <v>1481</v>
      </c>
      <c r="B1178" s="39">
        <v>45724</v>
      </c>
      <c r="C1178" s="27" t="s">
        <v>717</v>
      </c>
      <c r="D1178" s="38" t="s">
        <v>142</v>
      </c>
      <c r="E1178" s="38" t="s">
        <v>137</v>
      </c>
      <c r="F1178" s="39">
        <v>39624</v>
      </c>
      <c r="G1178" s="41">
        <v>16</v>
      </c>
      <c r="H1178" s="41">
        <v>178.9</v>
      </c>
      <c r="I1178" s="41">
        <v>63.3</v>
      </c>
      <c r="V1178" s="38">
        <v>238</v>
      </c>
      <c r="W1178" s="38"/>
      <c r="X1178" s="38"/>
      <c r="Y1178" s="38"/>
      <c r="Z1178" s="38"/>
      <c r="AA1178" s="38"/>
      <c r="AB1178" s="38"/>
      <c r="AC1178" s="44"/>
      <c r="AD1178" s="44"/>
      <c r="AE1178" s="44"/>
      <c r="AF1178" s="44"/>
      <c r="AG1178" s="44"/>
      <c r="AH1178" s="44"/>
      <c r="AI1178" s="44"/>
      <c r="AJ1178" s="44"/>
      <c r="AK1178" s="44"/>
      <c r="AL1178" s="44"/>
      <c r="AM1178" s="44"/>
      <c r="AN1178" s="44"/>
      <c r="AO1178" s="44"/>
      <c r="AP1178" s="44"/>
      <c r="AQ1178" s="44"/>
      <c r="AR1178" s="44"/>
      <c r="AW1178" s="38"/>
      <c r="AX1178" s="38"/>
    </row>
    <row r="1179" spans="1:50" ht="15">
      <c r="A1179" s="38" t="s">
        <v>1482</v>
      </c>
      <c r="B1179" s="39">
        <v>45724</v>
      </c>
      <c r="C1179" s="27" t="s">
        <v>717</v>
      </c>
      <c r="D1179" s="38" t="s">
        <v>95</v>
      </c>
      <c r="E1179" s="38" t="s">
        <v>158</v>
      </c>
      <c r="F1179" s="39">
        <v>40086</v>
      </c>
      <c r="G1179" s="41">
        <v>15</v>
      </c>
      <c r="H1179" s="41">
        <v>189.9</v>
      </c>
      <c r="I1179" s="41">
        <v>70.7</v>
      </c>
      <c r="V1179" s="38">
        <v>255</v>
      </c>
      <c r="W1179" s="38">
        <v>310</v>
      </c>
      <c r="X1179" s="38">
        <v>334</v>
      </c>
      <c r="Y1179" s="38">
        <v>326</v>
      </c>
      <c r="Z1179" s="38">
        <v>55</v>
      </c>
      <c r="AA1179" s="38">
        <v>79</v>
      </c>
      <c r="AB1179" s="38">
        <v>71</v>
      </c>
      <c r="AC1179" s="44">
        <v>1.145</v>
      </c>
      <c r="AD1179" s="44">
        <v>1.88</v>
      </c>
      <c r="AE1179" s="44">
        <v>3.1549999999999998</v>
      </c>
      <c r="AF1179" s="44">
        <v>1.29</v>
      </c>
      <c r="AG1179" s="44">
        <v>2.04</v>
      </c>
      <c r="AH1179" s="44">
        <v>3.2690000000000001</v>
      </c>
      <c r="AI1179" s="44">
        <v>1.9419999999999999</v>
      </c>
      <c r="AJ1179" s="44">
        <v>2.726</v>
      </c>
      <c r="AK1179" s="44">
        <v>3.99</v>
      </c>
      <c r="AL1179" s="44">
        <v>1.145</v>
      </c>
      <c r="AM1179" s="44">
        <v>1.88</v>
      </c>
      <c r="AN1179" s="44">
        <v>3.1549999999999998</v>
      </c>
      <c r="AO1179" s="44">
        <v>8.4770000000000003</v>
      </c>
      <c r="AP1179" s="44">
        <v>8.3049999999999997</v>
      </c>
      <c r="AQ1179" s="44">
        <v>8.4440000000000008</v>
      </c>
      <c r="AR1179" s="44">
        <v>8.3049999999999997</v>
      </c>
      <c r="AW1179" s="38">
        <v>20.07</v>
      </c>
      <c r="AX1179" s="38">
        <v>720</v>
      </c>
    </row>
    <row r="1180" spans="1:50" ht="15">
      <c r="A1180" s="38" t="s">
        <v>1483</v>
      </c>
      <c r="B1180" s="39">
        <v>45724</v>
      </c>
      <c r="C1180" s="27" t="s">
        <v>717</v>
      </c>
      <c r="D1180" s="38" t="s">
        <v>97</v>
      </c>
      <c r="E1180" s="38" t="s">
        <v>132</v>
      </c>
      <c r="F1180" s="39">
        <v>39606</v>
      </c>
      <c r="G1180" s="41">
        <v>16</v>
      </c>
      <c r="H1180" s="41">
        <v>185.8</v>
      </c>
      <c r="I1180" s="41">
        <v>81.2</v>
      </c>
      <c r="V1180" s="38">
        <v>244</v>
      </c>
      <c r="W1180" s="38">
        <v>303</v>
      </c>
      <c r="X1180" s="38">
        <v>295</v>
      </c>
      <c r="Y1180" s="38">
        <v>311</v>
      </c>
      <c r="Z1180" s="38">
        <v>59</v>
      </c>
      <c r="AA1180" s="38">
        <v>51</v>
      </c>
      <c r="AB1180" s="38">
        <v>67</v>
      </c>
      <c r="AC1180" s="44">
        <v>1.1539999999999999</v>
      </c>
      <c r="AD1180" s="44">
        <v>1.8879999999999999</v>
      </c>
      <c r="AE1180" s="44">
        <v>3.1379999999999999</v>
      </c>
      <c r="AF1180" s="44">
        <v>1.1299999999999999</v>
      </c>
      <c r="AG1180" s="44">
        <v>1.8859999999999999</v>
      </c>
      <c r="AH1180" s="44">
        <v>3.125</v>
      </c>
      <c r="AI1180" s="44">
        <v>1.109</v>
      </c>
      <c r="AJ1180" s="44">
        <v>1.849</v>
      </c>
      <c r="AK1180" s="44">
        <v>3.07</v>
      </c>
      <c r="AL1180" s="44">
        <v>1.109</v>
      </c>
      <c r="AM1180" s="44">
        <v>1.849</v>
      </c>
      <c r="AN1180" s="44">
        <v>3.07</v>
      </c>
      <c r="AO1180" s="44">
        <v>9.016</v>
      </c>
      <c r="AP1180" s="44">
        <v>8.718</v>
      </c>
      <c r="AQ1180" s="44">
        <v>8.7260000000000009</v>
      </c>
      <c r="AR1180" s="44">
        <v>8.718</v>
      </c>
      <c r="AW1180" s="38">
        <v>20.04</v>
      </c>
      <c r="AX1180" s="38">
        <v>600</v>
      </c>
    </row>
    <row r="1181" spans="1:50" ht="15">
      <c r="A1181" s="38" t="s">
        <v>1484</v>
      </c>
      <c r="B1181" s="39">
        <v>45711</v>
      </c>
      <c r="C1181" s="27" t="s">
        <v>717</v>
      </c>
      <c r="D1181" s="38" t="s">
        <v>166</v>
      </c>
      <c r="E1181" s="38" t="s">
        <v>130</v>
      </c>
      <c r="F1181" s="39">
        <v>39395</v>
      </c>
      <c r="G1181" s="41">
        <v>17</v>
      </c>
      <c r="H1181" s="41">
        <v>183.2</v>
      </c>
      <c r="I1181" s="41">
        <v>67.099999999999994</v>
      </c>
      <c r="V1181" s="38">
        <v>238</v>
      </c>
      <c r="W1181" s="38">
        <v>292</v>
      </c>
      <c r="X1181" s="38">
        <v>303</v>
      </c>
      <c r="Y1181" s="38">
        <v>311</v>
      </c>
      <c r="Z1181" s="38">
        <v>54</v>
      </c>
      <c r="AA1181" s="38">
        <v>65</v>
      </c>
      <c r="AB1181" s="38">
        <v>73</v>
      </c>
      <c r="AC1181" s="44">
        <v>1.0820000000000001</v>
      </c>
      <c r="AD1181" s="44">
        <v>1.802</v>
      </c>
      <c r="AE1181" s="44">
        <v>3.077</v>
      </c>
      <c r="AF1181" s="44">
        <v>1.028</v>
      </c>
      <c r="AG1181" s="44">
        <v>1.7869999999999999</v>
      </c>
      <c r="AH1181" s="44">
        <v>3.04</v>
      </c>
      <c r="AI1181" s="44">
        <v>1.048</v>
      </c>
      <c r="AJ1181" s="44">
        <v>1.796</v>
      </c>
      <c r="AK1181" s="44">
        <v>3.0419999999999998</v>
      </c>
      <c r="AL1181" s="44">
        <v>1.028</v>
      </c>
      <c r="AM1181" s="44">
        <v>1.7869999999999999</v>
      </c>
      <c r="AN1181" s="44">
        <v>3.04</v>
      </c>
      <c r="AO1181" s="44">
        <v>8.0679999999999996</v>
      </c>
      <c r="AP1181" s="44"/>
      <c r="AQ1181" s="44">
        <v>8.1280000000000001</v>
      </c>
      <c r="AR1181" s="44">
        <v>8.0679999999999996</v>
      </c>
      <c r="AW1181" s="38">
        <v>20.02</v>
      </c>
      <c r="AX1181" s="38">
        <v>520</v>
      </c>
    </row>
    <row r="1182" spans="1:50" ht="15">
      <c r="A1182" s="38" t="s">
        <v>1485</v>
      </c>
      <c r="B1182" s="39">
        <v>45724</v>
      </c>
      <c r="C1182" s="27" t="s">
        <v>717</v>
      </c>
      <c r="D1182" s="38" t="s">
        <v>96</v>
      </c>
      <c r="E1182" s="38" t="s">
        <v>132</v>
      </c>
      <c r="F1182" s="39">
        <v>39754</v>
      </c>
      <c r="G1182" s="41">
        <v>16</v>
      </c>
      <c r="H1182" s="41">
        <v>178.8</v>
      </c>
      <c r="I1182" s="41">
        <v>82.3</v>
      </c>
      <c r="V1182" s="38">
        <v>233</v>
      </c>
      <c r="W1182" s="38">
        <v>299</v>
      </c>
      <c r="X1182" s="38">
        <v>308</v>
      </c>
      <c r="Y1182" s="38">
        <v>306</v>
      </c>
      <c r="Z1182" s="38">
        <v>66</v>
      </c>
      <c r="AA1182" s="38">
        <v>75</v>
      </c>
      <c r="AB1182" s="38">
        <v>73</v>
      </c>
      <c r="AC1182" s="44">
        <v>1.133</v>
      </c>
      <c r="AD1182" s="44">
        <v>1.863</v>
      </c>
      <c r="AE1182" s="44">
        <v>3.093</v>
      </c>
      <c r="AF1182" s="44">
        <v>1.149</v>
      </c>
      <c r="AG1182" s="44">
        <v>1.88</v>
      </c>
      <c r="AH1182" s="44">
        <v>3.1070000000000002</v>
      </c>
      <c r="AI1182" s="44">
        <v>1.1619999999999999</v>
      </c>
      <c r="AJ1182" s="44">
        <v>1.87</v>
      </c>
      <c r="AK1182" s="44">
        <v>3.0960000000000001</v>
      </c>
      <c r="AL1182" s="44">
        <v>1.133</v>
      </c>
      <c r="AM1182" s="44">
        <v>1.863</v>
      </c>
      <c r="AN1182" s="44">
        <v>3.093</v>
      </c>
      <c r="AO1182" s="44">
        <v>8.7210000000000001</v>
      </c>
      <c r="AP1182" s="44">
        <v>8.7899999999999991</v>
      </c>
      <c r="AQ1182" s="44">
        <v>8.7650000000000006</v>
      </c>
      <c r="AR1182" s="44">
        <v>8.7210000000000001</v>
      </c>
      <c r="AW1182" s="38">
        <v>20.04</v>
      </c>
      <c r="AX1182" s="38">
        <v>600</v>
      </c>
    </row>
    <row r="1183" spans="1:50" ht="15">
      <c r="A1183" s="38" t="s">
        <v>200</v>
      </c>
      <c r="B1183" s="39">
        <v>45724</v>
      </c>
      <c r="C1183" s="27" t="s">
        <v>717</v>
      </c>
      <c r="D1183" s="38" t="s">
        <v>91</v>
      </c>
      <c r="E1183" s="38" t="s">
        <v>133</v>
      </c>
      <c r="F1183" s="39">
        <v>39119</v>
      </c>
      <c r="G1183" s="41">
        <v>18</v>
      </c>
      <c r="H1183" s="41">
        <v>178.8</v>
      </c>
      <c r="I1183" s="41">
        <v>74.400000000000006</v>
      </c>
      <c r="V1183" s="38">
        <v>228</v>
      </c>
      <c r="W1183" s="38">
        <v>289</v>
      </c>
      <c r="X1183" s="38">
        <v>295</v>
      </c>
      <c r="Y1183" s="38">
        <v>296</v>
      </c>
      <c r="Z1183" s="38">
        <v>61</v>
      </c>
      <c r="AA1183" s="38">
        <v>67</v>
      </c>
      <c r="AB1183" s="38">
        <v>68</v>
      </c>
      <c r="AC1183" s="44">
        <v>1.0629999999999999</v>
      </c>
      <c r="AD1183" s="44">
        <v>1.778</v>
      </c>
      <c r="AE1183" s="44">
        <v>3.02</v>
      </c>
      <c r="AF1183" s="44">
        <v>1.004</v>
      </c>
      <c r="AG1183" s="44">
        <v>1.7410000000000001</v>
      </c>
      <c r="AH1183" s="44">
        <v>2.9590000000000001</v>
      </c>
      <c r="AI1183" s="44">
        <v>1.042</v>
      </c>
      <c r="AJ1183" s="44">
        <v>1.786</v>
      </c>
      <c r="AK1183" s="44">
        <v>2.9950000000000001</v>
      </c>
      <c r="AL1183" s="44">
        <v>1.004</v>
      </c>
      <c r="AM1183" s="44">
        <v>1.7410000000000001</v>
      </c>
      <c r="AN1183" s="44">
        <v>2.9590000000000001</v>
      </c>
      <c r="AO1183" s="44">
        <v>8.5559999999999992</v>
      </c>
      <c r="AP1183" s="44">
        <v>8.5719999999999992</v>
      </c>
      <c r="AQ1183" s="44">
        <v>8.5210000000000008</v>
      </c>
      <c r="AR1183" s="44">
        <v>8.5210000000000008</v>
      </c>
      <c r="AW1183" s="38">
        <v>20.05</v>
      </c>
      <c r="AX1183" s="38">
        <v>640</v>
      </c>
    </row>
    <row r="1184" spans="1:50" ht="15">
      <c r="A1184" s="38" t="s">
        <v>421</v>
      </c>
      <c r="B1184" s="39">
        <v>45674</v>
      </c>
      <c r="C1184" s="27" t="s">
        <v>717</v>
      </c>
      <c r="D1184" s="38" t="s">
        <v>102</v>
      </c>
      <c r="E1184" s="38" t="s">
        <v>158</v>
      </c>
      <c r="F1184" s="39">
        <v>39611</v>
      </c>
      <c r="G1184" s="38">
        <v>16</v>
      </c>
      <c r="H1184" s="38">
        <v>188.5</v>
      </c>
      <c r="I1184" s="38">
        <v>84.3</v>
      </c>
      <c r="V1184" s="38">
        <v>248</v>
      </c>
      <c r="W1184" s="38"/>
      <c r="X1184" s="38"/>
      <c r="Y1184" s="38"/>
      <c r="Z1184" s="38"/>
      <c r="AA1184" s="38"/>
      <c r="AB1184" s="38"/>
      <c r="AC1184" s="38"/>
      <c r="AD1184" s="38"/>
      <c r="AE1184" s="38"/>
      <c r="AF1184" s="38"/>
      <c r="AG1184" s="38"/>
      <c r="AH1184" s="38"/>
      <c r="AI1184" s="38"/>
      <c r="AJ1184" s="38"/>
      <c r="AK1184" s="38"/>
      <c r="AL1184" s="38"/>
      <c r="AM1184" s="38"/>
      <c r="AN1184" s="38"/>
      <c r="AO1184" s="38"/>
      <c r="AP1184" s="38"/>
      <c r="AQ1184" s="38"/>
      <c r="AR1184" s="38"/>
      <c r="AW1184" s="38"/>
      <c r="AX1184" s="38"/>
    </row>
    <row r="1185" spans="1:50" ht="15">
      <c r="A1185" s="38" t="s">
        <v>139</v>
      </c>
      <c r="B1185" s="39">
        <v>45724</v>
      </c>
      <c r="C1185" s="27" t="s">
        <v>717</v>
      </c>
      <c r="D1185" s="38" t="s">
        <v>112</v>
      </c>
      <c r="E1185" s="38" t="s">
        <v>132</v>
      </c>
      <c r="F1185" s="39">
        <v>39104</v>
      </c>
      <c r="G1185" s="41">
        <v>18</v>
      </c>
      <c r="H1185" s="41">
        <v>185.7</v>
      </c>
      <c r="I1185" s="41">
        <v>85.2</v>
      </c>
      <c r="V1185" s="38">
        <v>246</v>
      </c>
      <c r="W1185" s="38">
        <v>307</v>
      </c>
      <c r="X1185" s="38">
        <v>316</v>
      </c>
      <c r="Y1185" s="38">
        <v>314</v>
      </c>
      <c r="Z1185" s="38">
        <v>61</v>
      </c>
      <c r="AA1185" s="38">
        <v>70</v>
      </c>
      <c r="AB1185" s="38">
        <v>68</v>
      </c>
      <c r="AC1185" s="44">
        <v>1.26</v>
      </c>
      <c r="AD1185" s="44">
        <v>2.0049999999999999</v>
      </c>
      <c r="AE1185" s="44">
        <v>3.2789999999999999</v>
      </c>
      <c r="AF1185" s="44">
        <v>1.1950000000000001</v>
      </c>
      <c r="AG1185" s="44">
        <v>1.931</v>
      </c>
      <c r="AH1185" s="44">
        <v>3.2389999999999999</v>
      </c>
      <c r="AI1185" s="44">
        <v>1.2</v>
      </c>
      <c r="AJ1185" s="44">
        <v>1.9490000000000001</v>
      </c>
      <c r="AK1185" s="44">
        <v>3.2559999999999998</v>
      </c>
      <c r="AL1185" s="44">
        <v>1.1950000000000001</v>
      </c>
      <c r="AM1185" s="44">
        <v>1.931</v>
      </c>
      <c r="AN1185" s="44">
        <v>3.2389999999999999</v>
      </c>
      <c r="AO1185" s="44">
        <v>8.641</v>
      </c>
      <c r="AP1185" s="44">
        <v>8.3379999999999992</v>
      </c>
      <c r="AQ1185" s="44">
        <v>8.4039999999999999</v>
      </c>
      <c r="AR1185" s="44">
        <v>8.3379999999999992</v>
      </c>
      <c r="AW1185" s="38">
        <v>21.02</v>
      </c>
      <c r="AX1185" s="38">
        <v>840</v>
      </c>
    </row>
    <row r="1186" spans="1:50" ht="15">
      <c r="A1186" s="38" t="s">
        <v>206</v>
      </c>
      <c r="B1186" s="39">
        <v>45703</v>
      </c>
      <c r="C1186" s="27" t="s">
        <v>717</v>
      </c>
      <c r="D1186" s="42" t="s">
        <v>697</v>
      </c>
      <c r="E1186" s="42" t="s">
        <v>720</v>
      </c>
      <c r="F1186" s="43">
        <v>38728</v>
      </c>
      <c r="G1186" s="41">
        <v>19.109589041095891</v>
      </c>
      <c r="H1186" s="38">
        <v>183</v>
      </c>
      <c r="I1186" s="38">
        <v>85.4</v>
      </c>
      <c r="V1186" s="38">
        <v>233</v>
      </c>
      <c r="W1186" s="38">
        <v>301</v>
      </c>
      <c r="X1186" s="38">
        <v>310</v>
      </c>
      <c r="Y1186" s="38">
        <v>311</v>
      </c>
      <c r="Z1186" s="38">
        <v>68</v>
      </c>
      <c r="AA1186" s="38">
        <v>77</v>
      </c>
      <c r="AB1186" s="38">
        <v>78</v>
      </c>
      <c r="AC1186" s="38">
        <v>1.1890000000000001</v>
      </c>
      <c r="AD1186" s="38">
        <v>1.9900000000000002</v>
      </c>
      <c r="AE1186" s="38">
        <v>3.2570000000000001</v>
      </c>
      <c r="AF1186" s="38">
        <v>1.1830000000000001</v>
      </c>
      <c r="AG1186" s="38">
        <v>1.9650000000000001</v>
      </c>
      <c r="AH1186" s="38">
        <v>3.2650000000000001</v>
      </c>
      <c r="AI1186" s="38">
        <v>1.21</v>
      </c>
      <c r="AJ1186" s="38">
        <v>1.9219999999999999</v>
      </c>
      <c r="AK1186" s="38">
        <v>3.2169999999999996</v>
      </c>
      <c r="AL1186" s="38">
        <v>1.1830000000000001</v>
      </c>
      <c r="AM1186" s="38">
        <v>1.9219999999999999</v>
      </c>
      <c r="AN1186" s="38">
        <v>3.2169999999999996</v>
      </c>
      <c r="AO1186" s="38">
        <v>9.0939999999999994</v>
      </c>
      <c r="AP1186" s="38">
        <v>8.8130000000000006</v>
      </c>
      <c r="AQ1186" s="38"/>
      <c r="AR1186" s="38">
        <v>8.8130000000000006</v>
      </c>
      <c r="AW1186" s="38">
        <v>21.5</v>
      </c>
      <c r="AX1186" s="38"/>
    </row>
    <row r="1187" spans="1:50" ht="15">
      <c r="A1187" s="38" t="s">
        <v>1486</v>
      </c>
      <c r="B1187" s="39">
        <v>45724</v>
      </c>
      <c r="C1187" s="27" t="s">
        <v>717</v>
      </c>
      <c r="D1187" s="38" t="s">
        <v>92</v>
      </c>
      <c r="E1187" s="38" t="s">
        <v>133</v>
      </c>
      <c r="F1187" s="39">
        <v>39950</v>
      </c>
      <c r="G1187" s="41">
        <v>15</v>
      </c>
      <c r="H1187" s="41">
        <v>168.9</v>
      </c>
      <c r="I1187" s="41">
        <v>55.9</v>
      </c>
      <c r="V1187" s="38">
        <v>224</v>
      </c>
      <c r="W1187" s="38">
        <v>280</v>
      </c>
      <c r="X1187" s="38">
        <v>295</v>
      </c>
      <c r="Y1187" s="38">
        <v>289</v>
      </c>
      <c r="Z1187" s="38">
        <v>56</v>
      </c>
      <c r="AA1187" s="38">
        <v>71</v>
      </c>
      <c r="AB1187" s="38">
        <v>65</v>
      </c>
      <c r="AC1187" s="44">
        <v>1.1419999999999999</v>
      </c>
      <c r="AD1187" s="44">
        <v>1.881</v>
      </c>
      <c r="AE1187" s="44">
        <v>3.1659999999999999</v>
      </c>
      <c r="AF1187" s="44">
        <v>1.161</v>
      </c>
      <c r="AG1187" s="44">
        <v>1.891</v>
      </c>
      <c r="AH1187" s="44">
        <v>3.1659999999999999</v>
      </c>
      <c r="AI1187" s="44"/>
      <c r="AJ1187" s="44"/>
      <c r="AK1187" s="44"/>
      <c r="AL1187" s="44">
        <v>1.1419999999999999</v>
      </c>
      <c r="AM1187" s="44">
        <v>1.881</v>
      </c>
      <c r="AN1187" s="44">
        <v>3.1659999999999999</v>
      </c>
      <c r="AO1187" s="44">
        <v>8.4350000000000005</v>
      </c>
      <c r="AP1187" s="44">
        <v>8.3439999999999994</v>
      </c>
      <c r="AQ1187" s="44">
        <v>8.4770000000000003</v>
      </c>
      <c r="AR1187" s="44">
        <v>8.3439999999999994</v>
      </c>
      <c r="AW1187" s="38">
        <v>20.079999999999998</v>
      </c>
      <c r="AX1187" s="38">
        <v>760</v>
      </c>
    </row>
    <row r="1188" spans="1:50" ht="15">
      <c r="A1188" s="38" t="s">
        <v>1487</v>
      </c>
      <c r="B1188" s="39">
        <v>45697</v>
      </c>
      <c r="C1188" s="27" t="s">
        <v>717</v>
      </c>
      <c r="D1188" s="38" t="s">
        <v>700</v>
      </c>
      <c r="E1188" s="38" t="s">
        <v>138</v>
      </c>
      <c r="F1188" s="39">
        <v>39251</v>
      </c>
      <c r="G1188" s="41">
        <v>17.7</v>
      </c>
      <c r="H1188" s="41">
        <v>182</v>
      </c>
      <c r="I1188" s="41">
        <v>75.5</v>
      </c>
      <c r="V1188" s="38">
        <v>235</v>
      </c>
      <c r="W1188" s="38">
        <v>299</v>
      </c>
      <c r="X1188" s="38">
        <v>307</v>
      </c>
      <c r="Y1188" s="38">
        <v>304</v>
      </c>
      <c r="Z1188" s="38">
        <v>64</v>
      </c>
      <c r="AA1188" s="38">
        <v>72</v>
      </c>
      <c r="AB1188" s="38">
        <v>69</v>
      </c>
      <c r="AC1188" s="44">
        <v>1.137</v>
      </c>
      <c r="AD1188" s="44">
        <v>1.8240000000000001</v>
      </c>
      <c r="AE1188" s="44">
        <v>3.0859999999999999</v>
      </c>
      <c r="AF1188" s="44">
        <v>1.0960000000000001</v>
      </c>
      <c r="AG1188" s="44">
        <v>1.8009999999999999</v>
      </c>
      <c r="AH1188" s="44">
        <v>3.036</v>
      </c>
      <c r="AI1188" s="44">
        <v>1.2230000000000001</v>
      </c>
      <c r="AJ1188" s="44">
        <v>1.907</v>
      </c>
      <c r="AK1188" s="44">
        <v>3.1379999999999999</v>
      </c>
      <c r="AL1188" s="44">
        <v>1.0960000000000001</v>
      </c>
      <c r="AM1188" s="44">
        <v>1.8009999999999999</v>
      </c>
      <c r="AN1188" s="44">
        <v>3.036</v>
      </c>
      <c r="AO1188" s="44">
        <v>8.9280000000000008</v>
      </c>
      <c r="AP1188" s="44"/>
      <c r="AQ1188" s="44">
        <v>8.577</v>
      </c>
      <c r="AR1188" s="44">
        <v>8.577</v>
      </c>
      <c r="AW1188" s="38">
        <v>22.2</v>
      </c>
      <c r="AX1188" s="38">
        <v>1160</v>
      </c>
    </row>
    <row r="1189" spans="1:50" ht="15">
      <c r="A1189" s="38" t="s">
        <v>1488</v>
      </c>
      <c r="B1189" s="39">
        <v>45697</v>
      </c>
      <c r="C1189" s="27" t="s">
        <v>717</v>
      </c>
      <c r="D1189" s="38" t="s">
        <v>700</v>
      </c>
      <c r="E1189" s="38" t="s">
        <v>138</v>
      </c>
      <c r="F1189" s="39">
        <v>40034</v>
      </c>
      <c r="G1189" s="41">
        <v>15.5</v>
      </c>
      <c r="H1189" s="41">
        <v>189.9</v>
      </c>
      <c r="I1189" s="41">
        <v>78.900000000000006</v>
      </c>
      <c r="V1189" s="38">
        <v>243</v>
      </c>
      <c r="W1189" s="38">
        <v>304</v>
      </c>
      <c r="X1189" s="38">
        <v>323</v>
      </c>
      <c r="Y1189" s="38">
        <v>316</v>
      </c>
      <c r="Z1189" s="38">
        <v>61</v>
      </c>
      <c r="AA1189" s="38">
        <v>80</v>
      </c>
      <c r="AB1189" s="38">
        <v>73</v>
      </c>
      <c r="AC1189" s="44">
        <v>1.1200000000000001</v>
      </c>
      <c r="AD1189" s="44">
        <v>1.8740000000000001</v>
      </c>
      <c r="AE1189" s="44">
        <v>3.15</v>
      </c>
      <c r="AF1189" s="44">
        <v>1.052</v>
      </c>
      <c r="AG1189" s="44">
        <v>1.7549999999999999</v>
      </c>
      <c r="AH1189" s="44">
        <v>3.06</v>
      </c>
      <c r="AI1189" s="44">
        <v>1.0349999999999999</v>
      </c>
      <c r="AJ1189" s="44">
        <v>1.7829999999999999</v>
      </c>
      <c r="AK1189" s="44">
        <v>3.0489999999999999</v>
      </c>
      <c r="AL1189" s="44">
        <v>1.0349999999999999</v>
      </c>
      <c r="AM1189" s="44">
        <v>1.7549999999999999</v>
      </c>
      <c r="AN1189" s="44">
        <v>3.0489999999999999</v>
      </c>
      <c r="AO1189" s="44">
        <v>9.1029999999999998</v>
      </c>
      <c r="AP1189" s="44">
        <v>8.8070000000000004</v>
      </c>
      <c r="AQ1189" s="44"/>
      <c r="AR1189" s="44">
        <v>8.8070000000000004</v>
      </c>
      <c r="AW1189" s="38"/>
      <c r="AX1189" s="38"/>
    </row>
    <row r="1190" spans="1:50" ht="15">
      <c r="A1190" s="38" t="s">
        <v>1489</v>
      </c>
      <c r="B1190" s="39">
        <v>45697</v>
      </c>
      <c r="C1190" s="27" t="s">
        <v>717</v>
      </c>
      <c r="D1190" s="38" t="s">
        <v>699</v>
      </c>
      <c r="E1190" s="38" t="s">
        <v>138</v>
      </c>
      <c r="F1190" s="39">
        <v>39855</v>
      </c>
      <c r="G1190" s="41">
        <v>16</v>
      </c>
      <c r="H1190" s="41">
        <v>187</v>
      </c>
      <c r="I1190" s="41">
        <v>83.1</v>
      </c>
      <c r="V1190" s="38">
        <v>246</v>
      </c>
      <c r="W1190" s="38">
        <v>306</v>
      </c>
      <c r="X1190" s="38">
        <v>315</v>
      </c>
      <c r="Y1190" s="38">
        <v>324</v>
      </c>
      <c r="Z1190" s="38">
        <v>60</v>
      </c>
      <c r="AA1190" s="38">
        <v>69</v>
      </c>
      <c r="AB1190" s="38">
        <v>78</v>
      </c>
      <c r="AC1190" s="44">
        <v>1.2330000000000001</v>
      </c>
      <c r="AD1190" s="44">
        <v>1.9850000000000001</v>
      </c>
      <c r="AE1190" s="44">
        <v>3.27</v>
      </c>
      <c r="AF1190" s="44">
        <v>1.085</v>
      </c>
      <c r="AG1190" s="44">
        <v>1.825</v>
      </c>
      <c r="AH1190" s="44">
        <v>3.1</v>
      </c>
      <c r="AI1190" s="44">
        <v>1.0860000000000001</v>
      </c>
      <c r="AJ1190" s="44">
        <v>1.7869999999999999</v>
      </c>
      <c r="AK1190" s="44">
        <v>3.0720000000000001</v>
      </c>
      <c r="AL1190" s="44">
        <v>1.085</v>
      </c>
      <c r="AM1190" s="44">
        <v>1.7869999999999999</v>
      </c>
      <c r="AN1190" s="44">
        <v>3.0720000000000001</v>
      </c>
      <c r="AO1190" s="44">
        <v>8.5210000000000008</v>
      </c>
      <c r="AP1190" s="44">
        <v>8.4979999999999993</v>
      </c>
      <c r="AQ1190" s="44">
        <v>8.5879999999999992</v>
      </c>
      <c r="AR1190" s="44">
        <v>8.4979999999999993</v>
      </c>
      <c r="AW1190" s="38">
        <v>19.399999999999999</v>
      </c>
      <c r="AX1190" s="38">
        <v>440</v>
      </c>
    </row>
    <row r="1191" spans="1:50" ht="15">
      <c r="A1191" s="38" t="s">
        <v>1490</v>
      </c>
      <c r="B1191" s="39">
        <v>45724</v>
      </c>
      <c r="C1191" s="27" t="s">
        <v>717</v>
      </c>
      <c r="D1191" s="38" t="s">
        <v>95</v>
      </c>
      <c r="E1191" s="38" t="s">
        <v>137</v>
      </c>
      <c r="F1191" s="39">
        <v>39237</v>
      </c>
      <c r="G1191" s="41">
        <v>17</v>
      </c>
      <c r="H1191" s="41">
        <v>184.2</v>
      </c>
      <c r="I1191" s="41">
        <v>77.8</v>
      </c>
      <c r="V1191" s="38">
        <v>249</v>
      </c>
      <c r="W1191" s="38">
        <v>314</v>
      </c>
      <c r="X1191" s="38">
        <v>323</v>
      </c>
      <c r="Y1191" s="38">
        <v>305</v>
      </c>
      <c r="Z1191" s="38">
        <v>65</v>
      </c>
      <c r="AA1191" s="38">
        <v>74</v>
      </c>
      <c r="AB1191" s="38">
        <v>56</v>
      </c>
      <c r="AC1191" s="44">
        <v>1.2410000000000001</v>
      </c>
      <c r="AD1191" s="44">
        <v>1.9690000000000001</v>
      </c>
      <c r="AE1191" s="44">
        <v>3.21</v>
      </c>
      <c r="AF1191" s="44"/>
      <c r="AG1191" s="44"/>
      <c r="AH1191" s="44"/>
      <c r="AI1191" s="44">
        <v>1.256</v>
      </c>
      <c r="AJ1191" s="44">
        <v>1.98</v>
      </c>
      <c r="AK1191" s="44">
        <v>3.2170000000000001</v>
      </c>
      <c r="AL1191" s="44">
        <v>1.2410000000000001</v>
      </c>
      <c r="AM1191" s="44">
        <v>1.9690000000000001</v>
      </c>
      <c r="AN1191" s="44">
        <v>3.21</v>
      </c>
      <c r="AO1191" s="44"/>
      <c r="AP1191" s="44"/>
      <c r="AQ1191" s="44">
        <v>8.8699999999999992</v>
      </c>
      <c r="AR1191" s="44">
        <v>8.8699999999999992</v>
      </c>
      <c r="AW1191" s="38">
        <v>18.03</v>
      </c>
      <c r="AX1191" s="38">
        <v>280</v>
      </c>
    </row>
    <row r="1192" spans="1:50" ht="15">
      <c r="A1192" s="38" t="s">
        <v>1491</v>
      </c>
      <c r="B1192" s="39">
        <v>45674</v>
      </c>
      <c r="C1192" s="27" t="s">
        <v>717</v>
      </c>
      <c r="D1192" s="38" t="s">
        <v>105</v>
      </c>
      <c r="E1192" s="38" t="s">
        <v>132</v>
      </c>
      <c r="F1192" s="39">
        <v>38955</v>
      </c>
      <c r="G1192" s="38">
        <v>18</v>
      </c>
      <c r="H1192" s="38">
        <v>184.2</v>
      </c>
      <c r="I1192" s="38">
        <v>92.1</v>
      </c>
      <c r="V1192" s="38">
        <v>246</v>
      </c>
      <c r="W1192" s="38">
        <v>308</v>
      </c>
      <c r="X1192" s="38">
        <v>320</v>
      </c>
      <c r="Y1192" s="38">
        <v>312</v>
      </c>
      <c r="Z1192" s="38">
        <v>62</v>
      </c>
      <c r="AA1192" s="38">
        <v>74</v>
      </c>
      <c r="AB1192" s="38">
        <v>66</v>
      </c>
      <c r="AC1192" s="38"/>
      <c r="AD1192" s="38"/>
      <c r="AE1192" s="38"/>
      <c r="AF1192" s="38">
        <v>1.081</v>
      </c>
      <c r="AG1192" s="38">
        <v>1.8089999999999999</v>
      </c>
      <c r="AH1192" s="38">
        <v>3.0659999999999998</v>
      </c>
      <c r="AI1192" s="38">
        <v>1.0629999999999999</v>
      </c>
      <c r="AJ1192" s="38">
        <v>1.8049999999999999</v>
      </c>
      <c r="AK1192" s="38">
        <v>3.069</v>
      </c>
      <c r="AL1192" s="38">
        <v>1.0629999999999999</v>
      </c>
      <c r="AM1192" s="38">
        <v>1.8049999999999999</v>
      </c>
      <c r="AN1192" s="38">
        <v>3.0659999999999998</v>
      </c>
      <c r="AO1192" s="38"/>
      <c r="AP1192" s="38">
        <v>8.6829999999999998</v>
      </c>
      <c r="AQ1192" s="38">
        <v>8.375</v>
      </c>
      <c r="AR1192" s="38">
        <v>8.375</v>
      </c>
      <c r="AW1192" s="38">
        <v>19.03</v>
      </c>
      <c r="AX1192" s="38">
        <v>400</v>
      </c>
    </row>
    <row r="1193" spans="1:50" ht="15">
      <c r="A1193" s="38" t="s">
        <v>1492</v>
      </c>
      <c r="B1193" s="39">
        <v>45724</v>
      </c>
      <c r="C1193" s="27" t="s">
        <v>717</v>
      </c>
      <c r="D1193" s="38" t="s">
        <v>91</v>
      </c>
      <c r="E1193" s="38" t="s">
        <v>137</v>
      </c>
      <c r="F1193" s="39">
        <v>39638</v>
      </c>
      <c r="G1193" s="41">
        <v>16</v>
      </c>
      <c r="H1193" s="41">
        <v>182.6</v>
      </c>
      <c r="I1193" s="41">
        <v>83.3</v>
      </c>
      <c r="V1193" s="38">
        <v>245</v>
      </c>
      <c r="W1193" s="38">
        <v>317</v>
      </c>
      <c r="X1193" s="38">
        <v>340</v>
      </c>
      <c r="Y1193" s="38">
        <v>319</v>
      </c>
      <c r="Z1193" s="38">
        <v>72</v>
      </c>
      <c r="AA1193" s="38">
        <v>95</v>
      </c>
      <c r="AB1193" s="38">
        <v>74</v>
      </c>
      <c r="AC1193" s="44"/>
      <c r="AD1193" s="44"/>
      <c r="AE1193" s="44"/>
      <c r="AF1193" s="44">
        <v>1.141</v>
      </c>
      <c r="AG1193" s="44">
        <v>1.8220000000000001</v>
      </c>
      <c r="AH1193" s="44">
        <v>3.0169999999999999</v>
      </c>
      <c r="AI1193" s="44">
        <v>1.131</v>
      </c>
      <c r="AJ1193" s="44">
        <v>1.79</v>
      </c>
      <c r="AK1193" s="44">
        <v>3.0030000000000001</v>
      </c>
      <c r="AL1193" s="44">
        <v>1.131</v>
      </c>
      <c r="AM1193" s="44">
        <v>1.79</v>
      </c>
      <c r="AN1193" s="44">
        <v>3.0030000000000001</v>
      </c>
      <c r="AO1193" s="44">
        <v>8.4459999999999997</v>
      </c>
      <c r="AP1193" s="44">
        <v>8.3940000000000001</v>
      </c>
      <c r="AQ1193" s="44">
        <v>8.3390000000000004</v>
      </c>
      <c r="AR1193" s="44">
        <v>8.3390000000000004</v>
      </c>
      <c r="AW1193" s="38">
        <v>19.04</v>
      </c>
      <c r="AX1193" s="38">
        <v>440</v>
      </c>
    </row>
    <row r="1194" spans="1:50" ht="15">
      <c r="A1194" s="38" t="s">
        <v>576</v>
      </c>
      <c r="B1194" s="39">
        <v>45704</v>
      </c>
      <c r="C1194" s="27" t="s">
        <v>717</v>
      </c>
      <c r="D1194" s="38" t="s">
        <v>101</v>
      </c>
      <c r="E1194" s="38"/>
      <c r="F1194" s="39">
        <v>39201</v>
      </c>
      <c r="G1194" s="41">
        <f ca="1">YEARFRAC(F1194, TODAY(),1)</f>
        <v>18.463400576368876</v>
      </c>
      <c r="H1194" s="38">
        <v>187.2</v>
      </c>
      <c r="I1194" s="38">
        <v>85.3</v>
      </c>
      <c r="V1194" s="38">
        <v>248</v>
      </c>
      <c r="W1194" s="38">
        <v>317</v>
      </c>
      <c r="X1194" s="38">
        <v>331</v>
      </c>
      <c r="Y1194" s="38">
        <v>319</v>
      </c>
      <c r="Z1194" s="38">
        <v>69</v>
      </c>
      <c r="AA1194" s="38">
        <v>83</v>
      </c>
      <c r="AB1194" s="38">
        <v>71</v>
      </c>
      <c r="AC1194" s="38">
        <v>1.19</v>
      </c>
      <c r="AD1194" s="38">
        <v>1.91</v>
      </c>
      <c r="AE1194" s="38">
        <v>3.1399999999999997</v>
      </c>
      <c r="AF1194" s="38">
        <v>1.18</v>
      </c>
      <c r="AG1194" s="38">
        <v>1.89</v>
      </c>
      <c r="AH1194" s="38">
        <v>3.13</v>
      </c>
      <c r="AI1194" s="38">
        <v>1.1299999999999999</v>
      </c>
      <c r="AJ1194" s="38">
        <v>1.8599999999999999</v>
      </c>
      <c r="AK1194" s="38">
        <v>3.09</v>
      </c>
      <c r="AL1194" s="38">
        <v>1.1299999999999999</v>
      </c>
      <c r="AM1194" s="38">
        <v>1.8599999999999999</v>
      </c>
      <c r="AN1194" s="38">
        <v>3.09</v>
      </c>
      <c r="AO1194" s="38">
        <v>8.58</v>
      </c>
      <c r="AP1194" s="38">
        <v>8.6199999999999992</v>
      </c>
      <c r="AQ1194" s="38">
        <v>8.43</v>
      </c>
      <c r="AR1194" s="38">
        <v>8.43</v>
      </c>
      <c r="AW1194" s="38">
        <v>20.7</v>
      </c>
      <c r="AX1194" s="38"/>
    </row>
    <row r="1195" spans="1:50" ht="15">
      <c r="A1195" s="38" t="s">
        <v>646</v>
      </c>
      <c r="B1195" s="39">
        <v>45724</v>
      </c>
      <c r="C1195" s="27" t="s">
        <v>717</v>
      </c>
      <c r="D1195" s="38" t="s">
        <v>100</v>
      </c>
      <c r="E1195" s="38" t="s">
        <v>131</v>
      </c>
      <c r="F1195" s="39">
        <v>39090</v>
      </c>
      <c r="G1195" s="41">
        <v>18</v>
      </c>
      <c r="H1195" s="41">
        <v>170.6</v>
      </c>
      <c r="I1195" s="41">
        <v>64.099999999999994</v>
      </c>
      <c r="V1195" s="38">
        <v>219</v>
      </c>
      <c r="W1195" s="38">
        <v>285</v>
      </c>
      <c r="X1195" s="38">
        <v>301</v>
      </c>
      <c r="Y1195" s="38">
        <v>299</v>
      </c>
      <c r="Z1195" s="38">
        <v>66</v>
      </c>
      <c r="AA1195" s="38">
        <v>82</v>
      </c>
      <c r="AB1195" s="38">
        <v>80</v>
      </c>
      <c r="AC1195" s="44">
        <v>1.34</v>
      </c>
      <c r="AD1195" s="44">
        <v>2.0569999999999999</v>
      </c>
      <c r="AE1195" s="44">
        <v>3.2690000000000001</v>
      </c>
      <c r="AF1195" s="44">
        <v>1.1930000000000001</v>
      </c>
      <c r="AG1195" s="44">
        <v>1.93</v>
      </c>
      <c r="AH1195" s="44">
        <v>3.1459999999999999</v>
      </c>
      <c r="AI1195" s="44">
        <v>1.3049999999999999</v>
      </c>
      <c r="AJ1195" s="44">
        <v>2.0310000000000001</v>
      </c>
      <c r="AK1195" s="44">
        <v>3.2370000000000001</v>
      </c>
      <c r="AL1195" s="44">
        <v>1.1930000000000001</v>
      </c>
      <c r="AM1195" s="44">
        <v>1.93</v>
      </c>
      <c r="AN1195" s="44">
        <v>3.1459999999999999</v>
      </c>
      <c r="AO1195" s="44">
        <v>8.9740000000000002</v>
      </c>
      <c r="AP1195" s="44">
        <v>8.8089999999999993</v>
      </c>
      <c r="AQ1195" s="44">
        <v>8.8629999999999995</v>
      </c>
      <c r="AR1195" s="44">
        <v>8.8089999999999993</v>
      </c>
      <c r="AW1195" s="38">
        <v>20.07</v>
      </c>
      <c r="AX1195" s="38">
        <v>720</v>
      </c>
    </row>
    <row r="1196" spans="1:50" ht="15">
      <c r="A1196" s="38" t="s">
        <v>1493</v>
      </c>
      <c r="B1196" s="39">
        <v>45724</v>
      </c>
      <c r="C1196" s="27" t="s">
        <v>717</v>
      </c>
      <c r="D1196" s="38" t="s">
        <v>97</v>
      </c>
      <c r="E1196" s="38" t="s">
        <v>130</v>
      </c>
      <c r="F1196" s="39">
        <v>39336</v>
      </c>
      <c r="G1196" s="41">
        <v>17</v>
      </c>
      <c r="H1196" s="41">
        <v>185.3</v>
      </c>
      <c r="I1196" s="41">
        <v>76.3</v>
      </c>
      <c r="V1196" s="38">
        <v>244</v>
      </c>
      <c r="W1196" s="38">
        <v>302</v>
      </c>
      <c r="X1196" s="38">
        <v>311</v>
      </c>
      <c r="Y1196" s="38">
        <v>314</v>
      </c>
      <c r="Z1196" s="38">
        <v>58</v>
      </c>
      <c r="AA1196" s="38">
        <v>67</v>
      </c>
      <c r="AB1196" s="38">
        <v>70</v>
      </c>
      <c r="AC1196" s="44"/>
      <c r="AD1196" s="44"/>
      <c r="AE1196" s="44"/>
      <c r="AF1196" s="44">
        <v>1.198</v>
      </c>
      <c r="AG1196" s="44">
        <v>1.9630000000000001</v>
      </c>
      <c r="AH1196" s="44">
        <v>3.2349999999999999</v>
      </c>
      <c r="AI1196" s="44">
        <v>1.1439999999999999</v>
      </c>
      <c r="AJ1196" s="44">
        <v>1.8959999999999999</v>
      </c>
      <c r="AK1196" s="44">
        <v>3.1179999999999999</v>
      </c>
      <c r="AL1196" s="44">
        <v>1.1439999999999999</v>
      </c>
      <c r="AM1196" s="44">
        <v>1.8959999999999999</v>
      </c>
      <c r="AN1196" s="44">
        <v>3.1179999999999999</v>
      </c>
      <c r="AO1196" s="44">
        <v>9.0370000000000008</v>
      </c>
      <c r="AP1196" s="44"/>
      <c r="AQ1196" s="44">
        <v>8.8800000000000008</v>
      </c>
      <c r="AR1196" s="44">
        <v>8.8800000000000008</v>
      </c>
      <c r="AW1196" s="38">
        <v>19.04</v>
      </c>
      <c r="AX1196" s="38">
        <v>440</v>
      </c>
    </row>
    <row r="1197" spans="1:50" ht="15">
      <c r="A1197" s="38" t="s">
        <v>1494</v>
      </c>
      <c r="B1197" s="39">
        <v>45697</v>
      </c>
      <c r="C1197" s="27" t="s">
        <v>717</v>
      </c>
      <c r="D1197" s="38" t="s">
        <v>700</v>
      </c>
      <c r="E1197" s="38" t="s">
        <v>718</v>
      </c>
      <c r="F1197" s="39">
        <v>39762</v>
      </c>
      <c r="G1197" s="41">
        <v>16.3</v>
      </c>
      <c r="H1197" s="41">
        <v>168</v>
      </c>
      <c r="I1197" s="41">
        <v>59.1</v>
      </c>
      <c r="V1197" s="38">
        <v>224</v>
      </c>
      <c r="W1197" s="38">
        <v>281</v>
      </c>
      <c r="X1197" s="38">
        <v>298</v>
      </c>
      <c r="Y1197" s="38">
        <v>289</v>
      </c>
      <c r="Z1197" s="38">
        <v>57</v>
      </c>
      <c r="AA1197" s="38">
        <v>74</v>
      </c>
      <c r="AB1197" s="38">
        <v>65</v>
      </c>
      <c r="AC1197" s="44">
        <v>1.1439999999999999</v>
      </c>
      <c r="AD1197" s="44">
        <v>1.8979999999999999</v>
      </c>
      <c r="AE1197" s="44">
        <v>3.19</v>
      </c>
      <c r="AF1197" s="44">
        <v>1.1539999999999999</v>
      </c>
      <c r="AG1197" s="44">
        <v>1.9059999999999999</v>
      </c>
      <c r="AH1197" s="44">
        <v>3.194</v>
      </c>
      <c r="AI1197" s="44">
        <v>1.0960000000000001</v>
      </c>
      <c r="AJ1197" s="44">
        <v>1.8460000000000001</v>
      </c>
      <c r="AK1197" s="44">
        <v>3.1059999999999999</v>
      </c>
      <c r="AL1197" s="44">
        <v>1.0960000000000001</v>
      </c>
      <c r="AM1197" s="44">
        <v>1.8460000000000001</v>
      </c>
      <c r="AN1197" s="44">
        <v>3.1059999999999999</v>
      </c>
      <c r="AO1197" s="44">
        <v>8.8640000000000008</v>
      </c>
      <c r="AP1197" s="44">
        <v>8.8010000000000002</v>
      </c>
      <c r="AQ1197" s="44">
        <v>9.2780000000000005</v>
      </c>
      <c r="AR1197" s="44">
        <v>8.8010000000000002</v>
      </c>
      <c r="AW1197" s="38">
        <v>20.3</v>
      </c>
      <c r="AX1197" s="38">
        <v>560</v>
      </c>
    </row>
    <row r="1198" spans="1:50" ht="15">
      <c r="A1198" s="38" t="s">
        <v>1495</v>
      </c>
      <c r="B1198" s="39">
        <v>45697</v>
      </c>
      <c r="C1198" s="27" t="s">
        <v>717</v>
      </c>
      <c r="D1198" s="38" t="s">
        <v>699</v>
      </c>
      <c r="E1198" s="38" t="s">
        <v>718</v>
      </c>
      <c r="F1198" s="39">
        <v>39154</v>
      </c>
      <c r="G1198" s="41">
        <v>17.899999999999999</v>
      </c>
      <c r="H1198" s="41">
        <v>172</v>
      </c>
      <c r="I1198" s="41">
        <v>74.599999999999994</v>
      </c>
      <c r="V1198" s="38">
        <v>226</v>
      </c>
      <c r="W1198" s="38">
        <v>286</v>
      </c>
      <c r="X1198" s="38">
        <v>303</v>
      </c>
      <c r="Y1198" s="38">
        <v>295</v>
      </c>
      <c r="Z1198" s="38">
        <v>60</v>
      </c>
      <c r="AA1198" s="38">
        <v>77</v>
      </c>
      <c r="AB1198" s="38">
        <v>69</v>
      </c>
      <c r="AC1198" s="44">
        <v>1.171</v>
      </c>
      <c r="AD1198" s="44">
        <v>1.9510000000000001</v>
      </c>
      <c r="AE1198" s="44">
        <v>3.1669999999999998</v>
      </c>
      <c r="AF1198" s="44">
        <v>1.111</v>
      </c>
      <c r="AG1198" s="44">
        <v>1.827</v>
      </c>
      <c r="AH1198" s="44">
        <v>3.0289999999999999</v>
      </c>
      <c r="AI1198" s="44">
        <v>1.109</v>
      </c>
      <c r="AJ1198" s="44">
        <v>1.8280000000000001</v>
      </c>
      <c r="AK1198" s="44">
        <v>3.008</v>
      </c>
      <c r="AL1198" s="44">
        <v>1.109</v>
      </c>
      <c r="AM1198" s="44">
        <v>1.827</v>
      </c>
      <c r="AN1198" s="44">
        <v>3.008</v>
      </c>
      <c r="AO1198" s="44">
        <v>8.86</v>
      </c>
      <c r="AP1198" s="44">
        <v>8.8360000000000003</v>
      </c>
      <c r="AQ1198" s="44"/>
      <c r="AR1198" s="44">
        <v>8.8360000000000003</v>
      </c>
      <c r="AW1198" s="38">
        <v>20.3</v>
      </c>
      <c r="AX1198" s="38">
        <v>560</v>
      </c>
    </row>
    <row r="1199" spans="1:50" ht="15">
      <c r="A1199" s="38" t="s">
        <v>534</v>
      </c>
      <c r="B1199" s="39">
        <v>45697</v>
      </c>
      <c r="C1199" s="27" t="s">
        <v>717</v>
      </c>
      <c r="D1199" s="38" t="s">
        <v>695</v>
      </c>
      <c r="E1199" s="38" t="s">
        <v>718</v>
      </c>
      <c r="F1199" s="39">
        <v>39727</v>
      </c>
      <c r="G1199" s="41">
        <v>16.399999999999999</v>
      </c>
      <c r="H1199" s="41">
        <v>173.6</v>
      </c>
      <c r="I1199" s="41">
        <v>66.2</v>
      </c>
      <c r="V1199" s="38">
        <v>221</v>
      </c>
      <c r="W1199" s="38">
        <v>290</v>
      </c>
      <c r="X1199" s="38">
        <v>308</v>
      </c>
      <c r="Y1199" s="38">
        <v>291</v>
      </c>
      <c r="Z1199" s="38">
        <v>69</v>
      </c>
      <c r="AA1199" s="38">
        <v>87</v>
      </c>
      <c r="AB1199" s="38">
        <v>70</v>
      </c>
      <c r="AC1199" s="44">
        <v>1.1279999999999999</v>
      </c>
      <c r="AD1199" s="44">
        <v>1.845</v>
      </c>
      <c r="AE1199" s="44">
        <v>3.1</v>
      </c>
      <c r="AF1199" s="44">
        <v>1.1160000000000001</v>
      </c>
      <c r="AG1199" s="44">
        <v>1.835</v>
      </c>
      <c r="AH1199" s="44">
        <v>3.0710000000000002</v>
      </c>
      <c r="AI1199" s="44">
        <v>1.105</v>
      </c>
      <c r="AJ1199" s="44">
        <v>1.831</v>
      </c>
      <c r="AK1199" s="44">
        <v>3.0550000000000002</v>
      </c>
      <c r="AL1199" s="44">
        <v>1.105</v>
      </c>
      <c r="AM1199" s="44">
        <v>1.831</v>
      </c>
      <c r="AN1199" s="44">
        <v>3.0550000000000002</v>
      </c>
      <c r="AO1199" s="44">
        <v>8.266</v>
      </c>
      <c r="AP1199" s="44">
        <v>8.1839999999999993</v>
      </c>
      <c r="AQ1199" s="44">
        <v>8.3859999999999992</v>
      </c>
      <c r="AR1199" s="44">
        <v>8.1839999999999993</v>
      </c>
      <c r="AW1199" s="38">
        <v>22.2</v>
      </c>
      <c r="AX1199" s="38">
        <v>1160</v>
      </c>
    </row>
    <row r="1200" spans="1:50" ht="15">
      <c r="A1200" s="38" t="s">
        <v>1496</v>
      </c>
      <c r="B1200" s="39">
        <v>45697</v>
      </c>
      <c r="C1200" s="27" t="s">
        <v>717</v>
      </c>
      <c r="D1200" s="38" t="s">
        <v>693</v>
      </c>
      <c r="E1200" s="38" t="s">
        <v>132</v>
      </c>
      <c r="F1200" s="39">
        <v>40165</v>
      </c>
      <c r="G1200" s="41">
        <v>15.2</v>
      </c>
      <c r="H1200" s="41">
        <v>180.9</v>
      </c>
      <c r="I1200" s="41">
        <v>69.2</v>
      </c>
      <c r="V1200" s="38">
        <v>243</v>
      </c>
      <c r="W1200" s="38">
        <v>289</v>
      </c>
      <c r="X1200" s="38">
        <v>302</v>
      </c>
      <c r="Y1200" s="38">
        <v>304</v>
      </c>
      <c r="Z1200" s="38">
        <v>46</v>
      </c>
      <c r="AA1200" s="38">
        <v>59</v>
      </c>
      <c r="AB1200" s="38">
        <v>61</v>
      </c>
      <c r="AC1200" s="44">
        <v>1.2509999999999999</v>
      </c>
      <c r="AD1200" s="44">
        <v>2.0339999999999998</v>
      </c>
      <c r="AE1200" s="44">
        <v>3.4089999999999998</v>
      </c>
      <c r="AF1200" s="44">
        <v>1.248</v>
      </c>
      <c r="AG1200" s="44">
        <v>2.0339999999999998</v>
      </c>
      <c r="AH1200" s="44">
        <v>3.34</v>
      </c>
      <c r="AI1200" s="44">
        <v>1.2170000000000001</v>
      </c>
      <c r="AJ1200" s="44">
        <v>1.9970000000000001</v>
      </c>
      <c r="AK1200" s="44">
        <v>3.3220000000000001</v>
      </c>
      <c r="AL1200" s="44">
        <v>1.2170000000000001</v>
      </c>
      <c r="AM1200" s="44">
        <v>1.9970000000000001</v>
      </c>
      <c r="AN1200" s="44">
        <v>3.3220000000000001</v>
      </c>
      <c r="AO1200" s="44">
        <v>9.39</v>
      </c>
      <c r="AP1200" s="44">
        <v>9.298</v>
      </c>
      <c r="AQ1200" s="44">
        <v>9.2940000000000005</v>
      </c>
      <c r="AR1200" s="44">
        <v>9.2940000000000005</v>
      </c>
      <c r="AW1200" s="38">
        <v>20.5</v>
      </c>
      <c r="AX1200" s="38">
        <v>640</v>
      </c>
    </row>
    <row r="1201" spans="1:50" ht="15">
      <c r="A1201" s="38" t="s">
        <v>641</v>
      </c>
      <c r="B1201" s="39">
        <v>45724</v>
      </c>
      <c r="C1201" s="27" t="s">
        <v>717</v>
      </c>
      <c r="D1201" s="38" t="s">
        <v>98</v>
      </c>
      <c r="E1201" s="38" t="s">
        <v>130</v>
      </c>
      <c r="F1201" s="39">
        <v>39400</v>
      </c>
      <c r="G1201" s="41">
        <v>17</v>
      </c>
      <c r="H1201" s="41">
        <v>188.6</v>
      </c>
      <c r="I1201" s="41">
        <v>81.599999999999994</v>
      </c>
      <c r="V1201" s="38">
        <v>251</v>
      </c>
      <c r="W1201" s="38">
        <v>311</v>
      </c>
      <c r="X1201" s="38">
        <v>324</v>
      </c>
      <c r="Y1201" s="38">
        <v>318</v>
      </c>
      <c r="Z1201" s="38">
        <v>60</v>
      </c>
      <c r="AA1201" s="38">
        <v>73</v>
      </c>
      <c r="AB1201" s="38">
        <v>67</v>
      </c>
      <c r="AC1201" s="44">
        <v>1.119</v>
      </c>
      <c r="AD1201" s="44">
        <v>1.84</v>
      </c>
      <c r="AE1201" s="44">
        <v>3.073</v>
      </c>
      <c r="AF1201" s="44">
        <v>1.1319999999999999</v>
      </c>
      <c r="AG1201" s="44">
        <v>1.8420000000000001</v>
      </c>
      <c r="AH1201" s="44">
        <v>3.0579999999999998</v>
      </c>
      <c r="AI1201" s="44">
        <v>1.135</v>
      </c>
      <c r="AJ1201" s="44">
        <v>1.847</v>
      </c>
      <c r="AK1201" s="44">
        <v>3.0649999999999999</v>
      </c>
      <c r="AL1201" s="44">
        <v>1.119</v>
      </c>
      <c r="AM1201" s="44">
        <v>1.84</v>
      </c>
      <c r="AN1201" s="44">
        <v>3.0579999999999998</v>
      </c>
      <c r="AO1201" s="44">
        <v>8.82</v>
      </c>
      <c r="AP1201" s="44">
        <v>8.7349999999999994</v>
      </c>
      <c r="AQ1201" s="44">
        <v>8.6780000000000008</v>
      </c>
      <c r="AR1201" s="44">
        <v>8.6780000000000008</v>
      </c>
      <c r="AW1201" s="38">
        <v>20.05</v>
      </c>
      <c r="AX1201" s="38">
        <v>640</v>
      </c>
    </row>
    <row r="1202" spans="1:50" ht="15">
      <c r="A1202" s="38" t="s">
        <v>1497</v>
      </c>
      <c r="B1202" s="39">
        <v>45703</v>
      </c>
      <c r="C1202" s="27" t="s">
        <v>717</v>
      </c>
      <c r="D1202" s="42" t="s">
        <v>697</v>
      </c>
      <c r="E1202" s="42" t="s">
        <v>720</v>
      </c>
      <c r="F1202" s="43">
        <v>39168</v>
      </c>
      <c r="G1202" s="41">
        <v>17.904109589041095</v>
      </c>
      <c r="H1202" s="38">
        <v>183.3</v>
      </c>
      <c r="I1202" s="38">
        <v>78.8</v>
      </c>
      <c r="V1202" s="38">
        <v>235</v>
      </c>
      <c r="W1202" s="38">
        <v>302</v>
      </c>
      <c r="X1202" s="38">
        <v>309</v>
      </c>
      <c r="Y1202" s="38">
        <v>298</v>
      </c>
      <c r="Z1202" s="38">
        <v>67</v>
      </c>
      <c r="AA1202" s="38">
        <v>74</v>
      </c>
      <c r="AB1202" s="38">
        <v>63</v>
      </c>
      <c r="AC1202" s="38">
        <v>1.32</v>
      </c>
      <c r="AD1202" s="38">
        <v>2.0220000000000002</v>
      </c>
      <c r="AE1202" s="38">
        <v>3.2210000000000001</v>
      </c>
      <c r="AF1202" s="38">
        <v>1.2170000000000001</v>
      </c>
      <c r="AG1202" s="38">
        <v>1.919</v>
      </c>
      <c r="AH1202" s="38">
        <v>3.1150000000000002</v>
      </c>
      <c r="AI1202" s="38">
        <v>1.3080000000000001</v>
      </c>
      <c r="AJ1202" s="38">
        <v>2.0169999999999999</v>
      </c>
      <c r="AK1202" s="38">
        <v>3.2240000000000002</v>
      </c>
      <c r="AL1202" s="38">
        <v>1.2170000000000001</v>
      </c>
      <c r="AM1202" s="38">
        <v>1.919</v>
      </c>
      <c r="AN1202" s="38">
        <v>3.1150000000000002</v>
      </c>
      <c r="AO1202" s="38">
        <v>9.125</v>
      </c>
      <c r="AP1202" s="38">
        <v>8.9060000000000006</v>
      </c>
      <c r="AQ1202" s="38">
        <v>8.7989999999999995</v>
      </c>
      <c r="AR1202" s="38">
        <v>8.7989999999999995</v>
      </c>
      <c r="AW1202" s="38">
        <v>21.8</v>
      </c>
      <c r="AX1202" s="38"/>
    </row>
    <row r="1203" spans="1:50" ht="15">
      <c r="A1203" s="38" t="s">
        <v>141</v>
      </c>
      <c r="B1203" s="39">
        <v>45724</v>
      </c>
      <c r="C1203" s="27" t="s">
        <v>717</v>
      </c>
      <c r="D1203" s="38" t="s">
        <v>96</v>
      </c>
      <c r="E1203" s="38" t="s">
        <v>132</v>
      </c>
      <c r="F1203" s="39">
        <v>39149</v>
      </c>
      <c r="G1203" s="41">
        <v>18</v>
      </c>
      <c r="H1203" s="41">
        <v>186.7</v>
      </c>
      <c r="I1203" s="41">
        <v>86</v>
      </c>
      <c r="V1203" s="38">
        <v>245</v>
      </c>
      <c r="W1203" s="38">
        <v>304</v>
      </c>
      <c r="X1203" s="38">
        <v>321</v>
      </c>
      <c r="Y1203" s="38">
        <v>314</v>
      </c>
      <c r="Z1203" s="38">
        <v>59</v>
      </c>
      <c r="AA1203" s="38">
        <v>76</v>
      </c>
      <c r="AB1203" s="38">
        <v>69</v>
      </c>
      <c r="AC1203" s="44">
        <v>1.133</v>
      </c>
      <c r="AD1203" s="44">
        <v>1.8580000000000001</v>
      </c>
      <c r="AE1203" s="44">
        <v>3.0779999999999998</v>
      </c>
      <c r="AF1203" s="44">
        <v>1.163</v>
      </c>
      <c r="AG1203" s="44">
        <v>1.885</v>
      </c>
      <c r="AH1203" s="44">
        <v>3.093</v>
      </c>
      <c r="AI1203" s="44">
        <v>1.167</v>
      </c>
      <c r="AJ1203" s="44">
        <v>1.891</v>
      </c>
      <c r="AK1203" s="44">
        <v>3.0979999999999999</v>
      </c>
      <c r="AL1203" s="44">
        <v>1.133</v>
      </c>
      <c r="AM1203" s="44">
        <v>1.8580000000000001</v>
      </c>
      <c r="AN1203" s="44">
        <v>3.0779999999999998</v>
      </c>
      <c r="AO1203" s="44">
        <v>8.52</v>
      </c>
      <c r="AP1203" s="44"/>
      <c r="AQ1203" s="44">
        <v>8.5350000000000001</v>
      </c>
      <c r="AR1203" s="44">
        <v>8.52</v>
      </c>
      <c r="AW1203" s="38">
        <v>21.03</v>
      </c>
      <c r="AX1203" s="38">
        <v>880</v>
      </c>
    </row>
    <row r="1204" spans="1:50" ht="15">
      <c r="A1204" s="38" t="s">
        <v>1498</v>
      </c>
      <c r="B1204" s="39">
        <v>45704</v>
      </c>
      <c r="C1204" s="27" t="s">
        <v>717</v>
      </c>
      <c r="D1204" s="38" t="s">
        <v>101</v>
      </c>
      <c r="E1204" s="38"/>
      <c r="F1204" s="39">
        <v>39121</v>
      </c>
      <c r="G1204" s="41">
        <f ca="1">YEARFRAC(F1204, TODAY(),1)</f>
        <v>18.68242074927954</v>
      </c>
      <c r="H1204" s="38">
        <v>176.4</v>
      </c>
      <c r="I1204" s="38">
        <v>72.8</v>
      </c>
      <c r="V1204" s="38">
        <v>227</v>
      </c>
      <c r="W1204" s="38">
        <v>295</v>
      </c>
      <c r="X1204" s="38">
        <v>307</v>
      </c>
      <c r="Y1204" s="38">
        <v>304</v>
      </c>
      <c r="Z1204" s="38">
        <v>68</v>
      </c>
      <c r="AA1204" s="38">
        <v>80</v>
      </c>
      <c r="AB1204" s="38">
        <v>77</v>
      </c>
      <c r="AC1204" s="38">
        <v>1.1100000000000001</v>
      </c>
      <c r="AD1204" s="38">
        <v>1.82</v>
      </c>
      <c r="AE1204" s="38">
        <v>3.05</v>
      </c>
      <c r="AF1204" s="38">
        <v>1.08</v>
      </c>
      <c r="AG1204" s="38">
        <v>1.83</v>
      </c>
      <c r="AH1204" s="38">
        <v>3.05</v>
      </c>
      <c r="AI1204" s="38">
        <v>1.1200000000000001</v>
      </c>
      <c r="AJ1204" s="38">
        <v>1.87</v>
      </c>
      <c r="AK1204" s="38">
        <v>3.12</v>
      </c>
      <c r="AL1204" s="38">
        <v>1.08</v>
      </c>
      <c r="AM1204" s="38">
        <v>1.82</v>
      </c>
      <c r="AN1204" s="38">
        <v>3.05</v>
      </c>
      <c r="AO1204" s="38">
        <v>8.33</v>
      </c>
      <c r="AP1204" s="38">
        <v>8.1300000000000008</v>
      </c>
      <c r="AQ1204" s="38">
        <v>8.2799999999999994</v>
      </c>
      <c r="AR1204" s="38">
        <v>8.1300000000000008</v>
      </c>
      <c r="AW1204" s="38">
        <v>20.8</v>
      </c>
      <c r="AX1204" s="38"/>
    </row>
    <row r="1205" spans="1:50" ht="15">
      <c r="A1205" s="38" t="s">
        <v>296</v>
      </c>
      <c r="B1205" s="39">
        <v>45674</v>
      </c>
      <c r="C1205" s="27" t="s">
        <v>717</v>
      </c>
      <c r="D1205" s="38" t="s">
        <v>103</v>
      </c>
      <c r="E1205" s="38" t="s">
        <v>132</v>
      </c>
      <c r="F1205" s="39">
        <v>39290</v>
      </c>
      <c r="G1205" s="38">
        <v>17</v>
      </c>
      <c r="H1205" s="38">
        <v>186.4</v>
      </c>
      <c r="I1205" s="38">
        <v>73.900000000000006</v>
      </c>
      <c r="V1205" s="38">
        <v>244</v>
      </c>
      <c r="W1205" s="38">
        <v>306</v>
      </c>
      <c r="X1205" s="38">
        <v>315</v>
      </c>
      <c r="Y1205" s="38">
        <v>323</v>
      </c>
      <c r="Z1205" s="38">
        <v>62</v>
      </c>
      <c r="AA1205" s="38">
        <v>71</v>
      </c>
      <c r="AB1205" s="38">
        <v>79</v>
      </c>
      <c r="AC1205" s="38">
        <v>1.1419999999999999</v>
      </c>
      <c r="AD1205" s="38">
        <v>1.859</v>
      </c>
      <c r="AE1205" s="38">
        <v>3.0619999999999998</v>
      </c>
      <c r="AF1205" s="38">
        <v>1.1359999999999999</v>
      </c>
      <c r="AG1205" s="38">
        <v>1.8420000000000001</v>
      </c>
      <c r="AH1205" s="38">
        <v>3.0550000000000002</v>
      </c>
      <c r="AI1205" s="38">
        <v>1.1539999999999999</v>
      </c>
      <c r="AJ1205" s="38">
        <v>1.8620000000000001</v>
      </c>
      <c r="AK1205" s="38">
        <v>3.1059999999999999</v>
      </c>
      <c r="AL1205" s="38">
        <v>1.1359999999999999</v>
      </c>
      <c r="AM1205" s="38">
        <v>1.8420000000000001</v>
      </c>
      <c r="AN1205" s="38">
        <v>3.0550000000000002</v>
      </c>
      <c r="AO1205" s="38"/>
      <c r="AP1205" s="38">
        <v>8.8550000000000004</v>
      </c>
      <c r="AQ1205" s="38">
        <v>8.3740000000000006</v>
      </c>
      <c r="AR1205" s="38">
        <v>8.3740000000000006</v>
      </c>
      <c r="AW1205" s="38">
        <v>20.02</v>
      </c>
      <c r="AX1205" s="38">
        <v>520</v>
      </c>
    </row>
    <row r="1206" spans="1:50" ht="15">
      <c r="A1206" s="38" t="s">
        <v>687</v>
      </c>
      <c r="B1206" s="39">
        <v>45724</v>
      </c>
      <c r="C1206" s="27" t="s">
        <v>717</v>
      </c>
      <c r="D1206" s="38" t="s">
        <v>99</v>
      </c>
      <c r="E1206" s="38" t="s">
        <v>130</v>
      </c>
      <c r="F1206" s="39">
        <v>39198</v>
      </c>
      <c r="G1206" s="41">
        <v>17</v>
      </c>
      <c r="H1206" s="41">
        <v>186</v>
      </c>
      <c r="I1206" s="41">
        <v>81.599999999999994</v>
      </c>
      <c r="V1206" s="38">
        <v>240</v>
      </c>
      <c r="W1206" s="38">
        <v>312</v>
      </c>
      <c r="X1206" s="38">
        <v>313</v>
      </c>
      <c r="Y1206" s="38">
        <v>329</v>
      </c>
      <c r="Z1206" s="38">
        <v>72</v>
      </c>
      <c r="AA1206" s="38">
        <v>73</v>
      </c>
      <c r="AB1206" s="38">
        <v>89</v>
      </c>
      <c r="AC1206" s="44">
        <v>1.0840000000000001</v>
      </c>
      <c r="AD1206" s="44">
        <v>1.7849999999999999</v>
      </c>
      <c r="AE1206" s="44">
        <v>2.972</v>
      </c>
      <c r="AF1206" s="44">
        <v>1.089</v>
      </c>
      <c r="AG1206" s="44">
        <v>1.7949999999999999</v>
      </c>
      <c r="AH1206" s="44">
        <v>2.9780000000000002</v>
      </c>
      <c r="AI1206" s="44">
        <v>1.0900000000000001</v>
      </c>
      <c r="AJ1206" s="44">
        <v>1.8180000000000001</v>
      </c>
      <c r="AK1206" s="44">
        <v>2.9750000000000001</v>
      </c>
      <c r="AL1206" s="44">
        <v>1.0840000000000001</v>
      </c>
      <c r="AM1206" s="44">
        <v>1.7849999999999999</v>
      </c>
      <c r="AN1206" s="44">
        <v>2.972</v>
      </c>
      <c r="AO1206" s="44">
        <v>8.6460000000000008</v>
      </c>
      <c r="AP1206" s="44">
        <v>8.7360000000000007</v>
      </c>
      <c r="AQ1206" s="44">
        <v>8.5489999999999995</v>
      </c>
      <c r="AR1206" s="44">
        <v>8.5489999999999995</v>
      </c>
      <c r="AW1206" s="38">
        <v>21.08</v>
      </c>
      <c r="AX1206" s="38">
        <v>1080</v>
      </c>
    </row>
    <row r="1207" spans="1:50" ht="15">
      <c r="A1207" s="38" t="s">
        <v>645</v>
      </c>
      <c r="B1207" s="39">
        <v>45724</v>
      </c>
      <c r="C1207" s="27" t="s">
        <v>717</v>
      </c>
      <c r="D1207" s="38" t="s">
        <v>100</v>
      </c>
      <c r="E1207" s="38" t="s">
        <v>132</v>
      </c>
      <c r="F1207" s="39">
        <v>39295</v>
      </c>
      <c r="G1207" s="41">
        <v>17</v>
      </c>
      <c r="H1207" s="41">
        <v>182</v>
      </c>
      <c r="I1207" s="41">
        <v>69.599999999999994</v>
      </c>
      <c r="V1207" s="38">
        <v>239</v>
      </c>
      <c r="W1207" s="38">
        <v>306</v>
      </c>
      <c r="X1207" s="38">
        <v>325</v>
      </c>
      <c r="Y1207" s="38">
        <v>319</v>
      </c>
      <c r="Z1207" s="38">
        <v>67</v>
      </c>
      <c r="AA1207" s="38">
        <v>86</v>
      </c>
      <c r="AB1207" s="38">
        <v>80</v>
      </c>
      <c r="AC1207" s="44">
        <v>1.044</v>
      </c>
      <c r="AD1207" s="44">
        <v>1.72</v>
      </c>
      <c r="AE1207" s="44">
        <v>2.8959999999999999</v>
      </c>
      <c r="AF1207" s="44">
        <v>1.042</v>
      </c>
      <c r="AG1207" s="44">
        <v>1.7370000000000001</v>
      </c>
      <c r="AH1207" s="44">
        <v>2.8839999999999999</v>
      </c>
      <c r="AI1207" s="44">
        <v>1.02</v>
      </c>
      <c r="AJ1207" s="44">
        <v>1.6970000000000001</v>
      </c>
      <c r="AK1207" s="44">
        <v>2.8319999999999999</v>
      </c>
      <c r="AL1207" s="44">
        <v>1.02</v>
      </c>
      <c r="AM1207" s="44">
        <v>1.6970000000000001</v>
      </c>
      <c r="AN1207" s="44">
        <v>2.8319999999999999</v>
      </c>
      <c r="AO1207" s="44"/>
      <c r="AP1207" s="44">
        <v>7.9850000000000003</v>
      </c>
      <c r="AQ1207" s="44">
        <v>7.9290000000000003</v>
      </c>
      <c r="AR1207" s="44">
        <v>7.9290000000000003</v>
      </c>
      <c r="AW1207" s="38">
        <v>20.03</v>
      </c>
      <c r="AX1207" s="38">
        <v>560</v>
      </c>
    </row>
    <row r="1208" spans="1:50" ht="15">
      <c r="A1208" s="38" t="s">
        <v>1499</v>
      </c>
      <c r="B1208" s="39">
        <v>45697</v>
      </c>
      <c r="C1208" s="27" t="s">
        <v>717</v>
      </c>
      <c r="D1208" s="38" t="s">
        <v>694</v>
      </c>
      <c r="E1208" s="38" t="s">
        <v>132</v>
      </c>
      <c r="F1208" s="39">
        <v>39488</v>
      </c>
      <c r="G1208" s="41">
        <v>17</v>
      </c>
      <c r="H1208" s="41">
        <v>183.5</v>
      </c>
      <c r="I1208" s="41">
        <v>73.099999999999994</v>
      </c>
      <c r="V1208" s="38">
        <v>243</v>
      </c>
      <c r="W1208" s="38"/>
      <c r="X1208" s="38"/>
      <c r="Y1208" s="38"/>
      <c r="Z1208" s="38"/>
      <c r="AA1208" s="38"/>
      <c r="AB1208" s="38"/>
      <c r="AC1208" s="44"/>
      <c r="AD1208" s="44"/>
      <c r="AE1208" s="44"/>
      <c r="AF1208" s="44"/>
      <c r="AG1208" s="44"/>
      <c r="AH1208" s="44"/>
      <c r="AI1208" s="44"/>
      <c r="AJ1208" s="44"/>
      <c r="AK1208" s="44"/>
      <c r="AL1208" s="44"/>
      <c r="AM1208" s="44"/>
      <c r="AN1208" s="44"/>
      <c r="AO1208" s="44"/>
      <c r="AP1208" s="44"/>
      <c r="AQ1208" s="44"/>
      <c r="AR1208" s="44"/>
      <c r="AW1208" s="38"/>
      <c r="AX1208" s="38"/>
    </row>
    <row r="1209" spans="1:50" ht="15">
      <c r="A1209" s="38" t="s">
        <v>1500</v>
      </c>
      <c r="B1209" s="39">
        <v>45674</v>
      </c>
      <c r="C1209" s="27" t="s">
        <v>717</v>
      </c>
      <c r="D1209" s="38" t="s">
        <v>114</v>
      </c>
      <c r="E1209" s="38" t="s">
        <v>137</v>
      </c>
      <c r="F1209" s="39">
        <v>39098</v>
      </c>
      <c r="G1209" s="38">
        <v>18</v>
      </c>
      <c r="H1209" s="38">
        <v>186</v>
      </c>
      <c r="I1209" s="38">
        <v>77.3</v>
      </c>
      <c r="V1209" s="38">
        <v>248</v>
      </c>
      <c r="W1209" s="38">
        <v>303</v>
      </c>
      <c r="X1209" s="38">
        <v>321</v>
      </c>
      <c r="Y1209" s="38">
        <v>318</v>
      </c>
      <c r="Z1209" s="38">
        <v>55</v>
      </c>
      <c r="AA1209" s="38">
        <v>73</v>
      </c>
      <c r="AB1209" s="38">
        <v>70</v>
      </c>
      <c r="AC1209" s="38">
        <v>1.254</v>
      </c>
      <c r="AD1209" s="38">
        <v>2.02</v>
      </c>
      <c r="AE1209" s="38">
        <v>3.3940000000000001</v>
      </c>
      <c r="AF1209" s="38">
        <v>1.18</v>
      </c>
      <c r="AG1209" s="38">
        <v>1.9650000000000001</v>
      </c>
      <c r="AH1209" s="38">
        <v>3.2850000000000001</v>
      </c>
      <c r="AI1209" s="38">
        <v>1.1739999999999999</v>
      </c>
      <c r="AJ1209" s="38">
        <v>1.9410000000000001</v>
      </c>
      <c r="AK1209" s="38">
        <v>3.2690000000000001</v>
      </c>
      <c r="AL1209" s="38">
        <v>1.1739999999999999</v>
      </c>
      <c r="AM1209" s="38">
        <v>1.9410000000000001</v>
      </c>
      <c r="AN1209" s="38">
        <v>3.2690000000000001</v>
      </c>
      <c r="AO1209" s="38">
        <v>9.35</v>
      </c>
      <c r="AP1209" s="38">
        <v>9.2710000000000008</v>
      </c>
      <c r="AQ1209" s="38">
        <v>9.2550000000000008</v>
      </c>
      <c r="AR1209" s="38">
        <v>9.2550000000000008</v>
      </c>
      <c r="AW1209" s="38">
        <v>18.03</v>
      </c>
      <c r="AX1209" s="38">
        <v>280</v>
      </c>
    </row>
    <row r="1210" spans="1:50" ht="15">
      <c r="A1210" s="38" t="s">
        <v>1501</v>
      </c>
      <c r="B1210" s="39">
        <v>45674</v>
      </c>
      <c r="C1210" s="27" t="s">
        <v>717</v>
      </c>
      <c r="D1210" s="38" t="s">
        <v>113</v>
      </c>
      <c r="E1210" s="38" t="s">
        <v>133</v>
      </c>
      <c r="F1210" s="39">
        <v>38995</v>
      </c>
      <c r="G1210" s="38">
        <v>18</v>
      </c>
      <c r="H1210" s="38">
        <v>172</v>
      </c>
      <c r="I1210" s="38">
        <v>65</v>
      </c>
      <c r="V1210" s="38">
        <v>225</v>
      </c>
      <c r="W1210" s="38">
        <v>279</v>
      </c>
      <c r="X1210" s="38">
        <v>296</v>
      </c>
      <c r="Y1210" s="38">
        <v>289</v>
      </c>
      <c r="Z1210" s="38">
        <v>54</v>
      </c>
      <c r="AA1210" s="38">
        <v>71</v>
      </c>
      <c r="AB1210" s="38">
        <v>64</v>
      </c>
      <c r="AC1210" s="38">
        <v>1.2709999999999999</v>
      </c>
      <c r="AD1210" s="38">
        <v>2.0070000000000001</v>
      </c>
      <c r="AE1210" s="38">
        <v>3.2530000000000001</v>
      </c>
      <c r="AF1210" s="38">
        <v>1.1140000000000001</v>
      </c>
      <c r="AG1210" s="38">
        <v>1.8520000000000001</v>
      </c>
      <c r="AH1210" s="38">
        <v>3.0920000000000001</v>
      </c>
      <c r="AI1210" s="38">
        <v>1.1419999999999999</v>
      </c>
      <c r="AJ1210" s="38">
        <v>1.881</v>
      </c>
      <c r="AK1210" s="38">
        <v>3.1240000000000001</v>
      </c>
      <c r="AL1210" s="38">
        <v>1.1140000000000001</v>
      </c>
      <c r="AM1210" s="38">
        <v>1.8520000000000001</v>
      </c>
      <c r="AN1210" s="38">
        <v>3.0920000000000001</v>
      </c>
      <c r="AO1210" s="38">
        <v>8.4979999999999993</v>
      </c>
      <c r="AP1210" s="38"/>
      <c r="AQ1210" s="38">
        <v>8.4570000000000007</v>
      </c>
      <c r="AR1210" s="38">
        <v>8.4570000000000007</v>
      </c>
      <c r="AW1210" s="38">
        <v>20.02</v>
      </c>
      <c r="AX1210" s="38">
        <v>520</v>
      </c>
    </row>
    <row r="1211" spans="1:50" ht="15">
      <c r="A1211" s="38" t="s">
        <v>1502</v>
      </c>
      <c r="B1211" s="39">
        <v>45697</v>
      </c>
      <c r="C1211" s="27" t="s">
        <v>717</v>
      </c>
      <c r="D1211" s="38" t="s">
        <v>700</v>
      </c>
      <c r="E1211" s="38" t="s">
        <v>132</v>
      </c>
      <c r="F1211" s="39">
        <v>39968</v>
      </c>
      <c r="G1211" s="41">
        <v>15.7</v>
      </c>
      <c r="H1211" s="41">
        <v>186.6</v>
      </c>
      <c r="I1211" s="41">
        <v>68.8</v>
      </c>
      <c r="V1211" s="38">
        <v>237</v>
      </c>
      <c r="W1211" s="38">
        <v>293</v>
      </c>
      <c r="X1211" s="38">
        <v>307</v>
      </c>
      <c r="Y1211" s="38">
        <v>305</v>
      </c>
      <c r="Z1211" s="38">
        <v>56</v>
      </c>
      <c r="AA1211" s="38">
        <v>70</v>
      </c>
      <c r="AB1211" s="38">
        <v>68</v>
      </c>
      <c r="AC1211" s="44">
        <v>1.01</v>
      </c>
      <c r="AD1211" s="44">
        <v>1.8260000000000001</v>
      </c>
      <c r="AE1211" s="44">
        <v>3.0720000000000001</v>
      </c>
      <c r="AF1211" s="44">
        <v>1.024</v>
      </c>
      <c r="AG1211" s="44">
        <v>1.8129999999999999</v>
      </c>
      <c r="AH1211" s="44">
        <v>3.0990000000000002</v>
      </c>
      <c r="AI1211" s="44">
        <v>1.2290000000000001</v>
      </c>
      <c r="AJ1211" s="44">
        <v>1.9930000000000001</v>
      </c>
      <c r="AK1211" s="44">
        <v>3.2770000000000001</v>
      </c>
      <c r="AL1211" s="44">
        <v>1.01</v>
      </c>
      <c r="AM1211" s="44">
        <v>1.8129999999999999</v>
      </c>
      <c r="AN1211" s="44">
        <v>3.0720000000000001</v>
      </c>
      <c r="AO1211" s="44">
        <v>9.1549999999999994</v>
      </c>
      <c r="AP1211" s="44">
        <v>8.8010000000000002</v>
      </c>
      <c r="AQ1211" s="44">
        <v>8.9559999999999995</v>
      </c>
      <c r="AR1211" s="44">
        <v>8.8010000000000002</v>
      </c>
      <c r="AW1211" s="38">
        <v>20.100000000000001</v>
      </c>
      <c r="AX1211" s="38">
        <v>480</v>
      </c>
    </row>
    <row r="1212" spans="1:50" ht="15">
      <c r="A1212" s="38" t="s">
        <v>512</v>
      </c>
      <c r="B1212" s="39">
        <v>45697</v>
      </c>
      <c r="C1212" s="27" t="s">
        <v>717</v>
      </c>
      <c r="D1212" s="38" t="s">
        <v>164</v>
      </c>
      <c r="E1212" s="38" t="s">
        <v>132</v>
      </c>
      <c r="F1212" s="39">
        <v>39188</v>
      </c>
      <c r="G1212" s="41">
        <v>17.8</v>
      </c>
      <c r="H1212" s="41">
        <v>185.1</v>
      </c>
      <c r="I1212" s="41">
        <v>78.7</v>
      </c>
      <c r="V1212" s="38">
        <v>239</v>
      </c>
      <c r="W1212" s="38">
        <v>301</v>
      </c>
      <c r="X1212" s="38">
        <v>308</v>
      </c>
      <c r="Y1212" s="38">
        <v>305</v>
      </c>
      <c r="Z1212" s="38">
        <v>62</v>
      </c>
      <c r="AA1212" s="38">
        <v>69</v>
      </c>
      <c r="AB1212" s="38">
        <v>66</v>
      </c>
      <c r="AC1212" s="44">
        <v>1.105</v>
      </c>
      <c r="AD1212" s="44">
        <v>1.901</v>
      </c>
      <c r="AE1212" s="44">
        <v>3.2450000000000001</v>
      </c>
      <c r="AF1212" s="44">
        <v>1.129</v>
      </c>
      <c r="AG1212" s="44">
        <v>1.9059999999999999</v>
      </c>
      <c r="AH1212" s="44">
        <v>3.2509999999999999</v>
      </c>
      <c r="AI1212" s="44">
        <v>1.1479999999999999</v>
      </c>
      <c r="AJ1212" s="44">
        <v>1.944</v>
      </c>
      <c r="AK1212" s="44">
        <v>3.2890000000000001</v>
      </c>
      <c r="AL1212" s="44">
        <v>1.105</v>
      </c>
      <c r="AM1212" s="44">
        <v>1.901</v>
      </c>
      <c r="AN1212" s="44">
        <v>3.2450000000000001</v>
      </c>
      <c r="AO1212" s="44">
        <v>9.18</v>
      </c>
      <c r="AP1212" s="44">
        <v>9.0299999999999994</v>
      </c>
      <c r="AQ1212" s="44">
        <v>8.76</v>
      </c>
      <c r="AR1212" s="44">
        <v>8.76</v>
      </c>
      <c r="AW1212" s="38">
        <v>20.3</v>
      </c>
      <c r="AX1212" s="38">
        <v>560</v>
      </c>
    </row>
    <row r="1213" spans="1:50" ht="15">
      <c r="A1213" s="38" t="s">
        <v>1503</v>
      </c>
      <c r="B1213" s="39">
        <v>45697</v>
      </c>
      <c r="C1213" s="27" t="s">
        <v>717</v>
      </c>
      <c r="D1213" s="38" t="s">
        <v>693</v>
      </c>
      <c r="E1213" s="38" t="s">
        <v>132</v>
      </c>
      <c r="F1213" s="39">
        <v>39218</v>
      </c>
      <c r="G1213" s="41">
        <v>17.8</v>
      </c>
      <c r="H1213" s="41">
        <v>181.5</v>
      </c>
      <c r="I1213" s="41">
        <v>72.5</v>
      </c>
      <c r="V1213" s="38">
        <v>240</v>
      </c>
      <c r="W1213" s="38">
        <v>296</v>
      </c>
      <c r="X1213" s="38">
        <v>309</v>
      </c>
      <c r="Y1213" s="38">
        <v>306</v>
      </c>
      <c r="Z1213" s="38">
        <v>56</v>
      </c>
      <c r="AA1213" s="38">
        <v>69</v>
      </c>
      <c r="AB1213" s="38">
        <v>66</v>
      </c>
      <c r="AC1213" s="44">
        <v>1.109</v>
      </c>
      <c r="AD1213" s="44">
        <v>1.907</v>
      </c>
      <c r="AE1213" s="44">
        <v>3.2349999999999999</v>
      </c>
      <c r="AF1213" s="44">
        <v>1.153</v>
      </c>
      <c r="AG1213" s="44">
        <v>1.8819999999999999</v>
      </c>
      <c r="AH1213" s="44">
        <v>3.214</v>
      </c>
      <c r="AI1213" s="44">
        <v>1.111</v>
      </c>
      <c r="AJ1213" s="44">
        <v>1.899</v>
      </c>
      <c r="AK1213" s="44">
        <v>3.1539999999999999</v>
      </c>
      <c r="AL1213" s="44">
        <v>1.109</v>
      </c>
      <c r="AM1213" s="44">
        <v>1.8819999999999999</v>
      </c>
      <c r="AN1213" s="44">
        <v>3.1539999999999999</v>
      </c>
      <c r="AO1213" s="44">
        <v>9.3030000000000008</v>
      </c>
      <c r="AP1213" s="44">
        <v>8.8879999999999999</v>
      </c>
      <c r="AQ1213" s="44">
        <v>8.86</v>
      </c>
      <c r="AR1213" s="44">
        <v>8.86</v>
      </c>
      <c r="AW1213" s="38">
        <v>20.399999999999999</v>
      </c>
      <c r="AX1213" s="38">
        <v>600</v>
      </c>
    </row>
    <row r="1214" spans="1:50" ht="15">
      <c r="A1214" s="38" t="s">
        <v>1504</v>
      </c>
      <c r="B1214" s="39">
        <v>45674</v>
      </c>
      <c r="C1214" s="27" t="s">
        <v>717</v>
      </c>
      <c r="D1214" s="38" t="s">
        <v>102</v>
      </c>
      <c r="E1214" s="38" t="s">
        <v>132</v>
      </c>
      <c r="F1214" s="39">
        <v>39564</v>
      </c>
      <c r="G1214" s="38">
        <v>16</v>
      </c>
      <c r="H1214" s="38">
        <v>182.2</v>
      </c>
      <c r="I1214" s="38">
        <v>86.3</v>
      </c>
      <c r="V1214" s="38">
        <v>241</v>
      </c>
      <c r="W1214" s="38">
        <v>300</v>
      </c>
      <c r="X1214" s="38">
        <v>313</v>
      </c>
      <c r="Y1214" s="38">
        <v>320</v>
      </c>
      <c r="Z1214" s="38">
        <v>59</v>
      </c>
      <c r="AA1214" s="38">
        <v>72</v>
      </c>
      <c r="AB1214" s="38">
        <v>79</v>
      </c>
      <c r="AC1214" s="38">
        <v>1.127</v>
      </c>
      <c r="AD1214" s="38">
        <v>1.8979999999999999</v>
      </c>
      <c r="AE1214" s="38">
        <v>3.1429999999999998</v>
      </c>
      <c r="AF1214" s="38">
        <v>1.133</v>
      </c>
      <c r="AG1214" s="38">
        <v>1.859</v>
      </c>
      <c r="AH1214" s="38">
        <v>3.1070000000000002</v>
      </c>
      <c r="AI1214" s="38">
        <v>1.169</v>
      </c>
      <c r="AJ1214" s="38">
        <v>1.91</v>
      </c>
      <c r="AK1214" s="38">
        <v>3.1219999999999999</v>
      </c>
      <c r="AL1214" s="38">
        <v>1.127</v>
      </c>
      <c r="AM1214" s="38">
        <v>1.859</v>
      </c>
      <c r="AN1214" s="38">
        <v>3.1070000000000002</v>
      </c>
      <c r="AO1214" s="38"/>
      <c r="AP1214" s="38">
        <v>8.5980000000000008</v>
      </c>
      <c r="AQ1214" s="38">
        <v>9.6579999999999995</v>
      </c>
      <c r="AR1214" s="38">
        <v>8.5980000000000008</v>
      </c>
      <c r="AW1214" s="38">
        <v>20.02</v>
      </c>
      <c r="AX1214" s="38">
        <v>520</v>
      </c>
    </row>
    <row r="1215" spans="1:50" ht="15">
      <c r="A1215" s="38" t="s">
        <v>1505</v>
      </c>
      <c r="B1215" s="39">
        <v>45674</v>
      </c>
      <c r="C1215" s="27" t="s">
        <v>717</v>
      </c>
      <c r="D1215" s="38" t="s">
        <v>103</v>
      </c>
      <c r="E1215" s="38" t="s">
        <v>129</v>
      </c>
      <c r="F1215" s="39">
        <v>39148</v>
      </c>
      <c r="G1215" s="38">
        <v>17</v>
      </c>
      <c r="H1215" s="38">
        <v>175.1</v>
      </c>
      <c r="I1215" s="38">
        <v>66.400000000000006</v>
      </c>
      <c r="V1215" s="38">
        <v>235</v>
      </c>
      <c r="W1215" s="38">
        <v>288</v>
      </c>
      <c r="X1215" s="38">
        <v>308</v>
      </c>
      <c r="Y1215" s="38">
        <v>298</v>
      </c>
      <c r="Z1215" s="38">
        <v>53</v>
      </c>
      <c r="AA1215" s="38">
        <v>73</v>
      </c>
      <c r="AB1215" s="38">
        <v>63</v>
      </c>
      <c r="AC1215" s="38">
        <v>1.0609999999999999</v>
      </c>
      <c r="AD1215" s="38">
        <v>1.8080000000000001</v>
      </c>
      <c r="AE1215" s="38">
        <v>3.1219999999999999</v>
      </c>
      <c r="AF1215" s="38"/>
      <c r="AG1215" s="38"/>
      <c r="AH1215" s="38"/>
      <c r="AI1215" s="38">
        <v>1.1819999999999999</v>
      </c>
      <c r="AJ1215" s="38">
        <v>1.9330000000000001</v>
      </c>
      <c r="AK1215" s="38">
        <v>3.2519999999999998</v>
      </c>
      <c r="AL1215" s="38">
        <v>1.0609999999999999</v>
      </c>
      <c r="AM1215" s="38">
        <v>1.8080000000000001</v>
      </c>
      <c r="AN1215" s="38">
        <v>3.1219999999999999</v>
      </c>
      <c r="AO1215" s="38"/>
      <c r="AP1215" s="38">
        <v>8.8070000000000004</v>
      </c>
      <c r="AQ1215" s="38">
        <v>8.5609999999999999</v>
      </c>
      <c r="AR1215" s="38">
        <v>8.5609999999999999</v>
      </c>
      <c r="AW1215" s="38">
        <v>19.04</v>
      </c>
      <c r="AX1215" s="38">
        <v>440</v>
      </c>
    </row>
    <row r="1216" spans="1:50" ht="15">
      <c r="A1216" s="38" t="s">
        <v>264</v>
      </c>
      <c r="B1216" s="39">
        <v>45697</v>
      </c>
      <c r="C1216" s="27" t="s">
        <v>717</v>
      </c>
      <c r="D1216" s="38" t="s">
        <v>698</v>
      </c>
      <c r="E1216" s="38" t="s">
        <v>138</v>
      </c>
      <c r="F1216" s="39">
        <v>39098</v>
      </c>
      <c r="G1216" s="41">
        <v>18.100000000000001</v>
      </c>
      <c r="H1216" s="41">
        <v>182.7</v>
      </c>
      <c r="I1216" s="41">
        <v>77.5</v>
      </c>
      <c r="V1216" s="38">
        <v>235</v>
      </c>
      <c r="W1216" s="38">
        <v>301</v>
      </c>
      <c r="X1216" s="38">
        <v>313</v>
      </c>
      <c r="Y1216" s="38">
        <v>312</v>
      </c>
      <c r="Z1216" s="38">
        <v>66</v>
      </c>
      <c r="AA1216" s="38">
        <v>78</v>
      </c>
      <c r="AB1216" s="38">
        <v>77</v>
      </c>
      <c r="AC1216" s="44">
        <v>1.119</v>
      </c>
      <c r="AD1216" s="44">
        <v>1.8740000000000001</v>
      </c>
      <c r="AE1216" s="44">
        <v>3.1269999999999998</v>
      </c>
      <c r="AF1216" s="44">
        <v>1.1140000000000001</v>
      </c>
      <c r="AG1216" s="44">
        <v>1.851</v>
      </c>
      <c r="AH1216" s="44">
        <v>3.089</v>
      </c>
      <c r="AI1216" s="44">
        <v>1.103</v>
      </c>
      <c r="AJ1216" s="44">
        <v>1.8109999999999999</v>
      </c>
      <c r="AK1216" s="44">
        <v>3.0720000000000001</v>
      </c>
      <c r="AL1216" s="44">
        <v>1.103</v>
      </c>
      <c r="AM1216" s="44">
        <v>1.8109999999999999</v>
      </c>
      <c r="AN1216" s="44">
        <v>3.0720000000000001</v>
      </c>
      <c r="AO1216" s="44">
        <v>8.7420000000000009</v>
      </c>
      <c r="AP1216" s="44">
        <v>8.7690000000000001</v>
      </c>
      <c r="AQ1216" s="44">
        <v>8.5980000000000008</v>
      </c>
      <c r="AR1216" s="44">
        <v>8.5980000000000008</v>
      </c>
      <c r="AW1216" s="38">
        <v>21.1</v>
      </c>
      <c r="AX1216" s="38">
        <v>800</v>
      </c>
    </row>
    <row r="1217" spans="1:50" ht="15">
      <c r="A1217" s="38" t="s">
        <v>343</v>
      </c>
      <c r="B1217" s="39">
        <v>45724</v>
      </c>
      <c r="C1217" s="27" t="s">
        <v>717</v>
      </c>
      <c r="D1217" s="38" t="s">
        <v>97</v>
      </c>
      <c r="E1217" s="38" t="s">
        <v>137</v>
      </c>
      <c r="F1217" s="39">
        <v>39443</v>
      </c>
      <c r="G1217" s="41">
        <v>17</v>
      </c>
      <c r="H1217" s="41">
        <v>181.9</v>
      </c>
      <c r="I1217" s="41">
        <v>76.8</v>
      </c>
      <c r="V1217" s="38">
        <v>237</v>
      </c>
      <c r="W1217" s="38">
        <v>305</v>
      </c>
      <c r="X1217" s="38">
        <v>321</v>
      </c>
      <c r="Y1217" s="38">
        <v>300</v>
      </c>
      <c r="Z1217" s="38">
        <v>68</v>
      </c>
      <c r="AA1217" s="38">
        <v>84</v>
      </c>
      <c r="AB1217" s="38">
        <v>63</v>
      </c>
      <c r="AC1217" s="44">
        <v>1.383</v>
      </c>
      <c r="AD1217" s="44">
        <v>2.1280000000000001</v>
      </c>
      <c r="AE1217" s="44">
        <v>3.4260000000000002</v>
      </c>
      <c r="AF1217" s="44">
        <v>1.321</v>
      </c>
      <c r="AG1217" s="44">
        <v>2.081</v>
      </c>
      <c r="AH1217" s="44">
        <v>3.3679999999999999</v>
      </c>
      <c r="AI1217" s="44">
        <v>1.359</v>
      </c>
      <c r="AJ1217" s="44">
        <v>2.1160000000000001</v>
      </c>
      <c r="AK1217" s="44">
        <v>3.3959999999999999</v>
      </c>
      <c r="AL1217" s="44">
        <v>1.321</v>
      </c>
      <c r="AM1217" s="44">
        <v>2.081</v>
      </c>
      <c r="AN1217" s="44">
        <v>3.3679999999999999</v>
      </c>
      <c r="AO1217" s="44">
        <v>9.3919999999999995</v>
      </c>
      <c r="AP1217" s="44">
        <v>8.8689999999999998</v>
      </c>
      <c r="AQ1217" s="44">
        <v>8.7449999999999992</v>
      </c>
      <c r="AR1217" s="44">
        <v>8.7449999999999992</v>
      </c>
      <c r="AW1217" s="38">
        <v>20.05</v>
      </c>
      <c r="AX1217" s="38">
        <v>640</v>
      </c>
    </row>
    <row r="1218" spans="1:50" ht="15">
      <c r="A1218" s="38" t="s">
        <v>540</v>
      </c>
      <c r="B1218" s="39">
        <v>45697</v>
      </c>
      <c r="C1218" s="27" t="s">
        <v>717</v>
      </c>
      <c r="D1218" s="38" t="s">
        <v>700</v>
      </c>
      <c r="E1218" s="38" t="s">
        <v>135</v>
      </c>
      <c r="F1218" s="39">
        <v>39114</v>
      </c>
      <c r="G1218" s="41">
        <v>18</v>
      </c>
      <c r="H1218" s="41">
        <v>191.3</v>
      </c>
      <c r="I1218" s="41">
        <v>91.1</v>
      </c>
      <c r="V1218" s="38">
        <v>251</v>
      </c>
      <c r="W1218" s="38">
        <v>311</v>
      </c>
      <c r="X1218" s="38">
        <v>321</v>
      </c>
      <c r="Y1218" s="38">
        <v>316</v>
      </c>
      <c r="Z1218" s="38">
        <v>60</v>
      </c>
      <c r="AA1218" s="38">
        <v>70</v>
      </c>
      <c r="AB1218" s="38">
        <v>65</v>
      </c>
      <c r="AC1218" s="44">
        <v>1.1619999999999999</v>
      </c>
      <c r="AD1218" s="44">
        <v>1.8939999999999999</v>
      </c>
      <c r="AE1218" s="44">
        <v>3.2109999999999999</v>
      </c>
      <c r="AF1218" s="44">
        <v>1.1659999999999999</v>
      </c>
      <c r="AG1218" s="44">
        <v>1.917</v>
      </c>
      <c r="AH1218" s="44">
        <v>3.21</v>
      </c>
      <c r="AI1218" s="44">
        <v>1.155</v>
      </c>
      <c r="AJ1218" s="44">
        <v>1.909</v>
      </c>
      <c r="AK1218" s="44">
        <v>3.2280000000000002</v>
      </c>
      <c r="AL1218" s="44">
        <v>1.155</v>
      </c>
      <c r="AM1218" s="44">
        <v>1.8939999999999999</v>
      </c>
      <c r="AN1218" s="44">
        <v>3.21</v>
      </c>
      <c r="AO1218" s="44">
        <v>9.3840000000000003</v>
      </c>
      <c r="AP1218" s="44">
        <v>9.3230000000000004</v>
      </c>
      <c r="AQ1218" s="44">
        <v>9.3360000000000003</v>
      </c>
      <c r="AR1218" s="44">
        <v>9.3230000000000004</v>
      </c>
      <c r="AW1218" s="38">
        <v>20.2</v>
      </c>
      <c r="AX1218" s="38">
        <v>520</v>
      </c>
    </row>
    <row r="1219" spans="1:50" ht="15">
      <c r="A1219" s="38" t="s">
        <v>417</v>
      </c>
      <c r="B1219" s="39">
        <v>45674</v>
      </c>
      <c r="C1219" s="27" t="s">
        <v>717</v>
      </c>
      <c r="D1219" s="38" t="s">
        <v>102</v>
      </c>
      <c r="E1219" s="38" t="s">
        <v>129</v>
      </c>
      <c r="F1219" s="39">
        <v>39321</v>
      </c>
      <c r="G1219" s="38">
        <v>17</v>
      </c>
      <c r="H1219" s="38">
        <v>175.7</v>
      </c>
      <c r="I1219" s="38">
        <v>69.099999999999994</v>
      </c>
      <c r="V1219" s="38">
        <v>232</v>
      </c>
      <c r="W1219" s="38">
        <v>297</v>
      </c>
      <c r="X1219" s="38">
        <v>304</v>
      </c>
      <c r="Y1219" s="38">
        <v>321</v>
      </c>
      <c r="Z1219" s="38">
        <v>65</v>
      </c>
      <c r="AA1219" s="38">
        <v>72</v>
      </c>
      <c r="AB1219" s="38">
        <v>89</v>
      </c>
      <c r="AC1219" s="38">
        <v>1.042</v>
      </c>
      <c r="AD1219" s="38">
        <v>1.7849999999999999</v>
      </c>
      <c r="AE1219" s="38">
        <v>2.9769999999999999</v>
      </c>
      <c r="AF1219" s="38">
        <v>1.014</v>
      </c>
      <c r="AG1219" s="38">
        <v>1.7629999999999999</v>
      </c>
      <c r="AH1219" s="38">
        <v>2.9729999999999999</v>
      </c>
      <c r="AI1219" s="38">
        <v>1.133</v>
      </c>
      <c r="AJ1219" s="38">
        <v>1.867</v>
      </c>
      <c r="AK1219" s="38">
        <v>3.1019999999999999</v>
      </c>
      <c r="AL1219" s="38">
        <v>1.014</v>
      </c>
      <c r="AM1219" s="38">
        <v>1.7629999999999999</v>
      </c>
      <c r="AN1219" s="38">
        <v>2.9729999999999999</v>
      </c>
      <c r="AO1219" s="38">
        <v>8.9559999999999995</v>
      </c>
      <c r="AP1219" s="38">
        <v>8.2899999999999991</v>
      </c>
      <c r="AQ1219" s="38">
        <v>8.4120000000000008</v>
      </c>
      <c r="AR1219" s="38">
        <v>8.2899999999999991</v>
      </c>
      <c r="AW1219" s="38">
        <v>20.05</v>
      </c>
      <c r="AX1219" s="38">
        <v>640</v>
      </c>
    </row>
    <row r="1220" spans="1:50" ht="15">
      <c r="A1220" s="38" t="s">
        <v>524</v>
      </c>
      <c r="B1220" s="39">
        <v>45697</v>
      </c>
      <c r="C1220" s="27" t="s">
        <v>717</v>
      </c>
      <c r="D1220" s="38" t="s">
        <v>693</v>
      </c>
      <c r="E1220" s="38" t="s">
        <v>137</v>
      </c>
      <c r="F1220" s="39">
        <v>39282</v>
      </c>
      <c r="G1220" s="41">
        <v>17.600000000000001</v>
      </c>
      <c r="H1220" s="41">
        <v>185.6</v>
      </c>
      <c r="I1220" s="41">
        <v>94.9</v>
      </c>
      <c r="V1220" s="38">
        <v>242</v>
      </c>
      <c r="W1220" s="38">
        <v>305</v>
      </c>
      <c r="X1220" s="38">
        <v>308</v>
      </c>
      <c r="Y1220" s="38">
        <v>316</v>
      </c>
      <c r="Z1220" s="38">
        <v>63</v>
      </c>
      <c r="AA1220" s="38">
        <v>66</v>
      </c>
      <c r="AB1220" s="38">
        <v>74</v>
      </c>
      <c r="AC1220" s="44">
        <v>1.109</v>
      </c>
      <c r="AD1220" s="44">
        <v>1.8680000000000001</v>
      </c>
      <c r="AE1220" s="44">
        <v>3.0910000000000002</v>
      </c>
      <c r="AF1220" s="44">
        <v>1.0720000000000001</v>
      </c>
      <c r="AG1220" s="44">
        <v>1.8660000000000001</v>
      </c>
      <c r="AH1220" s="44">
        <v>3.077</v>
      </c>
      <c r="AI1220" s="44">
        <v>1.099</v>
      </c>
      <c r="AJ1220" s="44">
        <v>1.8779999999999999</v>
      </c>
      <c r="AK1220" s="44">
        <v>3.0920000000000001</v>
      </c>
      <c r="AL1220" s="44">
        <v>1.0720000000000001</v>
      </c>
      <c r="AM1220" s="44">
        <v>1.8660000000000001</v>
      </c>
      <c r="AN1220" s="44">
        <v>3.077</v>
      </c>
      <c r="AO1220" s="44"/>
      <c r="AP1220" s="44"/>
      <c r="AQ1220" s="44"/>
      <c r="AR1220" s="44"/>
      <c r="AW1220" s="38"/>
      <c r="AX1220" s="38"/>
    </row>
    <row r="1221" spans="1:50" ht="15">
      <c r="A1221" s="38" t="s">
        <v>1506</v>
      </c>
      <c r="B1221" s="39">
        <v>45724</v>
      </c>
      <c r="C1221" s="27" t="s">
        <v>717</v>
      </c>
      <c r="D1221" s="38" t="s">
        <v>142</v>
      </c>
      <c r="E1221" s="38" t="s">
        <v>131</v>
      </c>
      <c r="F1221" s="39">
        <v>39365</v>
      </c>
      <c r="G1221" s="41">
        <v>17</v>
      </c>
      <c r="H1221" s="41">
        <v>175.6</v>
      </c>
      <c r="I1221" s="41">
        <v>79.599999999999994</v>
      </c>
      <c r="V1221" s="38">
        <v>235</v>
      </c>
      <c r="W1221" s="38">
        <v>300</v>
      </c>
      <c r="X1221" s="38">
        <v>307</v>
      </c>
      <c r="Y1221" s="38">
        <v>304</v>
      </c>
      <c r="Z1221" s="38">
        <v>65</v>
      </c>
      <c r="AA1221" s="38">
        <v>72</v>
      </c>
      <c r="AB1221" s="38">
        <v>69</v>
      </c>
      <c r="AC1221" s="44">
        <v>1.07</v>
      </c>
      <c r="AD1221" s="44">
        <v>1.794</v>
      </c>
      <c r="AE1221" s="44">
        <v>3.056</v>
      </c>
      <c r="AF1221" s="44"/>
      <c r="AG1221" s="44"/>
      <c r="AH1221" s="44"/>
      <c r="AI1221" s="44"/>
      <c r="AJ1221" s="44"/>
      <c r="AK1221" s="44"/>
      <c r="AL1221" s="44">
        <v>1.07</v>
      </c>
      <c r="AM1221" s="44">
        <v>1.794</v>
      </c>
      <c r="AN1221" s="44">
        <v>3.056</v>
      </c>
      <c r="AO1221" s="44">
        <v>9.0120000000000005</v>
      </c>
      <c r="AP1221" s="44">
        <v>8.5350000000000001</v>
      </c>
      <c r="AQ1221" s="44">
        <v>8.4440000000000008</v>
      </c>
      <c r="AR1221" s="44">
        <v>8.4440000000000008</v>
      </c>
      <c r="AW1221" s="38">
        <v>20.04</v>
      </c>
      <c r="AX1221" s="38">
        <v>600</v>
      </c>
    </row>
    <row r="1222" spans="1:50" ht="15">
      <c r="A1222" s="38" t="s">
        <v>1507</v>
      </c>
      <c r="B1222" s="39">
        <v>45697</v>
      </c>
      <c r="C1222" s="27" t="s">
        <v>717</v>
      </c>
      <c r="D1222" s="38" t="s">
        <v>698</v>
      </c>
      <c r="E1222" s="38" t="s">
        <v>138</v>
      </c>
      <c r="F1222" s="39">
        <v>39974</v>
      </c>
      <c r="G1222" s="41">
        <v>15.7</v>
      </c>
      <c r="H1222" s="41">
        <v>182.8</v>
      </c>
      <c r="I1222" s="41">
        <v>69.7</v>
      </c>
      <c r="V1222" s="38">
        <v>244</v>
      </c>
      <c r="W1222" s="38">
        <v>301</v>
      </c>
      <c r="X1222" s="38">
        <v>316</v>
      </c>
      <c r="Y1222" s="38">
        <v>311</v>
      </c>
      <c r="Z1222" s="38">
        <v>57</v>
      </c>
      <c r="AA1222" s="38">
        <v>72</v>
      </c>
      <c r="AB1222" s="38">
        <v>67</v>
      </c>
      <c r="AC1222" s="44">
        <v>1.0269999999999999</v>
      </c>
      <c r="AD1222" s="44">
        <v>1.7629999999999999</v>
      </c>
      <c r="AE1222" s="44">
        <v>2.9969999999999999</v>
      </c>
      <c r="AF1222" s="44">
        <v>1.0900000000000001</v>
      </c>
      <c r="AG1222" s="44">
        <v>1.7869999999999999</v>
      </c>
      <c r="AH1222" s="44">
        <v>3.0470000000000002</v>
      </c>
      <c r="AI1222" s="44">
        <v>1.1479999999999999</v>
      </c>
      <c r="AJ1222" s="44">
        <v>1.93</v>
      </c>
      <c r="AK1222" s="44">
        <v>3.1669999999999998</v>
      </c>
      <c r="AL1222" s="44">
        <v>1.0269999999999999</v>
      </c>
      <c r="AM1222" s="44">
        <v>1.7629999999999999</v>
      </c>
      <c r="AN1222" s="44">
        <v>2.9969999999999999</v>
      </c>
      <c r="AO1222" s="44">
        <v>8.8889999999999993</v>
      </c>
      <c r="AP1222" s="44">
        <v>9.0969999999999995</v>
      </c>
      <c r="AQ1222" s="44">
        <v>9.0039999999999996</v>
      </c>
      <c r="AR1222" s="44">
        <v>8.8889999999999993</v>
      </c>
      <c r="AW1222" s="38">
        <v>20.6</v>
      </c>
      <c r="AX1222" s="38">
        <v>680</v>
      </c>
    </row>
    <row r="1223" spans="1:50" ht="15">
      <c r="A1223" s="38" t="s">
        <v>329</v>
      </c>
      <c r="B1223" s="39">
        <v>45674</v>
      </c>
      <c r="C1223" s="27" t="s">
        <v>717</v>
      </c>
      <c r="D1223" s="38" t="s">
        <v>113</v>
      </c>
      <c r="E1223" s="38" t="s">
        <v>134</v>
      </c>
      <c r="F1223" s="39">
        <v>39386</v>
      </c>
      <c r="G1223" s="38">
        <v>17</v>
      </c>
      <c r="H1223" s="38">
        <v>191.7</v>
      </c>
      <c r="I1223" s="38">
        <v>84.9</v>
      </c>
      <c r="V1223" s="38">
        <v>251</v>
      </c>
      <c r="W1223" s="38">
        <v>313</v>
      </c>
      <c r="X1223" s="38">
        <v>318</v>
      </c>
      <c r="Y1223" s="38">
        <v>320</v>
      </c>
      <c r="Z1223" s="38">
        <v>62</v>
      </c>
      <c r="AA1223" s="38">
        <v>67</v>
      </c>
      <c r="AB1223" s="38">
        <v>69</v>
      </c>
      <c r="AC1223" s="38">
        <v>1.139</v>
      </c>
      <c r="AD1223" s="38">
        <v>1.8640000000000001</v>
      </c>
      <c r="AE1223" s="38">
        <v>3.0990000000000002</v>
      </c>
      <c r="AF1223" s="38">
        <v>1.1859999999999999</v>
      </c>
      <c r="AG1223" s="38">
        <v>1.917</v>
      </c>
      <c r="AH1223" s="38">
        <v>3.1429999999999998</v>
      </c>
      <c r="AI1223" s="38">
        <v>1.155</v>
      </c>
      <c r="AJ1223" s="38">
        <v>1.8859999999999999</v>
      </c>
      <c r="AK1223" s="38">
        <v>3.121</v>
      </c>
      <c r="AL1223" s="38">
        <v>1.139</v>
      </c>
      <c r="AM1223" s="38">
        <v>1.8640000000000001</v>
      </c>
      <c r="AN1223" s="38">
        <v>3.0990000000000002</v>
      </c>
      <c r="AO1223" s="38">
        <v>8.7490000000000006</v>
      </c>
      <c r="AP1223" s="38">
        <v>8.4420000000000002</v>
      </c>
      <c r="AQ1223" s="38">
        <v>8.4440000000000008</v>
      </c>
      <c r="AR1223" s="38">
        <v>8.4420000000000002</v>
      </c>
      <c r="AW1223" s="38">
        <v>20.079999999999998</v>
      </c>
      <c r="AX1223" s="38">
        <v>760</v>
      </c>
    </row>
    <row r="1224" spans="1:50" ht="15">
      <c r="A1224" s="38" t="s">
        <v>1508</v>
      </c>
      <c r="B1224" s="39">
        <v>45724</v>
      </c>
      <c r="C1224" s="27" t="s">
        <v>717</v>
      </c>
      <c r="D1224" s="38" t="s">
        <v>95</v>
      </c>
      <c r="E1224" s="38" t="s">
        <v>129</v>
      </c>
      <c r="F1224" s="39">
        <v>39309</v>
      </c>
      <c r="G1224" s="41">
        <v>17</v>
      </c>
      <c r="H1224" s="41">
        <v>171.4</v>
      </c>
      <c r="I1224" s="41">
        <v>65</v>
      </c>
      <c r="V1224" s="38">
        <v>222</v>
      </c>
      <c r="W1224" s="38">
        <v>289</v>
      </c>
      <c r="X1224" s="38">
        <v>304</v>
      </c>
      <c r="Y1224" s="38">
        <v>311</v>
      </c>
      <c r="Z1224" s="38">
        <v>67</v>
      </c>
      <c r="AA1224" s="38">
        <v>82</v>
      </c>
      <c r="AB1224" s="38">
        <v>89</v>
      </c>
      <c r="AC1224" s="44"/>
      <c r="AD1224" s="44"/>
      <c r="AE1224" s="44"/>
      <c r="AF1224" s="44">
        <v>1.1200000000000001</v>
      </c>
      <c r="AG1224" s="44">
        <v>1.8120000000000001</v>
      </c>
      <c r="AH1224" s="44">
        <v>3.0670000000000002</v>
      </c>
      <c r="AI1224" s="44">
        <v>1.1240000000000001</v>
      </c>
      <c r="AJ1224" s="44">
        <v>1.821</v>
      </c>
      <c r="AK1224" s="44">
        <v>3.0830000000000002</v>
      </c>
      <c r="AL1224" s="44">
        <v>1.1200000000000001</v>
      </c>
      <c r="AM1224" s="44">
        <v>1.8120000000000001</v>
      </c>
      <c r="AN1224" s="44">
        <v>3.0670000000000002</v>
      </c>
      <c r="AO1224" s="44"/>
      <c r="AP1224" s="44">
        <v>8.3849999999999998</v>
      </c>
      <c r="AQ1224" s="44"/>
      <c r="AR1224" s="44">
        <v>8.3849999999999998</v>
      </c>
      <c r="AW1224" s="38">
        <v>21.02</v>
      </c>
      <c r="AX1224" s="38">
        <v>840</v>
      </c>
    </row>
    <row r="1225" spans="1:50" ht="15">
      <c r="A1225" s="38" t="s">
        <v>1509</v>
      </c>
      <c r="B1225" s="39">
        <v>45697</v>
      </c>
      <c r="C1225" s="27" t="s">
        <v>717</v>
      </c>
      <c r="D1225" s="38" t="s">
        <v>700</v>
      </c>
      <c r="E1225" s="38" t="s">
        <v>138</v>
      </c>
      <c r="F1225" s="39">
        <v>39509</v>
      </c>
      <c r="G1225" s="41">
        <v>17</v>
      </c>
      <c r="H1225" s="41">
        <v>175</v>
      </c>
      <c r="I1225" s="41">
        <v>75.2</v>
      </c>
      <c r="V1225" s="38">
        <v>230</v>
      </c>
      <c r="W1225" s="38">
        <v>290</v>
      </c>
      <c r="X1225" s="38">
        <v>304</v>
      </c>
      <c r="Y1225" s="38">
        <v>297</v>
      </c>
      <c r="Z1225" s="38">
        <v>60</v>
      </c>
      <c r="AA1225" s="38">
        <v>74</v>
      </c>
      <c r="AB1225" s="38">
        <v>67</v>
      </c>
      <c r="AC1225" s="44">
        <v>1.147</v>
      </c>
      <c r="AD1225" s="44">
        <v>1.867</v>
      </c>
      <c r="AE1225" s="44">
        <v>3.1720000000000002</v>
      </c>
      <c r="AF1225" s="44">
        <v>1.145</v>
      </c>
      <c r="AG1225" s="44">
        <v>1.8520000000000001</v>
      </c>
      <c r="AH1225" s="44">
        <v>3.113</v>
      </c>
      <c r="AI1225" s="44">
        <v>1.1499999999999999</v>
      </c>
      <c r="AJ1225" s="44">
        <v>1.8859999999999999</v>
      </c>
      <c r="AK1225" s="44">
        <v>3.1190000000000002</v>
      </c>
      <c r="AL1225" s="44">
        <v>1.145</v>
      </c>
      <c r="AM1225" s="44">
        <v>1.8520000000000001</v>
      </c>
      <c r="AN1225" s="44">
        <v>3.113</v>
      </c>
      <c r="AO1225" s="44">
        <v>8.7840000000000007</v>
      </c>
      <c r="AP1225" s="44">
        <v>8.76</v>
      </c>
      <c r="AQ1225" s="44">
        <v>9.9879999999999995</v>
      </c>
      <c r="AR1225" s="44">
        <v>8.76</v>
      </c>
      <c r="AW1225" s="38">
        <v>20.5</v>
      </c>
      <c r="AX1225" s="38">
        <v>640</v>
      </c>
    </row>
    <row r="1226" spans="1:50" ht="15">
      <c r="A1226" s="38" t="s">
        <v>1510</v>
      </c>
      <c r="B1226" s="39">
        <v>45674</v>
      </c>
      <c r="C1226" s="27" t="s">
        <v>717</v>
      </c>
      <c r="D1226" s="38" t="s">
        <v>104</v>
      </c>
      <c r="E1226" s="38" t="s">
        <v>129</v>
      </c>
      <c r="F1226" s="39">
        <v>39163</v>
      </c>
      <c r="G1226" s="38">
        <v>17</v>
      </c>
      <c r="H1226" s="38">
        <v>179.5</v>
      </c>
      <c r="I1226" s="38">
        <v>69</v>
      </c>
      <c r="V1226" s="38">
        <v>234</v>
      </c>
      <c r="W1226" s="38">
        <v>295</v>
      </c>
      <c r="X1226" s="38">
        <v>309</v>
      </c>
      <c r="Y1226" s="38">
        <v>306</v>
      </c>
      <c r="Z1226" s="38">
        <v>61</v>
      </c>
      <c r="AA1226" s="38">
        <v>75</v>
      </c>
      <c r="AB1226" s="38">
        <v>72</v>
      </c>
      <c r="AC1226" s="38">
        <v>1.1339999999999999</v>
      </c>
      <c r="AD1226" s="38">
        <v>1.8540000000000001</v>
      </c>
      <c r="AE1226" s="38">
        <v>3.1019999999999999</v>
      </c>
      <c r="AF1226" s="38">
        <v>1.125</v>
      </c>
      <c r="AG1226" s="38">
        <v>1.8420000000000001</v>
      </c>
      <c r="AH1226" s="38">
        <v>3.0859999999999999</v>
      </c>
      <c r="AI1226" s="38">
        <v>1.1919999999999999</v>
      </c>
      <c r="AJ1226" s="38">
        <v>1.915</v>
      </c>
      <c r="AK1226" s="38">
        <v>3.157</v>
      </c>
      <c r="AL1226" s="38">
        <v>1.125</v>
      </c>
      <c r="AM1226" s="38">
        <v>1.8420000000000001</v>
      </c>
      <c r="AN1226" s="38">
        <v>3.0859999999999999</v>
      </c>
      <c r="AO1226" s="38">
        <v>9.06</v>
      </c>
      <c r="AP1226" s="38">
        <v>8.8019999999999996</v>
      </c>
      <c r="AQ1226" s="38">
        <v>8.5169999999999995</v>
      </c>
      <c r="AR1226" s="38">
        <v>8.5169999999999995</v>
      </c>
      <c r="AW1226" s="38">
        <v>20.07</v>
      </c>
      <c r="AX1226" s="38">
        <v>720</v>
      </c>
    </row>
    <row r="1227" spans="1:50" ht="15">
      <c r="A1227" s="38" t="s">
        <v>428</v>
      </c>
      <c r="B1227" s="39">
        <v>45674</v>
      </c>
      <c r="C1227" s="27" t="s">
        <v>717</v>
      </c>
      <c r="D1227" s="38" t="s">
        <v>111</v>
      </c>
      <c r="E1227" s="38" t="s">
        <v>129</v>
      </c>
      <c r="F1227" s="39">
        <v>39459</v>
      </c>
      <c r="G1227" s="38">
        <v>17</v>
      </c>
      <c r="H1227" s="38">
        <v>178.7</v>
      </c>
      <c r="I1227" s="38">
        <v>69</v>
      </c>
      <c r="V1227" s="38">
        <v>237</v>
      </c>
      <c r="W1227" s="38">
        <v>292</v>
      </c>
      <c r="X1227" s="38">
        <v>308</v>
      </c>
      <c r="Y1227" s="38">
        <v>307</v>
      </c>
      <c r="Z1227" s="38">
        <v>55</v>
      </c>
      <c r="AA1227" s="38">
        <v>71</v>
      </c>
      <c r="AB1227" s="38">
        <v>70</v>
      </c>
      <c r="AC1227" s="38">
        <v>1.117</v>
      </c>
      <c r="AD1227" s="38">
        <v>1.871</v>
      </c>
      <c r="AE1227" s="38">
        <v>3.1269999999999998</v>
      </c>
      <c r="AF1227" s="38">
        <v>1.1000000000000001</v>
      </c>
      <c r="AG1227" s="38">
        <v>1.839</v>
      </c>
      <c r="AH1227" s="38">
        <v>3.085</v>
      </c>
      <c r="AI1227" s="38">
        <v>1.101</v>
      </c>
      <c r="AJ1227" s="38">
        <v>1.861</v>
      </c>
      <c r="AK1227" s="38">
        <v>3.1190000000000002</v>
      </c>
      <c r="AL1227" s="38">
        <v>1.1000000000000001</v>
      </c>
      <c r="AM1227" s="38">
        <v>1.839</v>
      </c>
      <c r="AN1227" s="38">
        <v>3.085</v>
      </c>
      <c r="AO1227" s="38">
        <v>8.6120000000000001</v>
      </c>
      <c r="AP1227" s="38">
        <v>8.625</v>
      </c>
      <c r="AQ1227" s="38"/>
      <c r="AR1227" s="38">
        <v>8.6120000000000001</v>
      </c>
      <c r="AW1227" s="38">
        <v>20.03</v>
      </c>
      <c r="AX1227" s="38">
        <v>560</v>
      </c>
    </row>
    <row r="1228" spans="1:50" ht="15">
      <c r="A1228" s="38" t="s">
        <v>636</v>
      </c>
      <c r="B1228" s="39">
        <v>45724</v>
      </c>
      <c r="C1228" s="27" t="s">
        <v>717</v>
      </c>
      <c r="D1228" s="38" t="s">
        <v>98</v>
      </c>
      <c r="E1228" s="38" t="s">
        <v>132</v>
      </c>
      <c r="F1228" s="39">
        <v>39274</v>
      </c>
      <c r="G1228" s="41">
        <v>17</v>
      </c>
      <c r="H1228" s="41">
        <v>188</v>
      </c>
      <c r="I1228" s="41">
        <v>84.3</v>
      </c>
      <c r="V1228" s="38">
        <v>245</v>
      </c>
      <c r="W1228" s="38">
        <v>309</v>
      </c>
      <c r="X1228" s="38">
        <v>330</v>
      </c>
      <c r="Y1228" s="38">
        <v>319</v>
      </c>
      <c r="Z1228" s="38">
        <v>64</v>
      </c>
      <c r="AA1228" s="38">
        <v>85</v>
      </c>
      <c r="AB1228" s="38">
        <v>74</v>
      </c>
      <c r="AC1228" s="44">
        <v>1.0629999999999999</v>
      </c>
      <c r="AD1228" s="44">
        <v>1.8069999999999999</v>
      </c>
      <c r="AE1228" s="44">
        <v>2.9860000000000002</v>
      </c>
      <c r="AF1228" s="44">
        <v>1.113</v>
      </c>
      <c r="AG1228" s="44">
        <v>1.7989999999999999</v>
      </c>
      <c r="AH1228" s="44">
        <v>2.964</v>
      </c>
      <c r="AI1228" s="44">
        <v>1.069</v>
      </c>
      <c r="AJ1228" s="44">
        <v>1.79</v>
      </c>
      <c r="AK1228" s="44">
        <v>2.9580000000000002</v>
      </c>
      <c r="AL1228" s="44">
        <v>1.0629999999999999</v>
      </c>
      <c r="AM1228" s="44">
        <v>1.79</v>
      </c>
      <c r="AN1228" s="44">
        <v>2.9580000000000002</v>
      </c>
      <c r="AO1228" s="44">
        <v>8.1370000000000005</v>
      </c>
      <c r="AP1228" s="44">
        <v>7.9640000000000004</v>
      </c>
      <c r="AQ1228" s="44">
        <v>8.0950000000000006</v>
      </c>
      <c r="AR1228" s="44">
        <v>7.9640000000000004</v>
      </c>
      <c r="AW1228" s="38">
        <v>20.079999999999998</v>
      </c>
      <c r="AX1228" s="38">
        <v>760</v>
      </c>
    </row>
    <row r="1229" spans="1:50" ht="15">
      <c r="A1229" s="38" t="s">
        <v>1511</v>
      </c>
      <c r="B1229" s="39">
        <v>45724</v>
      </c>
      <c r="C1229" s="27" t="s">
        <v>717</v>
      </c>
      <c r="D1229" s="38" t="s">
        <v>99</v>
      </c>
      <c r="E1229" s="38" t="s">
        <v>133</v>
      </c>
      <c r="F1229" s="39">
        <v>39135</v>
      </c>
      <c r="G1229" s="41">
        <v>18</v>
      </c>
      <c r="H1229" s="41">
        <v>175.6</v>
      </c>
      <c r="I1229" s="41">
        <v>94.9</v>
      </c>
      <c r="V1229" s="38">
        <v>238</v>
      </c>
      <c r="W1229" s="38">
        <v>281</v>
      </c>
      <c r="X1229" s="38">
        <v>283</v>
      </c>
      <c r="Y1229" s="38">
        <v>295</v>
      </c>
      <c r="Z1229" s="38">
        <v>43</v>
      </c>
      <c r="AA1229" s="38">
        <v>45</v>
      </c>
      <c r="AB1229" s="38">
        <v>57</v>
      </c>
      <c r="AC1229" s="44">
        <v>1.159</v>
      </c>
      <c r="AD1229" s="44">
        <v>1.93</v>
      </c>
      <c r="AE1229" s="44">
        <v>3.2679999999999998</v>
      </c>
      <c r="AF1229" s="44">
        <v>1.1419999999999999</v>
      </c>
      <c r="AG1229" s="44">
        <v>1.907</v>
      </c>
      <c r="AH1229" s="44">
        <v>3.214</v>
      </c>
      <c r="AI1229" s="44">
        <v>1.1479999999999999</v>
      </c>
      <c r="AJ1229" s="44">
        <v>1.903</v>
      </c>
      <c r="AK1229" s="44">
        <v>3.1989999999999998</v>
      </c>
      <c r="AL1229" s="44">
        <v>1.1419999999999999</v>
      </c>
      <c r="AM1229" s="44">
        <v>1.903</v>
      </c>
      <c r="AN1229" s="44">
        <v>3.1989999999999998</v>
      </c>
      <c r="AO1229" s="44">
        <v>9.109</v>
      </c>
      <c r="AP1229" s="44">
        <v>9.0220000000000002</v>
      </c>
      <c r="AQ1229" s="44">
        <v>9.3580000000000005</v>
      </c>
      <c r="AR1229" s="44">
        <v>9.0220000000000002</v>
      </c>
      <c r="AW1229" s="38">
        <v>19.010000000000002</v>
      </c>
      <c r="AX1229" s="38">
        <v>320</v>
      </c>
    </row>
    <row r="1230" spans="1:50" ht="15">
      <c r="A1230" s="38" t="s">
        <v>1512</v>
      </c>
      <c r="B1230" s="39">
        <v>45724</v>
      </c>
      <c r="C1230" s="27" t="s">
        <v>717</v>
      </c>
      <c r="D1230" s="38" t="s">
        <v>99</v>
      </c>
      <c r="E1230" s="38" t="s">
        <v>129</v>
      </c>
      <c r="F1230" s="39">
        <v>39344</v>
      </c>
      <c r="G1230" s="41">
        <v>17</v>
      </c>
      <c r="H1230" s="41">
        <v>174</v>
      </c>
      <c r="I1230" s="41">
        <v>64.5</v>
      </c>
      <c r="V1230" s="38">
        <v>228</v>
      </c>
      <c r="W1230" s="38">
        <v>301</v>
      </c>
      <c r="X1230" s="38">
        <v>310</v>
      </c>
      <c r="Y1230" s="38">
        <v>293</v>
      </c>
      <c r="Z1230" s="38">
        <v>73</v>
      </c>
      <c r="AA1230" s="38">
        <v>82</v>
      </c>
      <c r="AB1230" s="38">
        <v>65</v>
      </c>
      <c r="AC1230" s="44">
        <v>1.1299999999999999</v>
      </c>
      <c r="AD1230" s="44">
        <v>1.83</v>
      </c>
      <c r="AE1230" s="44">
        <v>3.03</v>
      </c>
      <c r="AF1230" s="44">
        <v>1.101</v>
      </c>
      <c r="AG1230" s="44">
        <v>1.82</v>
      </c>
      <c r="AH1230" s="44">
        <v>3.0129999999999999</v>
      </c>
      <c r="AI1230" s="44">
        <v>1.123</v>
      </c>
      <c r="AJ1230" s="44">
        <v>1.845</v>
      </c>
      <c r="AK1230" s="44">
        <v>3.05</v>
      </c>
      <c r="AL1230" s="44">
        <v>1.101</v>
      </c>
      <c r="AM1230" s="44">
        <v>1.82</v>
      </c>
      <c r="AN1230" s="44">
        <v>3.0129999999999999</v>
      </c>
      <c r="AO1230" s="44">
        <v>8.6590000000000007</v>
      </c>
      <c r="AP1230" s="44">
        <v>8.4659999999999993</v>
      </c>
      <c r="AQ1230" s="44"/>
      <c r="AR1230" s="44">
        <v>8.4659999999999993</v>
      </c>
      <c r="AW1230" s="38">
        <v>20.079999999999998</v>
      </c>
      <c r="AX1230" s="38">
        <v>760</v>
      </c>
    </row>
    <row r="1231" spans="1:50" ht="15">
      <c r="A1231" s="38" t="s">
        <v>577</v>
      </c>
      <c r="B1231" s="39">
        <v>45704</v>
      </c>
      <c r="C1231" s="27" t="s">
        <v>717</v>
      </c>
      <c r="D1231" s="38" t="s">
        <v>101</v>
      </c>
      <c r="E1231" s="38"/>
      <c r="F1231" s="39">
        <v>39286</v>
      </c>
      <c r="G1231" s="41">
        <f ca="1">YEARFRAC(F1231, TODAY(),1)</f>
        <v>18.230691642651298</v>
      </c>
      <c r="H1231" s="38">
        <v>173.4</v>
      </c>
      <c r="I1231" s="38">
        <v>71.5</v>
      </c>
      <c r="V1231" s="38">
        <v>228</v>
      </c>
      <c r="W1231" s="38">
        <v>295</v>
      </c>
      <c r="X1231" s="38">
        <v>313</v>
      </c>
      <c r="Y1231" s="38">
        <v>311</v>
      </c>
      <c r="Z1231" s="38">
        <v>67</v>
      </c>
      <c r="AA1231" s="38">
        <v>85</v>
      </c>
      <c r="AB1231" s="38">
        <v>83</v>
      </c>
      <c r="AC1231" s="38">
        <v>1.1299999999999999</v>
      </c>
      <c r="AD1231" s="38">
        <v>1.8299999999999998</v>
      </c>
      <c r="AE1231" s="38">
        <v>3.03</v>
      </c>
      <c r="AF1231" s="38">
        <v>1.07</v>
      </c>
      <c r="AG1231" s="38">
        <v>1.8</v>
      </c>
      <c r="AH1231" s="38">
        <v>3</v>
      </c>
      <c r="AI1231" s="38">
        <v>1.1100000000000001</v>
      </c>
      <c r="AJ1231" s="38">
        <v>1.81</v>
      </c>
      <c r="AK1231" s="38">
        <v>3.02</v>
      </c>
      <c r="AL1231" s="38">
        <v>1.07</v>
      </c>
      <c r="AM1231" s="38">
        <v>1.8</v>
      </c>
      <c r="AN1231" s="38">
        <v>3</v>
      </c>
      <c r="AO1231" s="38">
        <v>7.95</v>
      </c>
      <c r="AP1231" s="38">
        <v>7.96</v>
      </c>
      <c r="AQ1231" s="38">
        <v>8.0399999999999991</v>
      </c>
      <c r="AR1231" s="38">
        <v>7.95</v>
      </c>
      <c r="AW1231" s="38">
        <v>20.399999999999999</v>
      </c>
      <c r="AX1231" s="38"/>
    </row>
    <row r="1232" spans="1:50" ht="15">
      <c r="A1232" s="38" t="s">
        <v>409</v>
      </c>
      <c r="B1232" s="39">
        <v>45674</v>
      </c>
      <c r="C1232" s="27" t="s">
        <v>717</v>
      </c>
      <c r="D1232" s="38" t="s">
        <v>114</v>
      </c>
      <c r="E1232" s="38" t="s">
        <v>137</v>
      </c>
      <c r="F1232" s="39">
        <v>39513</v>
      </c>
      <c r="G1232" s="38">
        <v>16</v>
      </c>
      <c r="H1232" s="38">
        <v>180.8</v>
      </c>
      <c r="I1232" s="38">
        <v>74.2</v>
      </c>
      <c r="V1232" s="38">
        <v>242</v>
      </c>
      <c r="W1232" s="38">
        <v>313</v>
      </c>
      <c r="X1232" s="38">
        <v>331</v>
      </c>
      <c r="Y1232" s="38">
        <v>321</v>
      </c>
      <c r="Z1232" s="38">
        <v>71</v>
      </c>
      <c r="AA1232" s="38">
        <v>89</v>
      </c>
      <c r="AB1232" s="38">
        <v>79</v>
      </c>
      <c r="AC1232" s="38">
        <v>1.0660000000000001</v>
      </c>
      <c r="AD1232" s="38">
        <v>1.776</v>
      </c>
      <c r="AE1232" s="38">
        <v>3.004</v>
      </c>
      <c r="AF1232" s="38">
        <v>1.069</v>
      </c>
      <c r="AG1232" s="38">
        <v>1.7809999999999999</v>
      </c>
      <c r="AH1232" s="38">
        <v>3.0289999999999999</v>
      </c>
      <c r="AI1232" s="38">
        <v>1.109</v>
      </c>
      <c r="AJ1232" s="38">
        <v>1.8240000000000001</v>
      </c>
      <c r="AK1232" s="38">
        <v>3.0590000000000002</v>
      </c>
      <c r="AL1232" s="38">
        <v>1.0660000000000001</v>
      </c>
      <c r="AM1232" s="38">
        <v>1.776</v>
      </c>
      <c r="AN1232" s="38">
        <v>3.004</v>
      </c>
      <c r="AO1232" s="38"/>
      <c r="AP1232" s="38">
        <v>8.5489999999999995</v>
      </c>
      <c r="AQ1232" s="38">
        <v>8.5459999999999994</v>
      </c>
      <c r="AR1232" s="38">
        <v>8.5459999999999994</v>
      </c>
      <c r="AW1232" s="38">
        <v>18.010000000000002</v>
      </c>
      <c r="AX1232" s="38">
        <v>200</v>
      </c>
    </row>
    <row r="1233" spans="1:50" ht="15">
      <c r="A1233" s="38" t="s">
        <v>1513</v>
      </c>
      <c r="B1233" s="39">
        <v>45697</v>
      </c>
      <c r="C1233" s="27" t="s">
        <v>717</v>
      </c>
      <c r="D1233" s="38" t="s">
        <v>693</v>
      </c>
      <c r="E1233" s="38" t="s">
        <v>143</v>
      </c>
      <c r="F1233" s="39">
        <v>39266</v>
      </c>
      <c r="G1233" s="41">
        <v>17.600000000000001</v>
      </c>
      <c r="H1233" s="41">
        <v>190</v>
      </c>
      <c r="I1233" s="41">
        <v>84.9</v>
      </c>
      <c r="V1233" s="38">
        <v>252</v>
      </c>
      <c r="W1233" s="38">
        <v>320</v>
      </c>
      <c r="X1233" s="38">
        <v>334</v>
      </c>
      <c r="Y1233" s="38">
        <v>325</v>
      </c>
      <c r="Z1233" s="38">
        <v>68</v>
      </c>
      <c r="AA1233" s="38">
        <v>82</v>
      </c>
      <c r="AB1233" s="38">
        <v>73</v>
      </c>
      <c r="AC1233" s="44">
        <v>1.0369999999999999</v>
      </c>
      <c r="AD1233" s="44">
        <v>1.8220000000000001</v>
      </c>
      <c r="AE1233" s="44">
        <v>3.0720000000000001</v>
      </c>
      <c r="AF1233" s="44">
        <v>1.03</v>
      </c>
      <c r="AG1233" s="44">
        <v>1.7589999999999999</v>
      </c>
      <c r="AH1233" s="44">
        <v>3.028</v>
      </c>
      <c r="AI1233" s="44">
        <v>1.0229999999999999</v>
      </c>
      <c r="AJ1233" s="44">
        <v>1.776</v>
      </c>
      <c r="AK1233" s="44">
        <v>3.0129999999999999</v>
      </c>
      <c r="AL1233" s="44">
        <v>1.0229999999999999</v>
      </c>
      <c r="AM1233" s="44">
        <v>1.7589999999999999</v>
      </c>
      <c r="AN1233" s="44">
        <v>3.0129999999999999</v>
      </c>
      <c r="AO1233" s="44">
        <v>8.6769999999999996</v>
      </c>
      <c r="AP1233" s="44">
        <v>8.4529999999999994</v>
      </c>
      <c r="AQ1233" s="44">
        <v>8.5120000000000005</v>
      </c>
      <c r="AR1233" s="44">
        <v>8.4529999999999994</v>
      </c>
      <c r="AW1233" s="38">
        <v>20.399999999999999</v>
      </c>
      <c r="AX1233" s="38">
        <v>600</v>
      </c>
    </row>
    <row r="1234" spans="1:50" ht="15">
      <c r="A1234" s="38" t="s">
        <v>606</v>
      </c>
      <c r="B1234" s="39">
        <v>45703</v>
      </c>
      <c r="C1234" s="27" t="s">
        <v>717</v>
      </c>
      <c r="D1234" s="38" t="s">
        <v>713</v>
      </c>
      <c r="E1234" s="39" t="s">
        <v>136</v>
      </c>
      <c r="F1234" s="39">
        <v>39247</v>
      </c>
      <c r="G1234" s="41">
        <v>17.687671232876713</v>
      </c>
      <c r="H1234" s="38">
        <v>197.5</v>
      </c>
      <c r="I1234" s="38">
        <v>96.8</v>
      </c>
      <c r="V1234" s="38">
        <v>266</v>
      </c>
      <c r="W1234" s="38">
        <v>326</v>
      </c>
      <c r="X1234" s="38">
        <v>344</v>
      </c>
      <c r="Y1234" s="38">
        <v>332</v>
      </c>
      <c r="Z1234" s="38">
        <v>60</v>
      </c>
      <c r="AA1234" s="38">
        <v>78</v>
      </c>
      <c r="AB1234" s="38">
        <v>66</v>
      </c>
      <c r="AC1234" s="38">
        <v>1.137</v>
      </c>
      <c r="AD1234" s="38">
        <v>1.9</v>
      </c>
      <c r="AE1234" s="38">
        <v>3.109</v>
      </c>
      <c r="AF1234" s="38">
        <v>1.0489999999999999</v>
      </c>
      <c r="AG1234" s="38">
        <v>1.7959999999999998</v>
      </c>
      <c r="AH1234" s="38">
        <v>2.984</v>
      </c>
      <c r="AI1234" s="38">
        <v>1.056</v>
      </c>
      <c r="AJ1234" s="38">
        <v>1.766</v>
      </c>
      <c r="AK1234" s="38">
        <v>2.9550000000000001</v>
      </c>
      <c r="AL1234" s="38">
        <v>1.0489999999999999</v>
      </c>
      <c r="AM1234" s="38">
        <v>1.766</v>
      </c>
      <c r="AN1234" s="38">
        <v>2.9550000000000001</v>
      </c>
      <c r="AO1234" s="38">
        <v>9.3339999999999996</v>
      </c>
      <c r="AP1234" s="38">
        <v>8.9849999999999994</v>
      </c>
      <c r="AQ1234" s="38">
        <v>9.0150000000000006</v>
      </c>
      <c r="AR1234" s="38">
        <v>8.9849999999999994</v>
      </c>
      <c r="AW1234" s="38">
        <v>20.100000000000001</v>
      </c>
      <c r="AX1234" s="38"/>
    </row>
    <row r="1235" spans="1:50" ht="15">
      <c r="A1235" s="38" t="s">
        <v>1514</v>
      </c>
      <c r="B1235" s="39">
        <v>45674</v>
      </c>
      <c r="C1235" s="27" t="s">
        <v>717</v>
      </c>
      <c r="D1235" s="38" t="s">
        <v>102</v>
      </c>
      <c r="E1235" s="38" t="s">
        <v>133</v>
      </c>
      <c r="F1235" s="39">
        <v>38960</v>
      </c>
      <c r="G1235" s="38">
        <v>18</v>
      </c>
      <c r="H1235" s="38">
        <v>175.6</v>
      </c>
      <c r="I1235" s="38">
        <v>69.900000000000006</v>
      </c>
      <c r="V1235" s="38">
        <v>230</v>
      </c>
      <c r="W1235" s="38">
        <v>279</v>
      </c>
      <c r="X1235" s="38">
        <v>296</v>
      </c>
      <c r="Y1235" s="38">
        <v>282</v>
      </c>
      <c r="Z1235" s="38">
        <v>49</v>
      </c>
      <c r="AA1235" s="38">
        <v>66</v>
      </c>
      <c r="AB1235" s="38">
        <v>52</v>
      </c>
      <c r="AC1235" s="38">
        <v>1.1679999999999999</v>
      </c>
      <c r="AD1235" s="38">
        <v>1.9259999999999999</v>
      </c>
      <c r="AE1235" s="38">
        <v>3.2429999999999999</v>
      </c>
      <c r="AF1235" s="38">
        <v>1.1439999999999999</v>
      </c>
      <c r="AG1235" s="38">
        <v>1.889</v>
      </c>
      <c r="AH1235" s="38">
        <v>3.1890000000000001</v>
      </c>
      <c r="AI1235" s="38">
        <v>1.1679999999999999</v>
      </c>
      <c r="AJ1235" s="38">
        <v>1.9179999999999999</v>
      </c>
      <c r="AK1235" s="38">
        <v>3.222</v>
      </c>
      <c r="AL1235" s="38">
        <v>1.1439999999999999</v>
      </c>
      <c r="AM1235" s="38">
        <v>1.889</v>
      </c>
      <c r="AN1235" s="38">
        <v>3.1890000000000001</v>
      </c>
      <c r="AO1235" s="38">
        <v>8.8930000000000007</v>
      </c>
      <c r="AP1235" s="38">
        <v>8.8089999999999993</v>
      </c>
      <c r="AQ1235" s="38">
        <v>8.7739999999999991</v>
      </c>
      <c r="AR1235" s="38">
        <v>8.7739999999999991</v>
      </c>
      <c r="AW1235" s="38">
        <v>19.03</v>
      </c>
      <c r="AX1235" s="38">
        <v>400</v>
      </c>
    </row>
    <row r="1236" spans="1:50" ht="15">
      <c r="A1236" s="38" t="s">
        <v>252</v>
      </c>
      <c r="B1236" s="39">
        <v>45697</v>
      </c>
      <c r="C1236" s="27" t="s">
        <v>717</v>
      </c>
      <c r="D1236" s="38" t="s">
        <v>693</v>
      </c>
      <c r="E1236" s="38" t="s">
        <v>138</v>
      </c>
      <c r="F1236" s="39">
        <v>39144</v>
      </c>
      <c r="G1236" s="41">
        <v>18</v>
      </c>
      <c r="H1236" s="41">
        <v>181.5</v>
      </c>
      <c r="I1236" s="41">
        <v>77.3</v>
      </c>
      <c r="V1236" s="38">
        <v>239</v>
      </c>
      <c r="W1236" s="38">
        <v>305</v>
      </c>
      <c r="X1236" s="38">
        <v>315</v>
      </c>
      <c r="Y1236" s="38">
        <v>323</v>
      </c>
      <c r="Z1236" s="38">
        <v>66</v>
      </c>
      <c r="AA1236" s="38">
        <v>76</v>
      </c>
      <c r="AB1236" s="38">
        <v>84</v>
      </c>
      <c r="AC1236" s="44">
        <v>1.1910000000000001</v>
      </c>
      <c r="AD1236" s="44">
        <v>1.9219999999999999</v>
      </c>
      <c r="AE1236" s="44">
        <v>3.1869999999999998</v>
      </c>
      <c r="AF1236" s="44">
        <v>1.1220000000000001</v>
      </c>
      <c r="AG1236" s="44">
        <v>1.8779999999999999</v>
      </c>
      <c r="AH1236" s="44">
        <v>3.1110000000000002</v>
      </c>
      <c r="AI1236" s="44">
        <v>1.1519999999999999</v>
      </c>
      <c r="AJ1236" s="44">
        <v>1.903</v>
      </c>
      <c r="AK1236" s="44">
        <v>3.1389999999999998</v>
      </c>
      <c r="AL1236" s="44">
        <v>1.1220000000000001</v>
      </c>
      <c r="AM1236" s="44">
        <v>1.8779999999999999</v>
      </c>
      <c r="AN1236" s="44">
        <v>3.1110000000000002</v>
      </c>
      <c r="AO1236" s="44">
        <v>8.6549999999999994</v>
      </c>
      <c r="AP1236" s="44">
        <v>8.6379999999999999</v>
      </c>
      <c r="AQ1236" s="44">
        <v>8.5180000000000007</v>
      </c>
      <c r="AR1236" s="44">
        <v>8.5180000000000007</v>
      </c>
      <c r="AW1236" s="38">
        <v>21.1</v>
      </c>
      <c r="AX1236" s="38">
        <v>800</v>
      </c>
    </row>
    <row r="1237" spans="1:50" ht="15">
      <c r="A1237" s="38" t="s">
        <v>1515</v>
      </c>
      <c r="B1237" s="39">
        <v>45674</v>
      </c>
      <c r="C1237" s="27" t="s">
        <v>717</v>
      </c>
      <c r="D1237" s="38" t="s">
        <v>114</v>
      </c>
      <c r="E1237" s="38" t="s">
        <v>136</v>
      </c>
      <c r="F1237" s="39">
        <v>39443</v>
      </c>
      <c r="G1237" s="38">
        <v>17</v>
      </c>
      <c r="H1237" s="38">
        <v>194</v>
      </c>
      <c r="I1237" s="38">
        <v>113.5</v>
      </c>
      <c r="V1237" s="38">
        <v>254</v>
      </c>
      <c r="W1237" s="38">
        <v>305</v>
      </c>
      <c r="X1237" s="38">
        <v>319</v>
      </c>
      <c r="Y1237" s="38">
        <v>281</v>
      </c>
      <c r="Z1237" s="38">
        <v>51</v>
      </c>
      <c r="AA1237" s="38">
        <v>65</v>
      </c>
      <c r="AB1237" s="38">
        <v>27</v>
      </c>
      <c r="AC1237" s="38">
        <v>1.196</v>
      </c>
      <c r="AD1237" s="38">
        <v>1.9670000000000001</v>
      </c>
      <c r="AE1237" s="38">
        <v>3.323</v>
      </c>
      <c r="AF1237" s="38"/>
      <c r="AG1237" s="38"/>
      <c r="AH1237" s="38"/>
      <c r="AI1237" s="38">
        <v>1.163</v>
      </c>
      <c r="AJ1237" s="38">
        <v>1.972</v>
      </c>
      <c r="AK1237" s="38">
        <v>3.2919999999999998</v>
      </c>
      <c r="AL1237" s="38">
        <v>1.163</v>
      </c>
      <c r="AM1237" s="38">
        <v>1.9670000000000001</v>
      </c>
      <c r="AN1237" s="38">
        <v>3.2919999999999998</v>
      </c>
      <c r="AO1237" s="38">
        <v>9.4120000000000008</v>
      </c>
      <c r="AP1237" s="38">
        <v>9.5340000000000007</v>
      </c>
      <c r="AQ1237" s="38"/>
      <c r="AR1237" s="38">
        <v>9.4120000000000008</v>
      </c>
      <c r="AW1237" s="38">
        <v>17.02</v>
      </c>
      <c r="AX1237" s="38">
        <v>160</v>
      </c>
    </row>
    <row r="1238" spans="1:50" ht="15">
      <c r="A1238" s="38" t="s">
        <v>1516</v>
      </c>
      <c r="B1238" s="39">
        <v>45697</v>
      </c>
      <c r="C1238" s="27" t="s">
        <v>717</v>
      </c>
      <c r="D1238" s="38" t="s">
        <v>693</v>
      </c>
      <c r="E1238" s="38" t="s">
        <v>135</v>
      </c>
      <c r="F1238" s="39">
        <v>39148</v>
      </c>
      <c r="G1238" s="41">
        <v>17.899999999999999</v>
      </c>
      <c r="H1238" s="41">
        <v>192</v>
      </c>
      <c r="I1238" s="41">
        <v>77.599999999999994</v>
      </c>
      <c r="V1238" s="38">
        <v>252</v>
      </c>
      <c r="W1238" s="38">
        <v>320</v>
      </c>
      <c r="X1238" s="38">
        <v>341</v>
      </c>
      <c r="Y1238" s="38">
        <v>333</v>
      </c>
      <c r="Z1238" s="38">
        <v>68</v>
      </c>
      <c r="AA1238" s="38">
        <v>89</v>
      </c>
      <c r="AB1238" s="38">
        <v>81</v>
      </c>
      <c r="AC1238" s="44">
        <v>1.071</v>
      </c>
      <c r="AD1238" s="44">
        <v>1.8049999999999999</v>
      </c>
      <c r="AE1238" s="44">
        <v>3.0329999999999999</v>
      </c>
      <c r="AF1238" s="44">
        <v>1.07</v>
      </c>
      <c r="AG1238" s="44">
        <v>1.772</v>
      </c>
      <c r="AH1238" s="44">
        <v>2.99</v>
      </c>
      <c r="AI1238" s="44">
        <v>1.06</v>
      </c>
      <c r="AJ1238" s="44">
        <v>1.7609999999999999</v>
      </c>
      <c r="AK1238" s="44">
        <v>2.9820000000000002</v>
      </c>
      <c r="AL1238" s="44">
        <v>1.06</v>
      </c>
      <c r="AM1238" s="44">
        <v>1.7609999999999999</v>
      </c>
      <c r="AN1238" s="44">
        <v>2.9820000000000002</v>
      </c>
      <c r="AO1238" s="44">
        <v>9.0950000000000006</v>
      </c>
      <c r="AP1238" s="44">
        <v>9.06</v>
      </c>
      <c r="AQ1238" s="44">
        <v>8.9860000000000007</v>
      </c>
      <c r="AR1238" s="44">
        <v>8.9860000000000007</v>
      </c>
      <c r="AW1238" s="38">
        <v>20.399999999999999</v>
      </c>
      <c r="AX1238" s="38">
        <v>600</v>
      </c>
    </row>
    <row r="1239" spans="1:50" ht="15">
      <c r="A1239" s="38" t="s">
        <v>1517</v>
      </c>
      <c r="B1239" s="39">
        <v>45697</v>
      </c>
      <c r="C1239" s="27" t="s">
        <v>717</v>
      </c>
      <c r="D1239" s="38" t="s">
        <v>694</v>
      </c>
      <c r="E1239" s="38" t="s">
        <v>143</v>
      </c>
      <c r="F1239" s="39">
        <v>39777</v>
      </c>
      <c r="G1239" s="41">
        <v>16.2</v>
      </c>
      <c r="H1239" s="41">
        <v>190.2</v>
      </c>
      <c r="I1239" s="41">
        <v>74.400000000000006</v>
      </c>
      <c r="V1239" s="38">
        <v>253</v>
      </c>
      <c r="W1239" s="38">
        <v>318</v>
      </c>
      <c r="X1239" s="38">
        <v>334</v>
      </c>
      <c r="Y1239" s="38">
        <v>322</v>
      </c>
      <c r="Z1239" s="38">
        <v>65</v>
      </c>
      <c r="AA1239" s="38">
        <v>81</v>
      </c>
      <c r="AB1239" s="38">
        <v>69</v>
      </c>
      <c r="AC1239" s="44">
        <v>1.107</v>
      </c>
      <c r="AD1239" s="44">
        <v>1.861</v>
      </c>
      <c r="AE1239" s="44">
        <v>3.0859999999999999</v>
      </c>
      <c r="AF1239" s="44">
        <v>1.044</v>
      </c>
      <c r="AG1239" s="44">
        <v>1.7829999999999999</v>
      </c>
      <c r="AH1239" s="44">
        <v>3.0209999999999999</v>
      </c>
      <c r="AI1239" s="44">
        <v>1.054</v>
      </c>
      <c r="AJ1239" s="44">
        <v>1.81</v>
      </c>
      <c r="AK1239" s="44">
        <v>3.06</v>
      </c>
      <c r="AL1239" s="44">
        <v>1.044</v>
      </c>
      <c r="AM1239" s="44">
        <v>1.7829999999999999</v>
      </c>
      <c r="AN1239" s="44">
        <v>3.0209999999999999</v>
      </c>
      <c r="AO1239" s="44">
        <v>9.1430000000000007</v>
      </c>
      <c r="AP1239" s="44">
        <v>8.6820000000000004</v>
      </c>
      <c r="AQ1239" s="44">
        <v>9.09</v>
      </c>
      <c r="AR1239" s="44">
        <v>8.6820000000000004</v>
      </c>
      <c r="AW1239" s="38">
        <v>21.3</v>
      </c>
      <c r="AX1239" s="38">
        <v>880</v>
      </c>
    </row>
    <row r="1240" spans="1:50" ht="15">
      <c r="A1240" s="38" t="s">
        <v>1518</v>
      </c>
      <c r="B1240" s="39">
        <v>45674</v>
      </c>
      <c r="C1240" s="27" t="s">
        <v>717</v>
      </c>
      <c r="D1240" s="38" t="s">
        <v>111</v>
      </c>
      <c r="E1240" s="38" t="s">
        <v>132</v>
      </c>
      <c r="F1240" s="39">
        <v>39381</v>
      </c>
      <c r="G1240" s="38">
        <v>17</v>
      </c>
      <c r="H1240" s="38">
        <v>180.8</v>
      </c>
      <c r="I1240" s="38">
        <v>75.400000000000006</v>
      </c>
      <c r="V1240" s="38">
        <v>240</v>
      </c>
      <c r="W1240" s="38">
        <v>294</v>
      </c>
      <c r="X1240" s="38">
        <v>306</v>
      </c>
      <c r="Y1240" s="38">
        <v>301</v>
      </c>
      <c r="Z1240" s="38">
        <v>54</v>
      </c>
      <c r="AA1240" s="38">
        <v>66</v>
      </c>
      <c r="AB1240" s="38">
        <v>61</v>
      </c>
      <c r="AC1240" s="38">
        <v>1.1259999999999999</v>
      </c>
      <c r="AD1240" s="38">
        <v>1.8839999999999999</v>
      </c>
      <c r="AE1240" s="38">
        <v>3.1829999999999998</v>
      </c>
      <c r="AF1240" s="38">
        <v>1.1160000000000001</v>
      </c>
      <c r="AG1240" s="38">
        <v>1.875</v>
      </c>
      <c r="AH1240" s="38">
        <v>3.1629999999999998</v>
      </c>
      <c r="AI1240" s="38">
        <v>1.1259999999999999</v>
      </c>
      <c r="AJ1240" s="38">
        <v>1.8779999999999999</v>
      </c>
      <c r="AK1240" s="38">
        <v>3.1629999999999998</v>
      </c>
      <c r="AL1240" s="38">
        <v>1.1160000000000001</v>
      </c>
      <c r="AM1240" s="38">
        <v>1.875</v>
      </c>
      <c r="AN1240" s="38">
        <v>3.1629999999999998</v>
      </c>
      <c r="AO1240" s="38">
        <v>8.8379999999999992</v>
      </c>
      <c r="AP1240" s="38">
        <v>8.9339999999999993</v>
      </c>
      <c r="AQ1240" s="38">
        <v>8.74</v>
      </c>
      <c r="AR1240" s="38">
        <v>8.74</v>
      </c>
      <c r="AW1240" s="38">
        <v>20.05</v>
      </c>
      <c r="AX1240" s="38">
        <v>640</v>
      </c>
    </row>
    <row r="1241" spans="1:50" ht="15">
      <c r="A1241" s="38" t="s">
        <v>1519</v>
      </c>
      <c r="B1241" s="39">
        <v>45724</v>
      </c>
      <c r="C1241" s="27" t="s">
        <v>717</v>
      </c>
      <c r="D1241" s="38" t="s">
        <v>97</v>
      </c>
      <c r="E1241" s="38" t="s">
        <v>130</v>
      </c>
      <c r="F1241" s="39">
        <v>39189</v>
      </c>
      <c r="G1241" s="41">
        <v>17</v>
      </c>
      <c r="H1241" s="41">
        <v>187</v>
      </c>
      <c r="I1241" s="41">
        <v>73.900000000000006</v>
      </c>
      <c r="V1241" s="38">
        <v>249</v>
      </c>
      <c r="W1241" s="38">
        <v>305</v>
      </c>
      <c r="X1241" s="38">
        <v>301</v>
      </c>
      <c r="Y1241" s="38">
        <v>313</v>
      </c>
      <c r="Z1241" s="38">
        <v>56</v>
      </c>
      <c r="AA1241" s="38">
        <v>52</v>
      </c>
      <c r="AB1241" s="38">
        <v>64</v>
      </c>
      <c r="AC1241" s="44">
        <v>1.19</v>
      </c>
      <c r="AD1241" s="44">
        <v>1.9379999999999999</v>
      </c>
      <c r="AE1241" s="44">
        <v>3.25</v>
      </c>
      <c r="AF1241" s="44">
        <v>1.1779999999999999</v>
      </c>
      <c r="AG1241" s="44">
        <v>1.92</v>
      </c>
      <c r="AH1241" s="44">
        <v>3.161</v>
      </c>
      <c r="AI1241" s="44">
        <v>1.1719999999999999</v>
      </c>
      <c r="AJ1241" s="44">
        <v>1.917</v>
      </c>
      <c r="AK1241" s="44">
        <v>3.1669999999999998</v>
      </c>
      <c r="AL1241" s="44">
        <v>1.1719999999999999</v>
      </c>
      <c r="AM1241" s="44">
        <v>1.917</v>
      </c>
      <c r="AN1241" s="44">
        <v>3.161</v>
      </c>
      <c r="AO1241" s="44">
        <v>8.6989999999999998</v>
      </c>
      <c r="AP1241" s="44">
        <v>8.6310000000000002</v>
      </c>
      <c r="AQ1241" s="44">
        <v>8.6929999999999996</v>
      </c>
      <c r="AR1241" s="44">
        <v>8.6310000000000002</v>
      </c>
      <c r="AW1241" s="38">
        <v>20.03</v>
      </c>
      <c r="AX1241" s="38">
        <v>560</v>
      </c>
    </row>
    <row r="1242" spans="1:50" ht="15">
      <c r="A1242" s="38" t="s">
        <v>1520</v>
      </c>
      <c r="B1242" s="39">
        <v>45674</v>
      </c>
      <c r="C1242" s="27" t="s">
        <v>717</v>
      </c>
      <c r="D1242" s="38" t="s">
        <v>94</v>
      </c>
      <c r="E1242" s="38" t="s">
        <v>133</v>
      </c>
      <c r="F1242" s="39">
        <v>39212</v>
      </c>
      <c r="G1242" s="38">
        <v>17</v>
      </c>
      <c r="H1242" s="38">
        <v>170.4</v>
      </c>
      <c r="I1242" s="38">
        <v>71.8</v>
      </c>
      <c r="V1242" s="38">
        <v>227</v>
      </c>
      <c r="W1242" s="38">
        <v>281</v>
      </c>
      <c r="X1242" s="38">
        <v>299</v>
      </c>
      <c r="Y1242" s="38">
        <v>284</v>
      </c>
      <c r="Z1242" s="38">
        <v>54</v>
      </c>
      <c r="AA1242" s="38">
        <v>72</v>
      </c>
      <c r="AB1242" s="38">
        <v>57</v>
      </c>
      <c r="AC1242" s="38">
        <v>1.113</v>
      </c>
      <c r="AD1242" s="38">
        <v>1.849</v>
      </c>
      <c r="AE1242" s="38">
        <v>3.129</v>
      </c>
      <c r="AF1242" s="38">
        <v>1.1739999999999999</v>
      </c>
      <c r="AG1242" s="38">
        <v>1.97</v>
      </c>
      <c r="AH1242" s="38">
        <v>3.431</v>
      </c>
      <c r="AI1242" s="38">
        <v>1.143</v>
      </c>
      <c r="AJ1242" s="38">
        <v>1.9039999999999999</v>
      </c>
      <c r="AK1242" s="38">
        <v>3.206</v>
      </c>
      <c r="AL1242" s="38">
        <v>1.113</v>
      </c>
      <c r="AM1242" s="38">
        <v>1.849</v>
      </c>
      <c r="AN1242" s="38">
        <v>3.129</v>
      </c>
      <c r="AO1242" s="38">
        <v>8.3190000000000008</v>
      </c>
      <c r="AP1242" s="38">
        <v>8.3930000000000007</v>
      </c>
      <c r="AQ1242" s="38">
        <v>8.2759999999999998</v>
      </c>
      <c r="AR1242" s="38">
        <v>8.2759999999999998</v>
      </c>
      <c r="AW1242" s="38">
        <v>19.04</v>
      </c>
      <c r="AX1242" s="38">
        <v>440</v>
      </c>
    </row>
    <row r="1243" spans="1:50" ht="15">
      <c r="A1243" s="38" t="s">
        <v>1521</v>
      </c>
      <c r="B1243" s="39">
        <v>45724</v>
      </c>
      <c r="C1243" s="27" t="s">
        <v>717</v>
      </c>
      <c r="D1243" s="38" t="s">
        <v>96</v>
      </c>
      <c r="E1243" s="38" t="s">
        <v>130</v>
      </c>
      <c r="F1243" s="39">
        <v>39539</v>
      </c>
      <c r="G1243" s="41">
        <v>16</v>
      </c>
      <c r="H1243" s="41">
        <v>183.3</v>
      </c>
      <c r="I1243" s="41">
        <v>80.900000000000006</v>
      </c>
      <c r="V1243" s="38">
        <v>244</v>
      </c>
      <c r="W1243" s="38">
        <v>301</v>
      </c>
      <c r="X1243" s="38">
        <v>321</v>
      </c>
      <c r="Y1243" s="38">
        <v>308</v>
      </c>
      <c r="Z1243" s="38">
        <v>57</v>
      </c>
      <c r="AA1243" s="38">
        <v>77</v>
      </c>
      <c r="AB1243" s="38">
        <v>64</v>
      </c>
      <c r="AC1243" s="44">
        <v>1.256</v>
      </c>
      <c r="AD1243" s="44">
        <v>2.0230000000000001</v>
      </c>
      <c r="AE1243" s="44">
        <v>3.27</v>
      </c>
      <c r="AF1243" s="44">
        <v>1.319</v>
      </c>
      <c r="AG1243" s="44">
        <v>2.0720000000000001</v>
      </c>
      <c r="AH1243" s="44">
        <v>3.294</v>
      </c>
      <c r="AI1243" s="44">
        <v>1.292</v>
      </c>
      <c r="AJ1243" s="44">
        <v>2.0430000000000001</v>
      </c>
      <c r="AK1243" s="44">
        <v>3.262</v>
      </c>
      <c r="AL1243" s="44">
        <v>1.256</v>
      </c>
      <c r="AM1243" s="44">
        <v>2.0230000000000001</v>
      </c>
      <c r="AN1243" s="44">
        <v>3.262</v>
      </c>
      <c r="AO1243" s="44">
        <v>8.85</v>
      </c>
      <c r="AP1243" s="44">
        <v>9.1419999999999995</v>
      </c>
      <c r="AQ1243" s="44">
        <v>9.0640000000000001</v>
      </c>
      <c r="AR1243" s="44">
        <v>8.85</v>
      </c>
      <c r="AW1243" s="38">
        <v>20.079999999999998</v>
      </c>
      <c r="AX1243" s="38">
        <v>760</v>
      </c>
    </row>
    <row r="1244" spans="1:50" ht="15">
      <c r="A1244" s="38" t="s">
        <v>1522</v>
      </c>
      <c r="B1244" s="39">
        <v>45674</v>
      </c>
      <c r="C1244" s="27" t="s">
        <v>717</v>
      </c>
      <c r="D1244" s="38" t="s">
        <v>111</v>
      </c>
      <c r="E1244" s="38" t="s">
        <v>129</v>
      </c>
      <c r="F1244" s="39">
        <v>39249</v>
      </c>
      <c r="G1244" s="38">
        <v>17</v>
      </c>
      <c r="H1244" s="38">
        <v>178.2</v>
      </c>
      <c r="I1244" s="38">
        <v>75.2</v>
      </c>
      <c r="V1244" s="38">
        <v>235</v>
      </c>
      <c r="W1244" s="38">
        <v>307</v>
      </c>
      <c r="X1244" s="38">
        <v>320</v>
      </c>
      <c r="Y1244" s="38">
        <v>306</v>
      </c>
      <c r="Z1244" s="38">
        <v>72</v>
      </c>
      <c r="AA1244" s="38">
        <v>85</v>
      </c>
      <c r="AB1244" s="38">
        <v>71</v>
      </c>
      <c r="AC1244" s="38">
        <v>1.0980000000000001</v>
      </c>
      <c r="AD1244" s="38">
        <v>1.772</v>
      </c>
      <c r="AE1244" s="38">
        <v>2.923</v>
      </c>
      <c r="AF1244" s="38">
        <v>1.075</v>
      </c>
      <c r="AG1244" s="38">
        <v>1.758</v>
      </c>
      <c r="AH1244" s="38">
        <v>2.88</v>
      </c>
      <c r="AI1244" s="38">
        <v>1.1060000000000001</v>
      </c>
      <c r="AJ1244" s="38">
        <v>1.7689999999999999</v>
      </c>
      <c r="AK1244" s="38">
        <v>2.8969999999999998</v>
      </c>
      <c r="AL1244" s="38">
        <v>1.075</v>
      </c>
      <c r="AM1244" s="38">
        <v>1.758</v>
      </c>
      <c r="AN1244" s="38">
        <v>2.88</v>
      </c>
      <c r="AO1244" s="38">
        <v>8.4239999999999995</v>
      </c>
      <c r="AP1244" s="38"/>
      <c r="AQ1244" s="38">
        <v>8.5980000000000008</v>
      </c>
      <c r="AR1244" s="38">
        <v>8.4239999999999995</v>
      </c>
      <c r="AW1244" s="38">
        <v>19.03</v>
      </c>
      <c r="AX1244" s="38">
        <v>400</v>
      </c>
    </row>
    <row r="1245" spans="1:50" ht="15">
      <c r="A1245" s="38" t="s">
        <v>1523</v>
      </c>
      <c r="B1245" s="40">
        <v>45703</v>
      </c>
      <c r="C1245" s="27" t="s">
        <v>717</v>
      </c>
      <c r="D1245" s="38" t="s">
        <v>696</v>
      </c>
      <c r="E1245" s="38"/>
      <c r="F1245" s="39">
        <v>39271</v>
      </c>
      <c r="G1245" s="41">
        <v>17.621917808219177</v>
      </c>
      <c r="H1245" s="38">
        <v>187</v>
      </c>
      <c r="I1245" s="38">
        <v>78.5</v>
      </c>
      <c r="V1245" s="38">
        <v>247</v>
      </c>
      <c r="W1245" s="38">
        <v>321</v>
      </c>
      <c r="X1245" s="38">
        <v>336</v>
      </c>
      <c r="Y1245" s="38">
        <v>336</v>
      </c>
      <c r="Z1245" s="38">
        <v>74</v>
      </c>
      <c r="AA1245" s="38">
        <v>89</v>
      </c>
      <c r="AB1245" s="38">
        <v>89</v>
      </c>
      <c r="AC1245" s="38">
        <v>1.079</v>
      </c>
      <c r="AD1245" s="38">
        <v>1.79</v>
      </c>
      <c r="AE1245" s="38">
        <v>2.99</v>
      </c>
      <c r="AF1245" s="38">
        <v>1.069</v>
      </c>
      <c r="AG1245" s="38">
        <v>1.7789999999999999</v>
      </c>
      <c r="AH1245" s="38">
        <v>2.9809999999999999</v>
      </c>
      <c r="AI1245" s="38">
        <v>1.0489999999999999</v>
      </c>
      <c r="AJ1245" s="38">
        <v>1.7519999999999998</v>
      </c>
      <c r="AK1245" s="38">
        <v>2.9419999999999997</v>
      </c>
      <c r="AL1245" s="38">
        <v>1.0489999999999999</v>
      </c>
      <c r="AM1245" s="38">
        <v>1.7519999999999998</v>
      </c>
      <c r="AN1245" s="38">
        <v>2.9419999999999997</v>
      </c>
      <c r="AO1245" s="38">
        <v>8.19</v>
      </c>
      <c r="AP1245" s="38">
        <v>8.0869999999999997</v>
      </c>
      <c r="AQ1245" s="38"/>
      <c r="AR1245" s="38">
        <v>8.0869999999999997</v>
      </c>
      <c r="AW1245" s="38">
        <v>21.1</v>
      </c>
      <c r="AX1245" s="38"/>
    </row>
    <row r="1246" spans="1:50" ht="15">
      <c r="A1246" s="38" t="s">
        <v>1524</v>
      </c>
      <c r="B1246" s="39">
        <v>45674</v>
      </c>
      <c r="C1246" s="27" t="s">
        <v>717</v>
      </c>
      <c r="D1246" s="38" t="s">
        <v>94</v>
      </c>
      <c r="E1246" s="38" t="s">
        <v>133</v>
      </c>
      <c r="F1246" s="39">
        <v>39436</v>
      </c>
      <c r="G1246" s="38">
        <v>17</v>
      </c>
      <c r="H1246" s="38">
        <v>165.9</v>
      </c>
      <c r="I1246" s="38">
        <v>59.6</v>
      </c>
      <c r="V1246" s="38">
        <v>220</v>
      </c>
      <c r="W1246" s="38">
        <v>283</v>
      </c>
      <c r="X1246" s="38">
        <v>287</v>
      </c>
      <c r="Y1246" s="38">
        <v>285</v>
      </c>
      <c r="Z1246" s="38">
        <v>63</v>
      </c>
      <c r="AA1246" s="38">
        <v>67</v>
      </c>
      <c r="AB1246" s="38">
        <v>65</v>
      </c>
      <c r="AC1246" s="38">
        <v>1.1439999999999999</v>
      </c>
      <c r="AD1246" s="38">
        <v>1.81</v>
      </c>
      <c r="AE1246" s="38">
        <v>3.03</v>
      </c>
      <c r="AF1246" s="38">
        <v>1.0229999999999999</v>
      </c>
      <c r="AG1246" s="38">
        <v>1.6850000000000001</v>
      </c>
      <c r="AH1246" s="38">
        <v>2.8889999999999998</v>
      </c>
      <c r="AI1246" s="38">
        <v>1.05</v>
      </c>
      <c r="AJ1246" s="38">
        <v>1.7430000000000001</v>
      </c>
      <c r="AK1246" s="38">
        <v>2.919</v>
      </c>
      <c r="AL1246" s="38">
        <v>1.0229999999999999</v>
      </c>
      <c r="AM1246" s="38">
        <v>1.6850000000000001</v>
      </c>
      <c r="AN1246" s="38">
        <v>2.8889999999999998</v>
      </c>
      <c r="AO1246" s="38"/>
      <c r="AP1246" s="38">
        <v>8.5150000000000006</v>
      </c>
      <c r="AQ1246" s="38">
        <v>8.5779999999999994</v>
      </c>
      <c r="AR1246" s="38">
        <v>8.5150000000000006</v>
      </c>
      <c r="AW1246" s="38">
        <v>18.010000000000002</v>
      </c>
      <c r="AX1246" s="38">
        <v>200</v>
      </c>
    </row>
    <row r="1247" spans="1:50" ht="15">
      <c r="A1247" s="38" t="s">
        <v>1525</v>
      </c>
      <c r="B1247" s="39">
        <v>45724</v>
      </c>
      <c r="C1247" s="27" t="s">
        <v>717</v>
      </c>
      <c r="D1247" s="38" t="s">
        <v>95</v>
      </c>
      <c r="E1247" s="38" t="s">
        <v>129</v>
      </c>
      <c r="F1247" s="39">
        <v>39177</v>
      </c>
      <c r="G1247" s="41">
        <v>17</v>
      </c>
      <c r="H1247" s="41">
        <v>169.8</v>
      </c>
      <c r="I1247" s="41">
        <v>69.2</v>
      </c>
      <c r="V1247" s="38">
        <v>215</v>
      </c>
      <c r="W1247" s="38">
        <v>289</v>
      </c>
      <c r="X1247" s="38">
        <v>301</v>
      </c>
      <c r="Y1247" s="38">
        <v>298</v>
      </c>
      <c r="Z1247" s="38">
        <v>74</v>
      </c>
      <c r="AA1247" s="38">
        <v>86</v>
      </c>
      <c r="AB1247" s="38">
        <v>83</v>
      </c>
      <c r="AC1247" s="44">
        <v>1.115</v>
      </c>
      <c r="AD1247" s="44">
        <v>1.792</v>
      </c>
      <c r="AE1247" s="44">
        <v>3.02</v>
      </c>
      <c r="AF1247" s="44">
        <v>1.1299999999999999</v>
      </c>
      <c r="AG1247" s="44">
        <v>1.8080000000000001</v>
      </c>
      <c r="AH1247" s="44">
        <v>3.04</v>
      </c>
      <c r="AI1247" s="44">
        <v>1.145</v>
      </c>
      <c r="AJ1247" s="44">
        <v>1.8340000000000001</v>
      </c>
      <c r="AK1247" s="44">
        <v>3.0710000000000002</v>
      </c>
      <c r="AL1247" s="44">
        <v>1.115</v>
      </c>
      <c r="AM1247" s="44">
        <v>1.792</v>
      </c>
      <c r="AN1247" s="44">
        <v>3.02</v>
      </c>
      <c r="AO1247" s="44">
        <v>8.2899999999999991</v>
      </c>
      <c r="AP1247" s="44">
        <v>8.1519999999999992</v>
      </c>
      <c r="AQ1247" s="44"/>
      <c r="AR1247" s="44">
        <v>8.1519999999999992</v>
      </c>
      <c r="AW1247" s="38">
        <v>20.079999999999998</v>
      </c>
      <c r="AX1247" s="38">
        <v>760</v>
      </c>
    </row>
    <row r="1248" spans="1:50" ht="15">
      <c r="A1248" s="38" t="s">
        <v>460</v>
      </c>
      <c r="B1248" s="39">
        <v>45674</v>
      </c>
      <c r="C1248" s="27" t="s">
        <v>717</v>
      </c>
      <c r="D1248" s="38" t="s">
        <v>122</v>
      </c>
      <c r="E1248" s="38" t="s">
        <v>132</v>
      </c>
      <c r="F1248" s="39">
        <v>39474</v>
      </c>
      <c r="G1248" s="38">
        <v>16</v>
      </c>
      <c r="H1248" s="38">
        <v>185.5</v>
      </c>
      <c r="I1248" s="38">
        <v>81.5</v>
      </c>
      <c r="V1248" s="38">
        <v>241</v>
      </c>
      <c r="W1248" s="38">
        <v>293</v>
      </c>
      <c r="X1248" s="38">
        <v>310</v>
      </c>
      <c r="Y1248" s="38">
        <v>309</v>
      </c>
      <c r="Z1248" s="38">
        <v>52</v>
      </c>
      <c r="AA1248" s="38">
        <v>69</v>
      </c>
      <c r="AB1248" s="38">
        <v>68</v>
      </c>
      <c r="AC1248" s="38">
        <v>1.19</v>
      </c>
      <c r="AD1248" s="38">
        <v>1.964</v>
      </c>
      <c r="AE1248" s="38">
        <v>3.331</v>
      </c>
      <c r="AF1248" s="38">
        <v>1.19</v>
      </c>
      <c r="AG1248" s="38">
        <v>1.974</v>
      </c>
      <c r="AH1248" s="38">
        <v>3.33</v>
      </c>
      <c r="AI1248" s="38">
        <v>1.2</v>
      </c>
      <c r="AJ1248" s="38">
        <v>1.9810000000000001</v>
      </c>
      <c r="AK1248" s="38">
        <v>3.3380000000000001</v>
      </c>
      <c r="AL1248" s="38">
        <v>1.19</v>
      </c>
      <c r="AM1248" s="38">
        <v>1.964</v>
      </c>
      <c r="AN1248" s="38">
        <v>3.33</v>
      </c>
      <c r="AO1248" s="38"/>
      <c r="AP1248" s="38">
        <v>9.1300000000000008</v>
      </c>
      <c r="AQ1248" s="38">
        <v>9.1300000000000008</v>
      </c>
      <c r="AR1248" s="38">
        <v>9.1300000000000008</v>
      </c>
      <c r="AW1248" s="38">
        <v>19.04</v>
      </c>
      <c r="AX1248" s="38">
        <v>440</v>
      </c>
    </row>
    <row r="1249" spans="1:50" ht="15">
      <c r="A1249" s="38" t="s">
        <v>505</v>
      </c>
      <c r="B1249" s="39">
        <v>45697</v>
      </c>
      <c r="C1249" s="27" t="s">
        <v>717</v>
      </c>
      <c r="D1249" s="38" t="s">
        <v>163</v>
      </c>
      <c r="E1249" s="38" t="s">
        <v>132</v>
      </c>
      <c r="F1249" s="39">
        <v>39842</v>
      </c>
      <c r="G1249" s="41">
        <v>16</v>
      </c>
      <c r="H1249" s="41">
        <v>176.1</v>
      </c>
      <c r="I1249" s="41">
        <v>68.599999999999994</v>
      </c>
      <c r="V1249" s="38">
        <v>232</v>
      </c>
      <c r="W1249" s="38">
        <v>294</v>
      </c>
      <c r="X1249" s="38">
        <v>307</v>
      </c>
      <c r="Y1249" s="38">
        <v>312</v>
      </c>
      <c r="Z1249" s="38">
        <v>62</v>
      </c>
      <c r="AA1249" s="38">
        <v>75</v>
      </c>
      <c r="AB1249" s="38">
        <v>80</v>
      </c>
      <c r="AC1249" s="44">
        <v>1.1970000000000001</v>
      </c>
      <c r="AD1249" s="44">
        <v>1.9330000000000001</v>
      </c>
      <c r="AE1249" s="44">
        <v>3.2</v>
      </c>
      <c r="AF1249" s="44">
        <v>1.2070000000000001</v>
      </c>
      <c r="AG1249" s="44">
        <v>1.9490000000000001</v>
      </c>
      <c r="AH1249" s="44">
        <v>3.202</v>
      </c>
      <c r="AI1249" s="44">
        <v>1.1359999999999999</v>
      </c>
      <c r="AJ1249" s="44">
        <v>1.881</v>
      </c>
      <c r="AK1249" s="44">
        <v>3.129</v>
      </c>
      <c r="AL1249" s="44">
        <v>1.1359999999999999</v>
      </c>
      <c r="AM1249" s="44">
        <v>1.881</v>
      </c>
      <c r="AN1249" s="44">
        <v>3.129</v>
      </c>
      <c r="AO1249" s="44">
        <v>8.3650000000000002</v>
      </c>
      <c r="AP1249" s="44">
        <v>8.2149999999999999</v>
      </c>
      <c r="AQ1249" s="44">
        <v>8.2309999999999999</v>
      </c>
      <c r="AR1249" s="44">
        <v>8.2149999999999999</v>
      </c>
      <c r="AW1249" s="38">
        <v>20.5</v>
      </c>
      <c r="AX1249" s="38">
        <v>640</v>
      </c>
    </row>
    <row r="1250" spans="1:50" ht="15">
      <c r="A1250" s="38" t="s">
        <v>590</v>
      </c>
      <c r="B1250" s="39">
        <v>45704</v>
      </c>
      <c r="C1250" s="27" t="s">
        <v>717</v>
      </c>
      <c r="D1250" s="38" t="s">
        <v>161</v>
      </c>
      <c r="E1250" s="38"/>
      <c r="F1250" s="39">
        <v>39369</v>
      </c>
      <c r="G1250" s="41">
        <f ca="1">YEARFRAC(F1250, TODAY(),1)</f>
        <v>18.003458213256486</v>
      </c>
      <c r="H1250" s="38">
        <v>195.5</v>
      </c>
      <c r="I1250" s="38">
        <v>92</v>
      </c>
      <c r="V1250" s="38" t="s">
        <v>63</v>
      </c>
      <c r="W1250" s="38">
        <v>309</v>
      </c>
      <c r="X1250" s="38">
        <v>324</v>
      </c>
      <c r="Y1250" s="38">
        <v>322</v>
      </c>
      <c r="Z1250" s="38"/>
      <c r="AA1250" s="38"/>
      <c r="AB1250" s="38"/>
      <c r="AC1250" s="38">
        <v>1.27</v>
      </c>
      <c r="AD1250" s="38">
        <v>2.09</v>
      </c>
      <c r="AE1250" s="38">
        <v>3.4799999999999995</v>
      </c>
      <c r="AF1250" s="38">
        <v>1.26</v>
      </c>
      <c r="AG1250" s="38">
        <v>2.0700000000000003</v>
      </c>
      <c r="AH1250" s="38">
        <v>3.4800000000000004</v>
      </c>
      <c r="AI1250" s="38">
        <v>1.24</v>
      </c>
      <c r="AJ1250" s="38">
        <v>2.08</v>
      </c>
      <c r="AK1250" s="38">
        <v>3.5</v>
      </c>
      <c r="AL1250" s="38">
        <v>1.24</v>
      </c>
      <c r="AM1250" s="38">
        <v>2.0700000000000003</v>
      </c>
      <c r="AN1250" s="38">
        <v>3.4799999999999995</v>
      </c>
      <c r="AO1250" s="38">
        <v>9.35</v>
      </c>
      <c r="AP1250" s="38">
        <v>9.4</v>
      </c>
      <c r="AQ1250" s="38" t="s">
        <v>154</v>
      </c>
      <c r="AR1250" s="38">
        <v>9.35</v>
      </c>
      <c r="AW1250" s="38"/>
      <c r="AX1250" s="38"/>
    </row>
    <row r="1251" spans="1:50" ht="15">
      <c r="A1251" s="38" t="s">
        <v>1526</v>
      </c>
      <c r="B1251" s="39">
        <v>45674</v>
      </c>
      <c r="C1251" s="27" t="s">
        <v>717</v>
      </c>
      <c r="D1251" s="38" t="s">
        <v>102</v>
      </c>
      <c r="E1251" s="38" t="s">
        <v>132</v>
      </c>
      <c r="F1251" s="39">
        <v>39643</v>
      </c>
      <c r="G1251" s="38">
        <v>16</v>
      </c>
      <c r="H1251" s="38">
        <v>180.8</v>
      </c>
      <c r="I1251" s="38">
        <v>70.599999999999994</v>
      </c>
      <c r="V1251" s="38">
        <v>236</v>
      </c>
      <c r="W1251" s="38">
        <v>289</v>
      </c>
      <c r="X1251" s="38">
        <v>301</v>
      </c>
      <c r="Y1251" s="38">
        <v>309</v>
      </c>
      <c r="Z1251" s="38">
        <v>53</v>
      </c>
      <c r="AA1251" s="38">
        <v>65</v>
      </c>
      <c r="AB1251" s="38">
        <v>73</v>
      </c>
      <c r="AC1251" s="38">
        <v>1.1299999999999999</v>
      </c>
      <c r="AD1251" s="38">
        <v>1.873</v>
      </c>
      <c r="AE1251" s="38">
        <v>3.1429999999999998</v>
      </c>
      <c r="AF1251" s="38">
        <v>1.083</v>
      </c>
      <c r="AG1251" s="38">
        <v>1.8169999999999999</v>
      </c>
      <c r="AH1251" s="38">
        <v>3.093</v>
      </c>
      <c r="AI1251" s="38">
        <v>1.1020000000000001</v>
      </c>
      <c r="AJ1251" s="38">
        <v>1.8360000000000001</v>
      </c>
      <c r="AK1251" s="38">
        <v>3.1379999999999999</v>
      </c>
      <c r="AL1251" s="38">
        <v>1.083</v>
      </c>
      <c r="AM1251" s="38">
        <v>1.8169999999999999</v>
      </c>
      <c r="AN1251" s="38">
        <v>3.093</v>
      </c>
      <c r="AO1251" s="38">
        <v>8.7940000000000005</v>
      </c>
      <c r="AP1251" s="38"/>
      <c r="AQ1251" s="38">
        <v>8.923</v>
      </c>
      <c r="AR1251" s="38">
        <v>8.7940000000000005</v>
      </c>
      <c r="AW1251" s="38">
        <v>19.010000000000002</v>
      </c>
      <c r="AX1251" s="38">
        <v>320</v>
      </c>
    </row>
    <row r="1252" spans="1:50" ht="15">
      <c r="A1252" s="38" t="s">
        <v>1527</v>
      </c>
      <c r="B1252" s="39">
        <v>45724</v>
      </c>
      <c r="C1252" s="27" t="s">
        <v>717</v>
      </c>
      <c r="D1252" s="38" t="s">
        <v>97</v>
      </c>
      <c r="E1252" s="38" t="s">
        <v>130</v>
      </c>
      <c r="F1252" s="39">
        <v>39202</v>
      </c>
      <c r="G1252" s="41">
        <v>17</v>
      </c>
      <c r="H1252" s="41">
        <v>189.7</v>
      </c>
      <c r="I1252" s="41">
        <v>90.8</v>
      </c>
      <c r="V1252" s="38">
        <v>251</v>
      </c>
      <c r="W1252" s="38">
        <v>312</v>
      </c>
      <c r="X1252" s="38">
        <v>323</v>
      </c>
      <c r="Y1252" s="38">
        <v>313</v>
      </c>
      <c r="Z1252" s="38">
        <v>61</v>
      </c>
      <c r="AA1252" s="38">
        <v>72</v>
      </c>
      <c r="AB1252" s="38">
        <v>62</v>
      </c>
      <c r="AC1252" s="44">
        <v>1.1739999999999999</v>
      </c>
      <c r="AD1252" s="44">
        <v>1.877</v>
      </c>
      <c r="AE1252" s="44">
        <v>3.09</v>
      </c>
      <c r="AF1252" s="44">
        <v>1.1779999999999999</v>
      </c>
      <c r="AG1252" s="44">
        <v>1.885</v>
      </c>
      <c r="AH1252" s="44">
        <v>3.069</v>
      </c>
      <c r="AI1252" s="44">
        <v>1.2</v>
      </c>
      <c r="AJ1252" s="44">
        <v>1.8939999999999999</v>
      </c>
      <c r="AK1252" s="44">
        <v>3.0990000000000002</v>
      </c>
      <c r="AL1252" s="44">
        <v>1.1739999999999999</v>
      </c>
      <c r="AM1252" s="44">
        <v>1.877</v>
      </c>
      <c r="AN1252" s="44">
        <v>3.069</v>
      </c>
      <c r="AO1252" s="44"/>
      <c r="AP1252" s="44">
        <v>8.7859999999999996</v>
      </c>
      <c r="AQ1252" s="44">
        <v>8.8490000000000002</v>
      </c>
      <c r="AR1252" s="44">
        <v>8.7859999999999996</v>
      </c>
      <c r="AW1252" s="38">
        <v>21.01</v>
      </c>
      <c r="AX1252" s="38">
        <v>800</v>
      </c>
    </row>
    <row r="1253" spans="1:50" ht="15">
      <c r="A1253" s="38" t="s">
        <v>328</v>
      </c>
      <c r="B1253" s="39">
        <v>45674</v>
      </c>
      <c r="C1253" s="27" t="s">
        <v>717</v>
      </c>
      <c r="D1253" s="38" t="s">
        <v>113</v>
      </c>
      <c r="E1253" s="38" t="s">
        <v>132</v>
      </c>
      <c r="F1253" s="39">
        <v>39402</v>
      </c>
      <c r="G1253" s="38">
        <v>17</v>
      </c>
      <c r="H1253" s="38">
        <v>190</v>
      </c>
      <c r="I1253" s="38">
        <v>80.3</v>
      </c>
      <c r="V1253" s="38">
        <v>248</v>
      </c>
      <c r="W1253" s="38">
        <v>309</v>
      </c>
      <c r="X1253" s="38">
        <v>327</v>
      </c>
      <c r="Y1253" s="38">
        <v>318</v>
      </c>
      <c r="Z1253" s="38">
        <v>61</v>
      </c>
      <c r="AA1253" s="38">
        <v>79</v>
      </c>
      <c r="AB1253" s="38">
        <v>70</v>
      </c>
      <c r="AC1253" s="38"/>
      <c r="AD1253" s="38"/>
      <c r="AE1253" s="38"/>
      <c r="AF1253" s="38">
        <v>1.206</v>
      </c>
      <c r="AG1253" s="38">
        <v>1.966</v>
      </c>
      <c r="AH1253" s="38">
        <v>3.2</v>
      </c>
      <c r="AI1253" s="38">
        <v>1.226</v>
      </c>
      <c r="AJ1253" s="38">
        <v>1.9810000000000001</v>
      </c>
      <c r="AK1253" s="38">
        <v>3.2120000000000002</v>
      </c>
      <c r="AL1253" s="38">
        <v>1.206</v>
      </c>
      <c r="AM1253" s="38">
        <v>1.966</v>
      </c>
      <c r="AN1253" s="38">
        <v>3.2</v>
      </c>
      <c r="AO1253" s="38">
        <v>9.07</v>
      </c>
      <c r="AP1253" s="38">
        <v>9.3979999999999997</v>
      </c>
      <c r="AQ1253" s="38">
        <v>9.3000000000000007</v>
      </c>
      <c r="AR1253" s="38">
        <v>9.07</v>
      </c>
      <c r="AW1253" s="38">
        <v>17.02</v>
      </c>
      <c r="AX1253" s="38">
        <v>160</v>
      </c>
    </row>
    <row r="1254" spans="1:50" ht="15">
      <c r="A1254" s="38" t="s">
        <v>207</v>
      </c>
      <c r="B1254" s="39">
        <v>45703</v>
      </c>
      <c r="C1254" s="27" t="s">
        <v>717</v>
      </c>
      <c r="D1254" s="42" t="s">
        <v>697</v>
      </c>
      <c r="E1254" s="42" t="s">
        <v>722</v>
      </c>
      <c r="F1254" s="43">
        <v>38944</v>
      </c>
      <c r="G1254" s="41">
        <v>18.517808219178082</v>
      </c>
      <c r="H1254" s="38">
        <v>189.2</v>
      </c>
      <c r="I1254" s="38">
        <v>84.7</v>
      </c>
      <c r="V1254" s="38">
        <v>242</v>
      </c>
      <c r="W1254" s="38">
        <v>310</v>
      </c>
      <c r="X1254" s="38">
        <v>315</v>
      </c>
      <c r="Y1254" s="38">
        <v>318</v>
      </c>
      <c r="Z1254" s="38">
        <v>68</v>
      </c>
      <c r="AA1254" s="38">
        <v>73</v>
      </c>
      <c r="AB1254" s="38">
        <v>76</v>
      </c>
      <c r="AC1254" s="38">
        <v>1.1839999999999999</v>
      </c>
      <c r="AD1254" s="38">
        <v>1.8959999999999999</v>
      </c>
      <c r="AE1254" s="38">
        <v>3.1440000000000001</v>
      </c>
      <c r="AF1254" s="38">
        <v>1.1639999999999999</v>
      </c>
      <c r="AG1254" s="38">
        <v>1.899</v>
      </c>
      <c r="AH1254" s="38">
        <v>3.1870000000000003</v>
      </c>
      <c r="AI1254" s="38">
        <v>1.2829999999999999</v>
      </c>
      <c r="AJ1254" s="38">
        <v>1.948</v>
      </c>
      <c r="AK1254" s="38">
        <v>3.2320000000000002</v>
      </c>
      <c r="AL1254" s="38">
        <v>1.1639999999999999</v>
      </c>
      <c r="AM1254" s="38">
        <v>1.8959999999999999</v>
      </c>
      <c r="AN1254" s="38">
        <v>3.1440000000000001</v>
      </c>
      <c r="AO1254" s="38">
        <v>9.0370000000000008</v>
      </c>
      <c r="AP1254" s="38">
        <v>8.7270000000000003</v>
      </c>
      <c r="AQ1254" s="38" t="s">
        <v>123</v>
      </c>
      <c r="AR1254" s="38">
        <v>8.7270000000000003</v>
      </c>
      <c r="AW1254" s="38">
        <v>21.5</v>
      </c>
      <c r="AX1254" s="38"/>
    </row>
    <row r="1255" spans="1:50" ht="15">
      <c r="A1255" s="38" t="s">
        <v>603</v>
      </c>
      <c r="B1255" s="39">
        <v>45703</v>
      </c>
      <c r="C1255" s="27" t="s">
        <v>717</v>
      </c>
      <c r="D1255" s="42" t="s">
        <v>697</v>
      </c>
      <c r="E1255" s="42" t="s">
        <v>722</v>
      </c>
      <c r="F1255" s="43">
        <v>39147</v>
      </c>
      <c r="G1255" s="41">
        <v>17.961643835616439</v>
      </c>
      <c r="H1255" s="38">
        <v>191.2</v>
      </c>
      <c r="I1255" s="38">
        <v>86</v>
      </c>
      <c r="V1255" s="38">
        <v>247</v>
      </c>
      <c r="W1255" s="38">
        <v>305</v>
      </c>
      <c r="X1255" s="38">
        <v>317</v>
      </c>
      <c r="Y1255" s="38">
        <v>316</v>
      </c>
      <c r="Z1255" s="38">
        <v>58</v>
      </c>
      <c r="AA1255" s="38">
        <v>70</v>
      </c>
      <c r="AB1255" s="38">
        <v>69</v>
      </c>
      <c r="AC1255" s="38">
        <v>1.23</v>
      </c>
      <c r="AD1255" s="38">
        <v>1.9569999999999999</v>
      </c>
      <c r="AE1255" s="38">
        <v>3.29</v>
      </c>
      <c r="AF1255" s="38">
        <v>1.3720000000000001</v>
      </c>
      <c r="AG1255" s="38">
        <v>2.1040000000000001</v>
      </c>
      <c r="AH1255" s="38">
        <v>3.4279999999999999</v>
      </c>
      <c r="AI1255" s="38">
        <v>1.246</v>
      </c>
      <c r="AJ1255" s="38">
        <v>1.974</v>
      </c>
      <c r="AK1255" s="38">
        <v>3.3049999999999997</v>
      </c>
      <c r="AL1255" s="38">
        <v>1.23</v>
      </c>
      <c r="AM1255" s="38">
        <v>1.9569999999999999</v>
      </c>
      <c r="AN1255" s="38">
        <v>3.29</v>
      </c>
      <c r="AO1255" s="38">
        <v>9.2789999999999999</v>
      </c>
      <c r="AP1255" s="38">
        <v>8.9760000000000009</v>
      </c>
      <c r="AQ1255" s="38">
        <v>8.8239999999999998</v>
      </c>
      <c r="AR1255" s="38">
        <v>8.8239999999999998</v>
      </c>
      <c r="AW1255" s="38">
        <v>20.7</v>
      </c>
      <c r="AX1255" s="38"/>
    </row>
    <row r="1256" spans="1:50" ht="15">
      <c r="A1256" s="38" t="s">
        <v>406</v>
      </c>
      <c r="B1256" s="39">
        <v>45674</v>
      </c>
      <c r="C1256" s="27" t="s">
        <v>717</v>
      </c>
      <c r="D1256" s="38" t="s">
        <v>105</v>
      </c>
      <c r="E1256" s="38" t="s">
        <v>132</v>
      </c>
      <c r="F1256" s="39">
        <v>39512</v>
      </c>
      <c r="G1256" s="38">
        <v>16</v>
      </c>
      <c r="H1256" s="38">
        <v>183.2</v>
      </c>
      <c r="I1256" s="38">
        <v>85.7</v>
      </c>
      <c r="V1256" s="38">
        <v>237</v>
      </c>
      <c r="W1256" s="38">
        <v>289</v>
      </c>
      <c r="X1256" s="38">
        <v>299</v>
      </c>
      <c r="Y1256" s="38">
        <v>291</v>
      </c>
      <c r="Z1256" s="38">
        <v>52</v>
      </c>
      <c r="AA1256" s="38">
        <v>62</v>
      </c>
      <c r="AB1256" s="38">
        <v>54</v>
      </c>
      <c r="AC1256" s="38">
        <v>1.2230000000000001</v>
      </c>
      <c r="AD1256" s="38">
        <v>1.9850000000000001</v>
      </c>
      <c r="AE1256" s="38">
        <v>3.3090000000000002</v>
      </c>
      <c r="AF1256" s="38">
        <v>1.2310000000000001</v>
      </c>
      <c r="AG1256" s="38">
        <v>1.9890000000000001</v>
      </c>
      <c r="AH1256" s="38">
        <v>3.294</v>
      </c>
      <c r="AI1256" s="38">
        <v>1.2210000000000001</v>
      </c>
      <c r="AJ1256" s="38">
        <v>2.0110000000000001</v>
      </c>
      <c r="AK1256" s="38">
        <v>3.3250000000000002</v>
      </c>
      <c r="AL1256" s="38">
        <v>1.2210000000000001</v>
      </c>
      <c r="AM1256" s="38">
        <v>1.9850000000000001</v>
      </c>
      <c r="AN1256" s="38">
        <v>3.294</v>
      </c>
      <c r="AO1256" s="38">
        <v>8.9169999999999998</v>
      </c>
      <c r="AP1256" s="38"/>
      <c r="AQ1256" s="38">
        <v>8.9860000000000007</v>
      </c>
      <c r="AR1256" s="38">
        <v>8.9169999999999998</v>
      </c>
      <c r="AW1256" s="38">
        <v>18.03</v>
      </c>
      <c r="AX1256" s="38">
        <v>280</v>
      </c>
    </row>
    <row r="1257" spans="1:50" ht="15">
      <c r="A1257" s="38" t="s">
        <v>604</v>
      </c>
      <c r="B1257" s="39">
        <v>45703</v>
      </c>
      <c r="C1257" s="27" t="s">
        <v>717</v>
      </c>
      <c r="D1257" s="42" t="s">
        <v>697</v>
      </c>
      <c r="E1257" s="42" t="s">
        <v>719</v>
      </c>
      <c r="F1257" s="43">
        <v>39153</v>
      </c>
      <c r="G1257" s="41">
        <v>17.945205479452056</v>
      </c>
      <c r="H1257" s="38">
        <v>183.7</v>
      </c>
      <c r="I1257" s="38">
        <v>84.3</v>
      </c>
      <c r="V1257" s="38">
        <v>239</v>
      </c>
      <c r="W1257" s="38">
        <v>301</v>
      </c>
      <c r="X1257" s="38">
        <v>308</v>
      </c>
      <c r="Y1257" s="38">
        <v>300</v>
      </c>
      <c r="Z1257" s="38">
        <v>62</v>
      </c>
      <c r="AA1257" s="38">
        <v>69</v>
      </c>
      <c r="AB1257" s="38">
        <v>61</v>
      </c>
      <c r="AC1257" s="38">
        <v>1.2689999999999999</v>
      </c>
      <c r="AD1257" s="38">
        <v>2.0249999999999999</v>
      </c>
      <c r="AE1257" s="38">
        <v>3.3010000000000002</v>
      </c>
      <c r="AF1257" s="38">
        <v>1.1040000000000001</v>
      </c>
      <c r="AG1257" s="38">
        <v>1.8360000000000001</v>
      </c>
      <c r="AH1257" s="38">
        <v>3.1390000000000002</v>
      </c>
      <c r="AI1257" s="38">
        <v>1.07</v>
      </c>
      <c r="AJ1257" s="38">
        <v>1.8440000000000001</v>
      </c>
      <c r="AK1257" s="38">
        <v>3.1</v>
      </c>
      <c r="AL1257" s="38">
        <v>1.07</v>
      </c>
      <c r="AM1257" s="38">
        <v>1.8360000000000001</v>
      </c>
      <c r="AN1257" s="38">
        <v>3.1</v>
      </c>
      <c r="AO1257" s="38">
        <v>8.5229999999999997</v>
      </c>
      <c r="AP1257" s="38">
        <v>8.5220000000000002</v>
      </c>
      <c r="AQ1257" s="38">
        <v>8.6359999999999992</v>
      </c>
      <c r="AR1257" s="38">
        <v>8.5220000000000002</v>
      </c>
      <c r="AW1257" s="38">
        <v>20.6</v>
      </c>
      <c r="AX1257" s="38"/>
    </row>
    <row r="1258" spans="1:50" ht="15">
      <c r="A1258" s="38" t="s">
        <v>1528</v>
      </c>
      <c r="B1258" s="39">
        <v>45724</v>
      </c>
      <c r="C1258" s="27" t="s">
        <v>717</v>
      </c>
      <c r="D1258" s="38" t="s">
        <v>98</v>
      </c>
      <c r="E1258" s="38" t="s">
        <v>132</v>
      </c>
      <c r="F1258" s="39">
        <v>39276</v>
      </c>
      <c r="G1258" s="41">
        <v>17</v>
      </c>
      <c r="H1258" s="41">
        <v>185.3</v>
      </c>
      <c r="I1258" s="41">
        <v>69.400000000000006</v>
      </c>
      <c r="V1258" s="38">
        <v>245</v>
      </c>
      <c r="W1258" s="38">
        <v>301</v>
      </c>
      <c r="X1258" s="38">
        <v>317</v>
      </c>
      <c r="Y1258" s="38">
        <v>308</v>
      </c>
      <c r="Z1258" s="38">
        <v>56</v>
      </c>
      <c r="AA1258" s="38">
        <v>72</v>
      </c>
      <c r="AB1258" s="38">
        <v>63</v>
      </c>
      <c r="AC1258" s="44">
        <v>1.1850000000000001</v>
      </c>
      <c r="AD1258" s="44">
        <v>1.9510000000000001</v>
      </c>
      <c r="AE1258" s="44">
        <v>3.22</v>
      </c>
      <c r="AF1258" s="44">
        <v>1.1559999999999999</v>
      </c>
      <c r="AG1258" s="44">
        <v>1.8979999999999999</v>
      </c>
      <c r="AH1258" s="44">
        <v>3.1659999999999999</v>
      </c>
      <c r="AI1258" s="44">
        <v>1.1919999999999999</v>
      </c>
      <c r="AJ1258" s="44">
        <v>1.9490000000000001</v>
      </c>
      <c r="AK1258" s="44">
        <v>3.2330000000000001</v>
      </c>
      <c r="AL1258" s="44">
        <v>1.1559999999999999</v>
      </c>
      <c r="AM1258" s="44">
        <v>1.8979999999999999</v>
      </c>
      <c r="AN1258" s="44">
        <v>3.1659999999999999</v>
      </c>
      <c r="AO1258" s="44">
        <v>8.9760000000000009</v>
      </c>
      <c r="AP1258" s="44">
        <v>9.0039999999999996</v>
      </c>
      <c r="AQ1258" s="44">
        <v>8.9580000000000002</v>
      </c>
      <c r="AR1258" s="44">
        <v>8.9580000000000002</v>
      </c>
      <c r="AW1258" s="38">
        <v>20.05</v>
      </c>
      <c r="AX1258" s="38">
        <v>640</v>
      </c>
    </row>
    <row r="1259" spans="1:50" ht="15">
      <c r="A1259" s="38" t="s">
        <v>1529</v>
      </c>
      <c r="B1259" s="39">
        <v>45724</v>
      </c>
      <c r="C1259" s="27" t="s">
        <v>717</v>
      </c>
      <c r="D1259" s="38" t="s">
        <v>93</v>
      </c>
      <c r="E1259" s="38" t="s">
        <v>134</v>
      </c>
      <c r="F1259" s="39">
        <v>39338</v>
      </c>
      <c r="G1259" s="41">
        <v>17</v>
      </c>
      <c r="H1259" s="41">
        <v>196.7</v>
      </c>
      <c r="I1259" s="41">
        <v>82.7</v>
      </c>
      <c r="V1259" s="38">
        <v>254</v>
      </c>
      <c r="W1259" s="38">
        <v>322</v>
      </c>
      <c r="X1259" s="38">
        <v>331</v>
      </c>
      <c r="Y1259" s="38">
        <v>316</v>
      </c>
      <c r="Z1259" s="38">
        <v>68</v>
      </c>
      <c r="AA1259" s="38">
        <v>77</v>
      </c>
      <c r="AB1259" s="38">
        <v>62</v>
      </c>
      <c r="AC1259" s="44">
        <v>1.179</v>
      </c>
      <c r="AD1259" s="44">
        <v>1.869</v>
      </c>
      <c r="AE1259" s="44">
        <v>3.1120000000000001</v>
      </c>
      <c r="AF1259" s="44">
        <v>1.127</v>
      </c>
      <c r="AG1259" s="44">
        <v>1.863</v>
      </c>
      <c r="AH1259" s="44">
        <v>3.0979999999999999</v>
      </c>
      <c r="AI1259" s="44">
        <v>1.091</v>
      </c>
      <c r="AJ1259" s="44">
        <v>1.823</v>
      </c>
      <c r="AK1259" s="44">
        <v>3.0609999999999999</v>
      </c>
      <c r="AL1259" s="44">
        <v>1.091</v>
      </c>
      <c r="AM1259" s="44">
        <v>1.823</v>
      </c>
      <c r="AN1259" s="44">
        <v>3.0609999999999999</v>
      </c>
      <c r="AO1259" s="44">
        <v>8.657</v>
      </c>
      <c r="AP1259" s="44">
        <v>8.4260000000000002</v>
      </c>
      <c r="AQ1259" s="44">
        <v>8.5030000000000001</v>
      </c>
      <c r="AR1259" s="44">
        <v>8.4260000000000002</v>
      </c>
      <c r="AW1259" s="38">
        <v>20.02</v>
      </c>
      <c r="AX1259" s="38">
        <v>520</v>
      </c>
    </row>
    <row r="1260" spans="1:50" ht="15">
      <c r="A1260" s="38" t="s">
        <v>1530</v>
      </c>
      <c r="B1260" s="39">
        <v>45724</v>
      </c>
      <c r="C1260" s="27" t="s">
        <v>717</v>
      </c>
      <c r="D1260" s="38" t="s">
        <v>100</v>
      </c>
      <c r="E1260" s="38" t="s">
        <v>134</v>
      </c>
      <c r="F1260" s="39">
        <v>39541</v>
      </c>
      <c r="G1260" s="41">
        <v>16</v>
      </c>
      <c r="H1260" s="41">
        <v>193.2</v>
      </c>
      <c r="I1260" s="41">
        <v>79.8</v>
      </c>
      <c r="V1260" s="38">
        <v>255</v>
      </c>
      <c r="W1260" s="38">
        <v>315</v>
      </c>
      <c r="X1260" s="38">
        <v>329</v>
      </c>
      <c r="Y1260" s="38">
        <v>324</v>
      </c>
      <c r="Z1260" s="38">
        <v>60</v>
      </c>
      <c r="AA1260" s="38">
        <v>74</v>
      </c>
      <c r="AB1260" s="38">
        <v>69</v>
      </c>
      <c r="AC1260" s="44">
        <v>1.2210000000000001</v>
      </c>
      <c r="AD1260" s="44">
        <v>1.964</v>
      </c>
      <c r="AE1260" s="44">
        <v>3.2549999999999999</v>
      </c>
      <c r="AF1260" s="44">
        <v>1.2529999999999999</v>
      </c>
      <c r="AG1260" s="44">
        <v>1.956</v>
      </c>
      <c r="AH1260" s="44">
        <v>3.2130000000000001</v>
      </c>
      <c r="AI1260" s="44">
        <v>1.2569999999999999</v>
      </c>
      <c r="AJ1260" s="44">
        <v>2</v>
      </c>
      <c r="AK1260" s="44">
        <v>3.2290000000000001</v>
      </c>
      <c r="AL1260" s="44">
        <v>1.2210000000000001</v>
      </c>
      <c r="AM1260" s="44">
        <v>1.956</v>
      </c>
      <c r="AN1260" s="44">
        <v>3.2130000000000001</v>
      </c>
      <c r="AO1260" s="44"/>
      <c r="AP1260" s="44">
        <v>8.9510000000000005</v>
      </c>
      <c r="AQ1260" s="44">
        <v>8.8569999999999993</v>
      </c>
      <c r="AR1260" s="44">
        <v>8.8569999999999993</v>
      </c>
      <c r="AW1260" s="38">
        <v>20.07</v>
      </c>
      <c r="AX1260" s="38">
        <v>720</v>
      </c>
    </row>
    <row r="1261" spans="1:50" ht="15">
      <c r="A1261" s="38" t="s">
        <v>660</v>
      </c>
      <c r="B1261" s="39">
        <v>45724</v>
      </c>
      <c r="C1261" s="27" t="s">
        <v>717</v>
      </c>
      <c r="D1261" s="38" t="s">
        <v>142</v>
      </c>
      <c r="E1261" s="38" t="s">
        <v>132</v>
      </c>
      <c r="F1261" s="39">
        <v>39360</v>
      </c>
      <c r="G1261" s="41">
        <v>17</v>
      </c>
      <c r="H1261" s="41">
        <v>183.1</v>
      </c>
      <c r="I1261" s="41">
        <v>77.099999999999994</v>
      </c>
      <c r="V1261" s="38">
        <v>240</v>
      </c>
      <c r="W1261" s="38">
        <v>302</v>
      </c>
      <c r="X1261" s="38">
        <v>319</v>
      </c>
      <c r="Y1261" s="38">
        <v>309</v>
      </c>
      <c r="Z1261" s="38">
        <v>62</v>
      </c>
      <c r="AA1261" s="38">
        <v>79</v>
      </c>
      <c r="AB1261" s="38">
        <v>69</v>
      </c>
      <c r="AC1261" s="44">
        <v>1.129</v>
      </c>
      <c r="AD1261" s="44">
        <v>1.873</v>
      </c>
      <c r="AE1261" s="44">
        <v>3.1840000000000002</v>
      </c>
      <c r="AF1261" s="44"/>
      <c r="AG1261" s="44"/>
      <c r="AH1261" s="44"/>
      <c r="AI1261" s="44">
        <v>1.1919999999999999</v>
      </c>
      <c r="AJ1261" s="44">
        <v>1.9750000000000001</v>
      </c>
      <c r="AK1261" s="44">
        <v>3.25</v>
      </c>
      <c r="AL1261" s="44">
        <v>1.129</v>
      </c>
      <c r="AM1261" s="44">
        <v>1.873</v>
      </c>
      <c r="AN1261" s="44">
        <v>3.1840000000000002</v>
      </c>
      <c r="AO1261" s="44">
        <v>8.7739999999999991</v>
      </c>
      <c r="AP1261" s="44">
        <v>8.41</v>
      </c>
      <c r="AQ1261" s="44">
        <v>8.57</v>
      </c>
      <c r="AR1261" s="44">
        <v>8.41</v>
      </c>
      <c r="AW1261" s="38">
        <v>20.02</v>
      </c>
      <c r="AX1261" s="38">
        <v>520</v>
      </c>
    </row>
    <row r="1262" spans="1:50" ht="15">
      <c r="A1262" s="38" t="s">
        <v>1531</v>
      </c>
      <c r="B1262" s="39">
        <v>45674</v>
      </c>
      <c r="C1262" s="27" t="s">
        <v>717</v>
      </c>
      <c r="D1262" s="38" t="s">
        <v>113</v>
      </c>
      <c r="E1262" s="38" t="s">
        <v>131</v>
      </c>
      <c r="F1262" s="39">
        <v>38929</v>
      </c>
      <c r="G1262" s="38">
        <v>18</v>
      </c>
      <c r="H1262" s="38">
        <v>174.1</v>
      </c>
      <c r="I1262" s="38">
        <v>74.900000000000006</v>
      </c>
      <c r="V1262" s="38">
        <v>227</v>
      </c>
      <c r="W1262" s="38">
        <v>277</v>
      </c>
      <c r="X1262" s="38">
        <v>293</v>
      </c>
      <c r="Y1262" s="38">
        <v>288</v>
      </c>
      <c r="Z1262" s="38">
        <v>50</v>
      </c>
      <c r="AA1262" s="38">
        <v>66</v>
      </c>
      <c r="AB1262" s="38">
        <v>61</v>
      </c>
      <c r="AC1262" s="38">
        <v>1.2150000000000001</v>
      </c>
      <c r="AD1262" s="38">
        <v>1.974</v>
      </c>
      <c r="AE1262" s="38">
        <v>3.2709999999999999</v>
      </c>
      <c r="AF1262" s="38">
        <v>1.202</v>
      </c>
      <c r="AG1262" s="38">
        <v>1.958</v>
      </c>
      <c r="AH1262" s="38">
        <v>3.2450000000000001</v>
      </c>
      <c r="AI1262" s="38"/>
      <c r="AJ1262" s="38"/>
      <c r="AK1262" s="38"/>
      <c r="AL1262" s="38">
        <v>1.202</v>
      </c>
      <c r="AM1262" s="38">
        <v>1.958</v>
      </c>
      <c r="AN1262" s="38">
        <v>3.2450000000000001</v>
      </c>
      <c r="AO1262" s="38">
        <v>9.2080000000000002</v>
      </c>
      <c r="AP1262" s="38">
        <v>8.8810000000000002</v>
      </c>
      <c r="AQ1262" s="38">
        <v>8.9320000000000004</v>
      </c>
      <c r="AR1262" s="38">
        <v>8.8810000000000002</v>
      </c>
      <c r="AW1262" s="38">
        <v>20.010000000000002</v>
      </c>
      <c r="AX1262" s="38">
        <v>480</v>
      </c>
    </row>
    <row r="1263" spans="1:50" ht="15">
      <c r="A1263" s="38" t="s">
        <v>191</v>
      </c>
      <c r="B1263" s="39">
        <v>45674</v>
      </c>
      <c r="C1263" s="27" t="s">
        <v>717</v>
      </c>
      <c r="D1263" s="38" t="s">
        <v>114</v>
      </c>
      <c r="E1263" s="38" t="s">
        <v>131</v>
      </c>
      <c r="F1263" s="39">
        <v>38943</v>
      </c>
      <c r="G1263" s="38">
        <v>18</v>
      </c>
      <c r="H1263" s="38">
        <v>178.6</v>
      </c>
      <c r="I1263" s="38">
        <v>73.900000000000006</v>
      </c>
      <c r="V1263" s="38">
        <v>237</v>
      </c>
      <c r="W1263" s="38">
        <v>302</v>
      </c>
      <c r="X1263" s="38">
        <v>298</v>
      </c>
      <c r="Y1263" s="38">
        <v>314</v>
      </c>
      <c r="Z1263" s="38">
        <v>65</v>
      </c>
      <c r="AA1263" s="38">
        <v>61</v>
      </c>
      <c r="AB1263" s="38">
        <v>77</v>
      </c>
      <c r="AC1263" s="38">
        <v>1.052</v>
      </c>
      <c r="AD1263" s="38">
        <v>1.7629999999999999</v>
      </c>
      <c r="AE1263" s="38">
        <v>2.9689999999999999</v>
      </c>
      <c r="AF1263" s="38">
        <v>1.077</v>
      </c>
      <c r="AG1263" s="38">
        <v>1.786</v>
      </c>
      <c r="AH1263" s="38">
        <v>2.9980000000000002</v>
      </c>
      <c r="AI1263" s="38">
        <v>1.0940000000000001</v>
      </c>
      <c r="AJ1263" s="38">
        <v>1.8149999999999999</v>
      </c>
      <c r="AK1263" s="38">
        <v>3.0609999999999999</v>
      </c>
      <c r="AL1263" s="38">
        <v>1.052</v>
      </c>
      <c r="AM1263" s="38">
        <v>1.7629999999999999</v>
      </c>
      <c r="AN1263" s="38">
        <v>2.9689999999999999</v>
      </c>
      <c r="AO1263" s="38">
        <v>8.6329999999999991</v>
      </c>
      <c r="AP1263" s="38">
        <v>8.65</v>
      </c>
      <c r="AQ1263" s="38">
        <v>8.4710000000000001</v>
      </c>
      <c r="AR1263" s="38">
        <v>8.4710000000000001</v>
      </c>
      <c r="AW1263" s="38">
        <v>19.04</v>
      </c>
      <c r="AX1263" s="38">
        <v>440</v>
      </c>
    </row>
    <row r="1264" spans="1:50" ht="15">
      <c r="A1264" s="38" t="s">
        <v>1532</v>
      </c>
      <c r="B1264" s="39">
        <v>45724</v>
      </c>
      <c r="C1264" s="27" t="s">
        <v>717</v>
      </c>
      <c r="D1264" s="38" t="s">
        <v>90</v>
      </c>
      <c r="E1264" s="38" t="s">
        <v>134</v>
      </c>
      <c r="F1264" s="39">
        <v>39612</v>
      </c>
      <c r="G1264" s="41">
        <v>16</v>
      </c>
      <c r="H1264" s="41">
        <v>191.2</v>
      </c>
      <c r="I1264" s="41">
        <v>78.7</v>
      </c>
      <c r="V1264" s="38">
        <v>248</v>
      </c>
      <c r="W1264" s="38">
        <v>306</v>
      </c>
      <c r="X1264" s="38">
        <v>312</v>
      </c>
      <c r="Y1264" s="38">
        <v>333</v>
      </c>
      <c r="Z1264" s="38">
        <v>58</v>
      </c>
      <c r="AA1264" s="38">
        <v>64</v>
      </c>
      <c r="AB1264" s="38">
        <v>85</v>
      </c>
      <c r="AC1264" s="44">
        <v>1.145</v>
      </c>
      <c r="AD1264" s="44">
        <v>1.881</v>
      </c>
      <c r="AE1264" s="44">
        <v>3.1549999999999998</v>
      </c>
      <c r="AF1264" s="44">
        <v>1.117</v>
      </c>
      <c r="AG1264" s="44">
        <v>1.861</v>
      </c>
      <c r="AH1264" s="44">
        <v>3.121</v>
      </c>
      <c r="AI1264" s="44">
        <v>1.1379999999999999</v>
      </c>
      <c r="AJ1264" s="44">
        <v>1.861</v>
      </c>
      <c r="AK1264" s="44">
        <v>3.1429999999999998</v>
      </c>
      <c r="AL1264" s="44">
        <v>1.117</v>
      </c>
      <c r="AM1264" s="44">
        <v>1.861</v>
      </c>
      <c r="AN1264" s="44">
        <v>3.121</v>
      </c>
      <c r="AO1264" s="44">
        <v>8.5139999999999993</v>
      </c>
      <c r="AP1264" s="44">
        <v>8.7509999999999994</v>
      </c>
      <c r="AQ1264" s="44">
        <v>8.3330000000000002</v>
      </c>
      <c r="AR1264" s="44">
        <v>8.3330000000000002</v>
      </c>
      <c r="AW1264" s="38">
        <v>19.04</v>
      </c>
      <c r="AX1264" s="38">
        <v>440</v>
      </c>
    </row>
    <row r="1265" spans="1:50" ht="15">
      <c r="A1265" s="38" t="s">
        <v>349</v>
      </c>
      <c r="B1265" s="39">
        <v>45724</v>
      </c>
      <c r="C1265" s="27" t="s">
        <v>717</v>
      </c>
      <c r="D1265" s="38" t="s">
        <v>96</v>
      </c>
      <c r="E1265" s="38" t="s">
        <v>158</v>
      </c>
      <c r="F1265" s="39">
        <v>39171</v>
      </c>
      <c r="G1265" s="41">
        <v>17</v>
      </c>
      <c r="H1265" s="41">
        <v>194.3</v>
      </c>
      <c r="I1265" s="41">
        <v>90.1</v>
      </c>
      <c r="V1265" s="38">
        <v>246</v>
      </c>
      <c r="W1265" s="38">
        <v>321</v>
      </c>
      <c r="X1265" s="38">
        <v>344</v>
      </c>
      <c r="Y1265" s="38">
        <v>330</v>
      </c>
      <c r="Z1265" s="38">
        <v>75</v>
      </c>
      <c r="AA1265" s="38">
        <v>98</v>
      </c>
      <c r="AB1265" s="38">
        <v>84</v>
      </c>
      <c r="AC1265" s="44">
        <v>1.1040000000000001</v>
      </c>
      <c r="AD1265" s="44">
        <v>1.786</v>
      </c>
      <c r="AE1265" s="44">
        <v>2.9380000000000002</v>
      </c>
      <c r="AF1265" s="44">
        <v>1.083</v>
      </c>
      <c r="AG1265" s="44">
        <v>1.7709999999999999</v>
      </c>
      <c r="AH1265" s="44">
        <v>2.9159999999999999</v>
      </c>
      <c r="AI1265" s="44">
        <v>1.036</v>
      </c>
      <c r="AJ1265" s="44">
        <v>1.746</v>
      </c>
      <c r="AK1265" s="44">
        <v>2.8839999999999999</v>
      </c>
      <c r="AL1265" s="44">
        <v>1.036</v>
      </c>
      <c r="AM1265" s="44">
        <v>1.746</v>
      </c>
      <c r="AN1265" s="44">
        <v>2.8839999999999999</v>
      </c>
      <c r="AO1265" s="44">
        <v>8.4860000000000007</v>
      </c>
      <c r="AP1265" s="44">
        <v>8.7919999999999998</v>
      </c>
      <c r="AQ1265" s="44">
        <v>8.4619999999999997</v>
      </c>
      <c r="AR1265" s="44">
        <v>8.4619999999999997</v>
      </c>
      <c r="AW1265" s="38">
        <v>20.059999999999999</v>
      </c>
      <c r="AX1265" s="38">
        <v>680</v>
      </c>
    </row>
    <row r="1266" spans="1:50" ht="15">
      <c r="A1266" s="38" t="s">
        <v>1533</v>
      </c>
      <c r="B1266" s="39">
        <v>45674</v>
      </c>
      <c r="C1266" s="27" t="s">
        <v>717</v>
      </c>
      <c r="D1266" s="38" t="s">
        <v>102</v>
      </c>
      <c r="E1266" s="38" t="s">
        <v>137</v>
      </c>
      <c r="F1266" s="39">
        <v>39284</v>
      </c>
      <c r="G1266" s="38">
        <v>17</v>
      </c>
      <c r="H1266" s="38">
        <v>182.2</v>
      </c>
      <c r="I1266" s="38">
        <v>68.7</v>
      </c>
      <c r="V1266" s="38">
        <v>239</v>
      </c>
      <c r="W1266" s="38">
        <v>301</v>
      </c>
      <c r="X1266" s="38">
        <v>319</v>
      </c>
      <c r="Y1266" s="38">
        <v>302</v>
      </c>
      <c r="Z1266" s="38">
        <v>62</v>
      </c>
      <c r="AA1266" s="38">
        <v>80</v>
      </c>
      <c r="AB1266" s="38">
        <v>63</v>
      </c>
      <c r="AC1266" s="38">
        <v>1.1759999999999999</v>
      </c>
      <c r="AD1266" s="38">
        <v>1.889</v>
      </c>
      <c r="AE1266" s="38">
        <v>3.1760000000000002</v>
      </c>
      <c r="AF1266" s="38">
        <v>1.153</v>
      </c>
      <c r="AG1266" s="38">
        <v>1.8919999999999999</v>
      </c>
      <c r="AH1266" s="38">
        <v>3.1619999999999999</v>
      </c>
      <c r="AI1266" s="38">
        <v>1.046</v>
      </c>
      <c r="AJ1266" s="38">
        <v>1.758</v>
      </c>
      <c r="AK1266" s="38">
        <v>3.036</v>
      </c>
      <c r="AL1266" s="38">
        <v>1.046</v>
      </c>
      <c r="AM1266" s="38">
        <v>1.758</v>
      </c>
      <c r="AN1266" s="38">
        <v>3.036</v>
      </c>
      <c r="AO1266" s="38"/>
      <c r="AP1266" s="38">
        <v>8.6270000000000007</v>
      </c>
      <c r="AQ1266" s="38">
        <v>8.4659999999999993</v>
      </c>
      <c r="AR1266" s="38">
        <v>8.4659999999999993</v>
      </c>
      <c r="AW1266" s="38">
        <v>19.02</v>
      </c>
      <c r="AX1266" s="38">
        <v>360</v>
      </c>
    </row>
    <row r="1267" spans="1:50" ht="15">
      <c r="A1267" s="38" t="s">
        <v>1534</v>
      </c>
      <c r="B1267" s="39">
        <v>45697</v>
      </c>
      <c r="C1267" s="27" t="s">
        <v>717</v>
      </c>
      <c r="D1267" s="38" t="s">
        <v>164</v>
      </c>
      <c r="E1267" s="38" t="s">
        <v>718</v>
      </c>
      <c r="F1267" s="39">
        <v>39245</v>
      </c>
      <c r="G1267" s="41">
        <v>17.7</v>
      </c>
      <c r="H1267" s="41">
        <v>173</v>
      </c>
      <c r="I1267" s="41">
        <v>64.400000000000006</v>
      </c>
      <c r="V1267" s="38">
        <v>228</v>
      </c>
      <c r="W1267" s="38">
        <v>287</v>
      </c>
      <c r="X1267" s="38">
        <v>294</v>
      </c>
      <c r="Y1267" s="38">
        <v>298</v>
      </c>
      <c r="Z1267" s="38">
        <v>59</v>
      </c>
      <c r="AA1267" s="38">
        <v>66</v>
      </c>
      <c r="AB1267" s="38">
        <v>70</v>
      </c>
      <c r="AC1267" s="44">
        <v>1.181</v>
      </c>
      <c r="AD1267" s="44">
        <v>1.9179999999999999</v>
      </c>
      <c r="AE1267" s="44">
        <v>3.1869999999999998</v>
      </c>
      <c r="AF1267" s="44">
        <v>1.115</v>
      </c>
      <c r="AG1267" s="44">
        <v>1.8380000000000001</v>
      </c>
      <c r="AH1267" s="44">
        <v>3.0910000000000002</v>
      </c>
      <c r="AI1267" s="44">
        <v>1.1140000000000001</v>
      </c>
      <c r="AJ1267" s="44">
        <v>1.839</v>
      </c>
      <c r="AK1267" s="44">
        <v>3.0640000000000001</v>
      </c>
      <c r="AL1267" s="44">
        <v>1.1140000000000001</v>
      </c>
      <c r="AM1267" s="44">
        <v>1.8380000000000001</v>
      </c>
      <c r="AN1267" s="44">
        <v>3.0640000000000001</v>
      </c>
      <c r="AO1267" s="44">
        <v>8.6199999999999992</v>
      </c>
      <c r="AP1267" s="44">
        <v>8.5050000000000008</v>
      </c>
      <c r="AQ1267" s="44">
        <v>8.5069999999999997</v>
      </c>
      <c r="AR1267" s="44">
        <v>8.5050000000000008</v>
      </c>
      <c r="AW1267" s="38">
        <v>21.3</v>
      </c>
      <c r="AX1267" s="38">
        <v>880</v>
      </c>
    </row>
    <row r="1268" spans="1:50" ht="15">
      <c r="A1268" s="38" t="s">
        <v>1535</v>
      </c>
      <c r="B1268" s="39">
        <v>45674</v>
      </c>
      <c r="C1268" s="27" t="s">
        <v>717</v>
      </c>
      <c r="D1268" s="38" t="s">
        <v>111</v>
      </c>
      <c r="E1268" s="38" t="s">
        <v>133</v>
      </c>
      <c r="F1268" s="39">
        <v>39552</v>
      </c>
      <c r="G1268" s="38">
        <v>16</v>
      </c>
      <c r="H1268" s="38">
        <v>176</v>
      </c>
      <c r="I1268" s="38">
        <v>68</v>
      </c>
      <c r="V1268" s="38">
        <v>232</v>
      </c>
      <c r="W1268" s="38">
        <v>289</v>
      </c>
      <c r="X1268" s="38">
        <v>306</v>
      </c>
      <c r="Y1268" s="38">
        <v>296</v>
      </c>
      <c r="Z1268" s="38">
        <v>57</v>
      </c>
      <c r="AA1268" s="38">
        <v>74</v>
      </c>
      <c r="AB1268" s="38">
        <v>64</v>
      </c>
      <c r="AC1268" s="38">
        <v>1.2090000000000001</v>
      </c>
      <c r="AD1268" s="38">
        <v>1.9510000000000001</v>
      </c>
      <c r="AE1268" s="38">
        <v>3.19</v>
      </c>
      <c r="AF1268" s="38">
        <v>1.2310000000000001</v>
      </c>
      <c r="AG1268" s="38">
        <v>1.95</v>
      </c>
      <c r="AH1268" s="38">
        <v>3.1850000000000001</v>
      </c>
      <c r="AI1268" s="38">
        <v>1.1599999999999999</v>
      </c>
      <c r="AJ1268" s="38">
        <v>1.865</v>
      </c>
      <c r="AK1268" s="38">
        <v>3.0859999999999999</v>
      </c>
      <c r="AL1268" s="38">
        <v>1.1599999999999999</v>
      </c>
      <c r="AM1268" s="38">
        <v>1.865</v>
      </c>
      <c r="AN1268" s="38">
        <v>3.0859999999999999</v>
      </c>
      <c r="AO1268" s="38"/>
      <c r="AP1268" s="38">
        <v>9.02</v>
      </c>
      <c r="AQ1268" s="38">
        <v>8.7690000000000001</v>
      </c>
      <c r="AR1268" s="38">
        <v>8.7690000000000001</v>
      </c>
      <c r="AW1268" s="38">
        <v>20.079999999999998</v>
      </c>
      <c r="AX1268" s="38">
        <v>760</v>
      </c>
    </row>
    <row r="1269" spans="1:50" ht="15">
      <c r="A1269" s="38" t="s">
        <v>1536</v>
      </c>
      <c r="B1269" s="39">
        <v>45711</v>
      </c>
      <c r="C1269" s="27" t="s">
        <v>717</v>
      </c>
      <c r="D1269" s="38" t="s">
        <v>166</v>
      </c>
      <c r="E1269" s="38" t="s">
        <v>129</v>
      </c>
      <c r="F1269" s="39">
        <v>39633</v>
      </c>
      <c r="G1269" s="41">
        <v>16</v>
      </c>
      <c r="H1269" s="41">
        <v>176.3</v>
      </c>
      <c r="I1269" s="41">
        <v>61.6</v>
      </c>
      <c r="V1269" s="38">
        <v>231</v>
      </c>
      <c r="W1269" s="38">
        <v>291</v>
      </c>
      <c r="X1269" s="38">
        <v>300</v>
      </c>
      <c r="Y1269" s="38">
        <v>297</v>
      </c>
      <c r="Z1269" s="38">
        <v>60</v>
      </c>
      <c r="AA1269" s="38">
        <v>69</v>
      </c>
      <c r="AB1269" s="38">
        <v>66</v>
      </c>
      <c r="AC1269" s="44">
        <v>1.0169999999999999</v>
      </c>
      <c r="AD1269" s="44">
        <v>1.734</v>
      </c>
      <c r="AE1269" s="44">
        <v>2.9540000000000002</v>
      </c>
      <c r="AF1269" s="44">
        <v>1.0229999999999999</v>
      </c>
      <c r="AG1269" s="44">
        <v>1.734</v>
      </c>
      <c r="AH1269" s="44">
        <v>2.9289999999999998</v>
      </c>
      <c r="AI1269" s="44"/>
      <c r="AJ1269" s="44"/>
      <c r="AK1269" s="44"/>
      <c r="AL1269" s="44">
        <v>1.0169999999999999</v>
      </c>
      <c r="AM1269" s="44">
        <v>1.734</v>
      </c>
      <c r="AN1269" s="44">
        <v>2.9289999999999998</v>
      </c>
      <c r="AO1269" s="44">
        <v>8.4559999999999995</v>
      </c>
      <c r="AP1269" s="44"/>
      <c r="AQ1269" s="44"/>
      <c r="AR1269" s="44">
        <v>8.4559999999999995</v>
      </c>
      <c r="AW1269" s="38">
        <v>20.07</v>
      </c>
      <c r="AX1269" s="38">
        <v>720</v>
      </c>
    </row>
    <row r="1270" spans="1:50" ht="15">
      <c r="A1270" s="38" t="s">
        <v>1537</v>
      </c>
      <c r="B1270" s="39">
        <v>45704</v>
      </c>
      <c r="C1270" s="27" t="s">
        <v>717</v>
      </c>
      <c r="D1270" s="38" t="s">
        <v>161</v>
      </c>
      <c r="E1270" s="38"/>
      <c r="F1270" s="39">
        <v>39519</v>
      </c>
      <c r="G1270" s="41">
        <f ca="1">YEARFRAC(F1270, TODAY(),1)</f>
        <v>17.592091254752852</v>
      </c>
      <c r="H1270" s="38">
        <v>172</v>
      </c>
      <c r="I1270" s="38">
        <v>72.400000000000006</v>
      </c>
      <c r="V1270" s="38">
        <v>218</v>
      </c>
      <c r="W1270" s="38">
        <v>278</v>
      </c>
      <c r="X1270" s="38">
        <v>281</v>
      </c>
      <c r="Y1270" s="38">
        <v>286</v>
      </c>
      <c r="Z1270" s="38">
        <v>60</v>
      </c>
      <c r="AA1270" s="38">
        <v>63</v>
      </c>
      <c r="AB1270" s="38">
        <v>68</v>
      </c>
      <c r="AC1270" s="38">
        <v>1.1299999999999999</v>
      </c>
      <c r="AD1270" s="38">
        <v>1.88</v>
      </c>
      <c r="AE1270" s="38">
        <v>3.15</v>
      </c>
      <c r="AF1270" s="38">
        <v>1.1399999999999999</v>
      </c>
      <c r="AG1270" s="38">
        <v>1.91</v>
      </c>
      <c r="AH1270" s="38">
        <v>3.1799999999999997</v>
      </c>
      <c r="AI1270" s="38">
        <v>1.17</v>
      </c>
      <c r="AJ1270" s="38">
        <v>1.91</v>
      </c>
      <c r="AK1270" s="38">
        <v>3.17</v>
      </c>
      <c r="AL1270" s="38">
        <v>1.1299999999999999</v>
      </c>
      <c r="AM1270" s="38">
        <v>1.88</v>
      </c>
      <c r="AN1270" s="38">
        <v>3.15</v>
      </c>
      <c r="AO1270" s="38">
        <v>8.49</v>
      </c>
      <c r="AP1270" s="38">
        <v>8.5</v>
      </c>
      <c r="AQ1270" s="38">
        <v>8.52</v>
      </c>
      <c r="AR1270" s="38">
        <v>8.49</v>
      </c>
      <c r="AW1270" s="38"/>
      <c r="AX1270" s="38"/>
    </row>
    <row r="1271" spans="1:50" ht="15">
      <c r="A1271" s="38" t="s">
        <v>1538</v>
      </c>
      <c r="B1271" s="39">
        <v>45674</v>
      </c>
      <c r="C1271" s="27" t="s">
        <v>717</v>
      </c>
      <c r="D1271" s="38" t="s">
        <v>104</v>
      </c>
      <c r="E1271" s="38" t="s">
        <v>158</v>
      </c>
      <c r="F1271" s="39">
        <v>39686</v>
      </c>
      <c r="G1271" s="38">
        <v>16</v>
      </c>
      <c r="H1271" s="38">
        <v>196.1</v>
      </c>
      <c r="I1271" s="38">
        <v>80.400000000000006</v>
      </c>
      <c r="V1271" s="38">
        <v>259</v>
      </c>
      <c r="W1271" s="38">
        <v>317</v>
      </c>
      <c r="X1271" s="38">
        <v>328</v>
      </c>
      <c r="Y1271" s="38">
        <v>321</v>
      </c>
      <c r="Z1271" s="38">
        <v>58</v>
      </c>
      <c r="AA1271" s="38">
        <v>69</v>
      </c>
      <c r="AB1271" s="38">
        <v>62</v>
      </c>
      <c r="AC1271" s="38">
        <v>1.202</v>
      </c>
      <c r="AD1271" s="38">
        <v>1.9510000000000001</v>
      </c>
      <c r="AE1271" s="38">
        <v>3.2530000000000001</v>
      </c>
      <c r="AF1271" s="38">
        <v>1.264</v>
      </c>
      <c r="AG1271" s="38">
        <v>2.012</v>
      </c>
      <c r="AH1271" s="38">
        <v>3.3069999999999999</v>
      </c>
      <c r="AI1271" s="38">
        <v>1.306</v>
      </c>
      <c r="AJ1271" s="38">
        <v>2.0750000000000002</v>
      </c>
      <c r="AK1271" s="38">
        <v>3.3889999999999998</v>
      </c>
      <c r="AL1271" s="38">
        <v>1.202</v>
      </c>
      <c r="AM1271" s="38">
        <v>1.9510000000000001</v>
      </c>
      <c r="AN1271" s="38">
        <v>3.2530000000000001</v>
      </c>
      <c r="AO1271" s="38">
        <v>9.15</v>
      </c>
      <c r="AP1271" s="38">
        <v>9.0909999999999993</v>
      </c>
      <c r="AQ1271" s="38">
        <v>9.1850000000000005</v>
      </c>
      <c r="AR1271" s="38">
        <v>9.0909999999999993</v>
      </c>
      <c r="AW1271" s="38">
        <v>19.03</v>
      </c>
      <c r="AX1271" s="38">
        <v>400</v>
      </c>
    </row>
    <row r="1272" spans="1:50" ht="15">
      <c r="A1272" s="38" t="s">
        <v>1539</v>
      </c>
      <c r="B1272" s="39">
        <v>45674</v>
      </c>
      <c r="C1272" s="27" t="s">
        <v>717</v>
      </c>
      <c r="D1272" s="38" t="s">
        <v>94</v>
      </c>
      <c r="E1272" s="38" t="s">
        <v>129</v>
      </c>
      <c r="F1272" s="39">
        <v>39202</v>
      </c>
      <c r="G1272" s="38">
        <v>17</v>
      </c>
      <c r="H1272" s="38">
        <v>179.8</v>
      </c>
      <c r="I1272" s="38">
        <v>81.7</v>
      </c>
      <c r="V1272" s="38">
        <v>235</v>
      </c>
      <c r="W1272" s="38">
        <v>290</v>
      </c>
      <c r="X1272" s="38">
        <v>306</v>
      </c>
      <c r="Y1272" s="38">
        <v>290</v>
      </c>
      <c r="Z1272" s="38">
        <v>55</v>
      </c>
      <c r="AA1272" s="38">
        <v>71</v>
      </c>
      <c r="AB1272" s="38">
        <v>55</v>
      </c>
      <c r="AC1272" s="38"/>
      <c r="AD1272" s="38"/>
      <c r="AE1272" s="38"/>
      <c r="AF1272" s="38">
        <v>1.268</v>
      </c>
      <c r="AG1272" s="38">
        <v>2.0369999999999999</v>
      </c>
      <c r="AH1272" s="38">
        <v>3.2879999999999998</v>
      </c>
      <c r="AI1272" s="38"/>
      <c r="AJ1272" s="38"/>
      <c r="AK1272" s="38"/>
      <c r="AL1272" s="38">
        <v>1.268</v>
      </c>
      <c r="AM1272" s="38">
        <v>2.0369999999999999</v>
      </c>
      <c r="AN1272" s="38">
        <v>3.2879999999999998</v>
      </c>
      <c r="AO1272" s="38">
        <v>8.99</v>
      </c>
      <c r="AP1272" s="38">
        <v>8.6940000000000008</v>
      </c>
      <c r="AQ1272" s="38"/>
      <c r="AR1272" s="38">
        <v>8.6940000000000008</v>
      </c>
      <c r="AW1272" s="38">
        <v>19.04</v>
      </c>
      <c r="AX1272" s="38">
        <v>440</v>
      </c>
    </row>
    <row r="1273" spans="1:50" ht="15">
      <c r="A1273" s="38" t="s">
        <v>1540</v>
      </c>
      <c r="B1273" s="39">
        <v>45724</v>
      </c>
      <c r="C1273" s="27" t="s">
        <v>717</v>
      </c>
      <c r="D1273" s="38" t="s">
        <v>90</v>
      </c>
      <c r="E1273" s="38" t="s">
        <v>130</v>
      </c>
      <c r="F1273" s="39">
        <v>39413</v>
      </c>
      <c r="G1273" s="41">
        <v>17</v>
      </c>
      <c r="H1273" s="41">
        <v>181.2</v>
      </c>
      <c r="I1273" s="41">
        <v>72.5</v>
      </c>
      <c r="V1273" s="38">
        <v>239</v>
      </c>
      <c r="W1273" s="38">
        <v>303</v>
      </c>
      <c r="X1273" s="38">
        <v>313</v>
      </c>
      <c r="Y1273" s="38">
        <v>310</v>
      </c>
      <c r="Z1273" s="38">
        <v>64</v>
      </c>
      <c r="AA1273" s="38">
        <v>74</v>
      </c>
      <c r="AB1273" s="38">
        <v>71</v>
      </c>
      <c r="AC1273" s="44">
        <v>1.333</v>
      </c>
      <c r="AD1273" s="44">
        <v>2.1120000000000001</v>
      </c>
      <c r="AE1273" s="44">
        <v>3.4590000000000001</v>
      </c>
      <c r="AF1273" s="44">
        <v>1.0669999999999999</v>
      </c>
      <c r="AG1273" s="44">
        <v>1.766</v>
      </c>
      <c r="AH1273" s="44">
        <v>2.9790000000000001</v>
      </c>
      <c r="AI1273" s="44">
        <v>1.0860000000000001</v>
      </c>
      <c r="AJ1273" s="44">
        <v>1.794</v>
      </c>
      <c r="AK1273" s="44">
        <v>3.0230000000000001</v>
      </c>
      <c r="AL1273" s="44">
        <v>1.0669999999999999</v>
      </c>
      <c r="AM1273" s="44">
        <v>1.766</v>
      </c>
      <c r="AN1273" s="44">
        <v>2.9790000000000001</v>
      </c>
      <c r="AO1273" s="44">
        <v>8.5180000000000007</v>
      </c>
      <c r="AP1273" s="44">
        <v>8.6240000000000006</v>
      </c>
      <c r="AQ1273" s="44">
        <v>8.3840000000000003</v>
      </c>
      <c r="AR1273" s="44">
        <v>8.3840000000000003</v>
      </c>
      <c r="AW1273" s="38">
        <v>20.02</v>
      </c>
      <c r="AX1273" s="38">
        <v>520</v>
      </c>
    </row>
    <row r="1274" spans="1:50" ht="15">
      <c r="A1274" s="38" t="s">
        <v>1541</v>
      </c>
      <c r="B1274" s="39">
        <v>45724</v>
      </c>
      <c r="C1274" s="27" t="s">
        <v>717</v>
      </c>
      <c r="D1274" s="38" t="s">
        <v>99</v>
      </c>
      <c r="E1274" s="38" t="s">
        <v>135</v>
      </c>
      <c r="F1274" s="39">
        <v>39654</v>
      </c>
      <c r="G1274" s="41">
        <v>16</v>
      </c>
      <c r="H1274" s="41">
        <v>189.9</v>
      </c>
      <c r="I1274" s="41">
        <v>79.7</v>
      </c>
      <c r="V1274" s="38">
        <v>252</v>
      </c>
      <c r="W1274" s="38">
        <v>315</v>
      </c>
      <c r="X1274" s="38">
        <v>328</v>
      </c>
      <c r="Y1274" s="38">
        <v>317</v>
      </c>
      <c r="Z1274" s="38">
        <v>63</v>
      </c>
      <c r="AA1274" s="38">
        <v>76</v>
      </c>
      <c r="AB1274" s="38">
        <v>65</v>
      </c>
      <c r="AC1274" s="44">
        <v>1.1439999999999999</v>
      </c>
      <c r="AD1274" s="44">
        <v>1.889</v>
      </c>
      <c r="AE1274" s="44">
        <v>3.1560000000000001</v>
      </c>
      <c r="AF1274" s="44">
        <v>1.131</v>
      </c>
      <c r="AG1274" s="44">
        <v>1.877</v>
      </c>
      <c r="AH1274" s="44">
        <v>3.0979999999999999</v>
      </c>
      <c r="AI1274" s="44">
        <v>1.1930000000000001</v>
      </c>
      <c r="AJ1274" s="44">
        <v>1.93</v>
      </c>
      <c r="AK1274" s="44">
        <v>3.1579999999999999</v>
      </c>
      <c r="AL1274" s="44">
        <v>1.131</v>
      </c>
      <c r="AM1274" s="44">
        <v>1.877</v>
      </c>
      <c r="AN1274" s="44">
        <v>3.0979999999999999</v>
      </c>
      <c r="AO1274" s="44"/>
      <c r="AP1274" s="44">
        <v>8.3010000000000002</v>
      </c>
      <c r="AQ1274" s="44">
        <v>8.1620000000000008</v>
      </c>
      <c r="AR1274" s="44">
        <v>8.1620000000000008</v>
      </c>
      <c r="AW1274" s="38">
        <v>20.05</v>
      </c>
      <c r="AX1274" s="38">
        <v>640</v>
      </c>
    </row>
    <row r="1275" spans="1:50" ht="15">
      <c r="A1275" s="38" t="s">
        <v>1542</v>
      </c>
      <c r="B1275" s="39">
        <v>45674</v>
      </c>
      <c r="C1275" s="27" t="s">
        <v>717</v>
      </c>
      <c r="D1275" s="38" t="s">
        <v>103</v>
      </c>
      <c r="E1275" s="38" t="s">
        <v>137</v>
      </c>
      <c r="F1275" s="39">
        <v>39646</v>
      </c>
      <c r="G1275" s="38">
        <v>16</v>
      </c>
      <c r="H1275" s="38">
        <v>178.4</v>
      </c>
      <c r="I1275" s="38">
        <v>74.5</v>
      </c>
      <c r="V1275" s="38">
        <v>237</v>
      </c>
      <c r="W1275" s="38">
        <v>297</v>
      </c>
      <c r="X1275" s="38">
        <v>311</v>
      </c>
      <c r="Y1275" s="38">
        <v>306</v>
      </c>
      <c r="Z1275" s="38">
        <v>60</v>
      </c>
      <c r="AA1275" s="38">
        <v>74</v>
      </c>
      <c r="AB1275" s="38">
        <v>69</v>
      </c>
      <c r="AC1275" s="38">
        <v>1.1399999999999999</v>
      </c>
      <c r="AD1275" s="38">
        <v>1.85</v>
      </c>
      <c r="AE1275" s="38">
        <v>3.0880000000000001</v>
      </c>
      <c r="AF1275" s="38">
        <v>1.1479999999999999</v>
      </c>
      <c r="AG1275" s="38">
        <v>1.8640000000000001</v>
      </c>
      <c r="AH1275" s="38">
        <v>3.117</v>
      </c>
      <c r="AI1275" s="38">
        <v>1.117</v>
      </c>
      <c r="AJ1275" s="38">
        <v>1.83</v>
      </c>
      <c r="AK1275" s="38">
        <v>3.0459999999999998</v>
      </c>
      <c r="AL1275" s="38">
        <v>1.117</v>
      </c>
      <c r="AM1275" s="38">
        <v>1.83</v>
      </c>
      <c r="AN1275" s="38">
        <v>3.0459999999999998</v>
      </c>
      <c r="AO1275" s="38"/>
      <c r="AP1275" s="38">
        <v>8.3689999999999998</v>
      </c>
      <c r="AQ1275" s="38">
        <v>8.2959999999999994</v>
      </c>
      <c r="AR1275" s="38">
        <v>8.2959999999999994</v>
      </c>
      <c r="AW1275" s="38">
        <v>20.04</v>
      </c>
      <c r="AX1275" s="38">
        <v>600</v>
      </c>
    </row>
    <row r="1276" spans="1:50" ht="15">
      <c r="A1276" s="38" t="s">
        <v>1543</v>
      </c>
      <c r="B1276" s="39">
        <v>45697</v>
      </c>
      <c r="C1276" s="27" t="s">
        <v>717</v>
      </c>
      <c r="D1276" s="38" t="s">
        <v>700</v>
      </c>
      <c r="E1276" s="38" t="s">
        <v>718</v>
      </c>
      <c r="F1276" s="39">
        <v>39321</v>
      </c>
      <c r="G1276" s="41">
        <v>17.5</v>
      </c>
      <c r="H1276" s="41">
        <v>172.7</v>
      </c>
      <c r="I1276" s="41">
        <v>65.2</v>
      </c>
      <c r="V1276" s="38">
        <v>224</v>
      </c>
      <c r="W1276" s="38">
        <v>286</v>
      </c>
      <c r="X1276" s="38">
        <v>298</v>
      </c>
      <c r="Y1276" s="38">
        <v>304</v>
      </c>
      <c r="Z1276" s="38">
        <v>62</v>
      </c>
      <c r="AA1276" s="38">
        <v>74</v>
      </c>
      <c r="AB1276" s="38">
        <v>80</v>
      </c>
      <c r="AC1276" s="44">
        <v>1.083</v>
      </c>
      <c r="AD1276" s="44">
        <v>1.7889999999999999</v>
      </c>
      <c r="AE1276" s="44">
        <v>3.06</v>
      </c>
      <c r="AF1276" s="44">
        <v>1.07</v>
      </c>
      <c r="AG1276" s="44">
        <v>1.764</v>
      </c>
      <c r="AH1276" s="44">
        <v>3.0579999999999998</v>
      </c>
      <c r="AI1276" s="44">
        <v>1.0720000000000001</v>
      </c>
      <c r="AJ1276" s="44">
        <v>1.77</v>
      </c>
      <c r="AK1276" s="44">
        <v>3.0659999999999998</v>
      </c>
      <c r="AL1276" s="44">
        <v>1.07</v>
      </c>
      <c r="AM1276" s="44">
        <v>1.764</v>
      </c>
      <c r="AN1276" s="44">
        <v>3.0579999999999998</v>
      </c>
      <c r="AO1276" s="44"/>
      <c r="AP1276" s="44"/>
      <c r="AQ1276" s="44">
        <v>8.3490000000000002</v>
      </c>
      <c r="AR1276" s="44">
        <v>8.3490000000000002</v>
      </c>
      <c r="AW1276" s="38">
        <v>19.3</v>
      </c>
      <c r="AX1276" s="38">
        <v>400</v>
      </c>
    </row>
    <row r="1277" spans="1:50" ht="15">
      <c r="A1277" s="38" t="s">
        <v>1544</v>
      </c>
      <c r="B1277" s="39">
        <v>45724</v>
      </c>
      <c r="C1277" s="27" t="s">
        <v>717</v>
      </c>
      <c r="D1277" s="38" t="s">
        <v>100</v>
      </c>
      <c r="E1277" s="38" t="s">
        <v>132</v>
      </c>
      <c r="F1277" s="39">
        <v>38728</v>
      </c>
      <c r="G1277" s="41">
        <v>19</v>
      </c>
      <c r="H1277" s="41">
        <v>186.1</v>
      </c>
      <c r="I1277" s="41">
        <v>80.599999999999994</v>
      </c>
      <c r="V1277" s="38">
        <v>259</v>
      </c>
      <c r="W1277" s="38">
        <v>332</v>
      </c>
      <c r="X1277" s="38">
        <v>346</v>
      </c>
      <c r="Y1277" s="38">
        <v>345</v>
      </c>
      <c r="Z1277" s="38">
        <v>73</v>
      </c>
      <c r="AA1277" s="38">
        <v>87</v>
      </c>
      <c r="AB1277" s="38">
        <v>86</v>
      </c>
      <c r="AC1277" s="44"/>
      <c r="AD1277" s="44"/>
      <c r="AE1277" s="44"/>
      <c r="AF1277" s="44">
        <v>1.1419999999999999</v>
      </c>
      <c r="AG1277" s="44">
        <v>1.839</v>
      </c>
      <c r="AH1277" s="44">
        <v>2.996</v>
      </c>
      <c r="AI1277" s="44">
        <v>1.1339999999999999</v>
      </c>
      <c r="AJ1277" s="44">
        <v>1.8160000000000001</v>
      </c>
      <c r="AK1277" s="44">
        <v>2.9660000000000002</v>
      </c>
      <c r="AL1277" s="44">
        <v>1.1339999999999999</v>
      </c>
      <c r="AM1277" s="44">
        <v>1.8160000000000001</v>
      </c>
      <c r="AN1277" s="44">
        <v>2.9660000000000002</v>
      </c>
      <c r="AO1277" s="44">
        <v>8.5429999999999993</v>
      </c>
      <c r="AP1277" s="44">
        <v>8.4689999999999994</v>
      </c>
      <c r="AQ1277" s="44">
        <v>8.4380000000000006</v>
      </c>
      <c r="AR1277" s="44">
        <v>8.4380000000000006</v>
      </c>
      <c r="AW1277" s="38">
        <v>20.02</v>
      </c>
      <c r="AX1277" s="38">
        <v>520</v>
      </c>
    </row>
    <row r="1278" spans="1:50" ht="15">
      <c r="A1278" s="38" t="s">
        <v>1545</v>
      </c>
      <c r="B1278" s="39">
        <v>45674</v>
      </c>
      <c r="C1278" s="27" t="s">
        <v>717</v>
      </c>
      <c r="D1278" s="38" t="s">
        <v>104</v>
      </c>
      <c r="E1278" s="38" t="s">
        <v>132</v>
      </c>
      <c r="F1278" s="39">
        <v>39272</v>
      </c>
      <c r="G1278" s="38">
        <v>17</v>
      </c>
      <c r="H1278" s="38">
        <v>189.2</v>
      </c>
      <c r="I1278" s="38">
        <v>110.3</v>
      </c>
      <c r="V1278" s="38">
        <v>251</v>
      </c>
      <c r="W1278" s="38">
        <v>303</v>
      </c>
      <c r="X1278" s="38">
        <v>319</v>
      </c>
      <c r="Y1278" s="38">
        <v>315</v>
      </c>
      <c r="Z1278" s="38">
        <v>52</v>
      </c>
      <c r="AA1278" s="38">
        <v>68</v>
      </c>
      <c r="AB1278" s="38">
        <v>64</v>
      </c>
      <c r="AC1278" s="38">
        <v>1.655</v>
      </c>
      <c r="AD1278" s="38">
        <v>2.444</v>
      </c>
      <c r="AE1278" s="38">
        <v>3.8119999999999998</v>
      </c>
      <c r="AF1278" s="38">
        <v>1.6930000000000001</v>
      </c>
      <c r="AG1278" s="38">
        <v>2.4809999999999999</v>
      </c>
      <c r="AH1278" s="38">
        <v>3.96</v>
      </c>
      <c r="AI1278" s="38">
        <v>1.3460000000000001</v>
      </c>
      <c r="AJ1278" s="38">
        <v>2.14</v>
      </c>
      <c r="AK1278" s="38">
        <v>3.5539999999999998</v>
      </c>
      <c r="AL1278" s="38">
        <v>1.3460000000000001</v>
      </c>
      <c r="AM1278" s="38">
        <v>2.14</v>
      </c>
      <c r="AN1278" s="38">
        <v>3.5539999999999998</v>
      </c>
      <c r="AO1278" s="38">
        <v>9.7509999999999994</v>
      </c>
      <c r="AP1278" s="38">
        <v>12.42</v>
      </c>
      <c r="AQ1278" s="38"/>
      <c r="AR1278" s="38">
        <v>9.7509999999999994</v>
      </c>
      <c r="AW1278" s="38">
        <v>18.010000000000002</v>
      </c>
      <c r="AX1278" s="38">
        <v>200</v>
      </c>
    </row>
    <row r="1279" spans="1:50" ht="15">
      <c r="A1279" s="38" t="s">
        <v>1546</v>
      </c>
      <c r="B1279" s="39">
        <v>45674</v>
      </c>
      <c r="C1279" s="27" t="s">
        <v>717</v>
      </c>
      <c r="D1279" s="38" t="s">
        <v>122</v>
      </c>
      <c r="E1279" s="38" t="s">
        <v>132</v>
      </c>
      <c r="F1279" s="39">
        <v>39247</v>
      </c>
      <c r="G1279" s="38">
        <v>17</v>
      </c>
      <c r="H1279" s="38">
        <v>183.6</v>
      </c>
      <c r="I1279" s="38">
        <v>78.099999999999994</v>
      </c>
      <c r="V1279" s="38">
        <v>233</v>
      </c>
      <c r="W1279" s="38">
        <v>295</v>
      </c>
      <c r="X1279" s="38">
        <v>315</v>
      </c>
      <c r="Y1279" s="38">
        <v>307</v>
      </c>
      <c r="Z1279" s="38">
        <v>62</v>
      </c>
      <c r="AA1279" s="38">
        <v>82</v>
      </c>
      <c r="AB1279" s="38">
        <v>74</v>
      </c>
      <c r="AC1279" s="38">
        <v>1.1259999999999999</v>
      </c>
      <c r="AD1279" s="38">
        <v>1.86</v>
      </c>
      <c r="AE1279" s="38">
        <v>3.0859999999999999</v>
      </c>
      <c r="AF1279" s="38">
        <v>1.105</v>
      </c>
      <c r="AG1279" s="38">
        <v>1.8360000000000001</v>
      </c>
      <c r="AH1279" s="38">
        <v>3.0659999999999998</v>
      </c>
      <c r="AI1279" s="38">
        <v>1.103</v>
      </c>
      <c r="AJ1279" s="38">
        <v>1.831</v>
      </c>
      <c r="AK1279" s="38">
        <v>3.0590000000000002</v>
      </c>
      <c r="AL1279" s="38">
        <v>1.103</v>
      </c>
      <c r="AM1279" s="38">
        <v>1.831</v>
      </c>
      <c r="AN1279" s="38">
        <v>3.0590000000000002</v>
      </c>
      <c r="AO1279" s="38"/>
      <c r="AP1279" s="38">
        <v>8.9290000000000003</v>
      </c>
      <c r="AQ1279" s="38">
        <v>8.9109999999999996</v>
      </c>
      <c r="AR1279" s="38">
        <v>8.9109999999999996</v>
      </c>
      <c r="AW1279" s="38">
        <v>20.07</v>
      </c>
      <c r="AX1279" s="38">
        <v>720</v>
      </c>
    </row>
    <row r="1280" spans="1:50" ht="15">
      <c r="A1280" s="38" t="s">
        <v>673</v>
      </c>
      <c r="B1280" s="39">
        <v>45724</v>
      </c>
      <c r="C1280" s="27" t="s">
        <v>717</v>
      </c>
      <c r="D1280" s="38" t="s">
        <v>92</v>
      </c>
      <c r="E1280" s="38" t="s">
        <v>131</v>
      </c>
      <c r="F1280" s="39">
        <v>39244</v>
      </c>
      <c r="G1280" s="41">
        <v>17</v>
      </c>
      <c r="H1280" s="41">
        <v>174.7</v>
      </c>
      <c r="I1280" s="41">
        <v>77.8</v>
      </c>
      <c r="V1280" s="38">
        <v>225</v>
      </c>
      <c r="W1280" s="38">
        <v>281</v>
      </c>
      <c r="X1280" s="38">
        <v>301</v>
      </c>
      <c r="Y1280" s="38">
        <v>295</v>
      </c>
      <c r="Z1280" s="38">
        <v>56</v>
      </c>
      <c r="AA1280" s="38">
        <v>76</v>
      </c>
      <c r="AB1280" s="38">
        <v>70</v>
      </c>
      <c r="AC1280" s="44">
        <v>1.1339999999999999</v>
      </c>
      <c r="AD1280" s="44">
        <v>1.877</v>
      </c>
      <c r="AE1280" s="44">
        <v>3.1459999999999999</v>
      </c>
      <c r="AF1280" s="44">
        <v>1.1739999999999999</v>
      </c>
      <c r="AG1280" s="44">
        <v>1.915</v>
      </c>
      <c r="AH1280" s="44">
        <v>3.1749999999999998</v>
      </c>
      <c r="AI1280" s="44">
        <v>1.147</v>
      </c>
      <c r="AJ1280" s="44">
        <v>1.891</v>
      </c>
      <c r="AK1280" s="44">
        <v>3.157</v>
      </c>
      <c r="AL1280" s="44">
        <v>1.1339999999999999</v>
      </c>
      <c r="AM1280" s="44">
        <v>1.877</v>
      </c>
      <c r="AN1280" s="44">
        <v>3.1459999999999999</v>
      </c>
      <c r="AO1280" s="44"/>
      <c r="AP1280" s="44">
        <v>8.5020000000000007</v>
      </c>
      <c r="AQ1280" s="44">
        <v>8.5169999999999995</v>
      </c>
      <c r="AR1280" s="44">
        <v>8.5020000000000007</v>
      </c>
      <c r="AW1280" s="38">
        <v>20.04</v>
      </c>
      <c r="AX1280" s="38">
        <v>600</v>
      </c>
    </row>
    <row r="1281" spans="1:50" ht="15">
      <c r="A1281" s="38" t="s">
        <v>1547</v>
      </c>
      <c r="B1281" s="39">
        <v>45703</v>
      </c>
      <c r="C1281" s="27" t="s">
        <v>717</v>
      </c>
      <c r="D1281" s="42" t="s">
        <v>697</v>
      </c>
      <c r="E1281" s="42" t="s">
        <v>725</v>
      </c>
      <c r="F1281" s="43">
        <v>39703</v>
      </c>
      <c r="G1281" s="41">
        <v>16.438356164383563</v>
      </c>
      <c r="H1281" s="38">
        <v>196.7</v>
      </c>
      <c r="I1281" s="38">
        <v>87.2</v>
      </c>
      <c r="V1281" s="38">
        <v>245</v>
      </c>
      <c r="W1281" s="38">
        <v>315</v>
      </c>
      <c r="X1281" s="38">
        <v>298</v>
      </c>
      <c r="Y1281" s="38">
        <v>314</v>
      </c>
      <c r="Z1281" s="38">
        <v>70</v>
      </c>
      <c r="AA1281" s="38">
        <v>53</v>
      </c>
      <c r="AB1281" s="38">
        <v>69</v>
      </c>
      <c r="AC1281" s="38">
        <v>1.0680000000000001</v>
      </c>
      <c r="AD1281" s="38">
        <v>1.8720000000000001</v>
      </c>
      <c r="AE1281" s="38">
        <v>3.1429999999999998</v>
      </c>
      <c r="AF1281" s="38">
        <v>1.2170000000000001</v>
      </c>
      <c r="AG1281" s="38">
        <v>1.9870000000000001</v>
      </c>
      <c r="AH1281" s="38">
        <v>3.3090000000000002</v>
      </c>
      <c r="AI1281" s="38">
        <v>1.101</v>
      </c>
      <c r="AJ1281" s="38">
        <v>1.845</v>
      </c>
      <c r="AK1281" s="38">
        <v>3.1970000000000001</v>
      </c>
      <c r="AL1281" s="38">
        <v>1.0680000000000001</v>
      </c>
      <c r="AM1281" s="38">
        <v>1.845</v>
      </c>
      <c r="AN1281" s="38">
        <v>3.1429999999999998</v>
      </c>
      <c r="AO1281" s="38">
        <v>8.91</v>
      </c>
      <c r="AP1281" s="38">
        <v>8.6850000000000005</v>
      </c>
      <c r="AQ1281" s="38">
        <v>8.4920000000000009</v>
      </c>
      <c r="AR1281" s="38">
        <v>8.4920000000000009</v>
      </c>
      <c r="AW1281" s="38">
        <v>20.3</v>
      </c>
      <c r="AX1281" s="38"/>
    </row>
    <row r="1282" spans="1:50" ht="15">
      <c r="A1282" s="38" t="s">
        <v>1548</v>
      </c>
      <c r="B1282" s="39">
        <v>45697</v>
      </c>
      <c r="C1282" s="27" t="s">
        <v>717</v>
      </c>
      <c r="D1282" s="38" t="s">
        <v>693</v>
      </c>
      <c r="E1282" s="38" t="s">
        <v>137</v>
      </c>
      <c r="F1282" s="39">
        <v>40065</v>
      </c>
      <c r="G1282" s="41">
        <v>15.4</v>
      </c>
      <c r="H1282" s="41">
        <v>183.2</v>
      </c>
      <c r="I1282" s="41">
        <v>81.5</v>
      </c>
      <c r="V1282" s="38">
        <v>244</v>
      </c>
      <c r="W1282" s="38">
        <v>303</v>
      </c>
      <c r="X1282" s="38">
        <v>316</v>
      </c>
      <c r="Y1282" s="38">
        <v>309</v>
      </c>
      <c r="Z1282" s="38">
        <v>59</v>
      </c>
      <c r="AA1282" s="38">
        <v>72</v>
      </c>
      <c r="AB1282" s="38">
        <v>65</v>
      </c>
      <c r="AC1282" s="44">
        <v>1.155</v>
      </c>
      <c r="AD1282" s="44">
        <v>1.915</v>
      </c>
      <c r="AE1282" s="44">
        <v>3.2069999999999999</v>
      </c>
      <c r="AF1282" s="44">
        <v>1.2070000000000001</v>
      </c>
      <c r="AG1282" s="44">
        <v>1.94</v>
      </c>
      <c r="AH1282" s="44">
        <v>3.165</v>
      </c>
      <c r="AI1282" s="44">
        <v>0.95699999999999996</v>
      </c>
      <c r="AJ1282" s="44">
        <v>1.7130000000000001</v>
      </c>
      <c r="AK1282" s="44">
        <v>2.9630000000000001</v>
      </c>
      <c r="AL1282" s="44">
        <v>0.95699999999999996</v>
      </c>
      <c r="AM1282" s="44">
        <v>1.7130000000000001</v>
      </c>
      <c r="AN1282" s="44">
        <v>2.9630000000000001</v>
      </c>
      <c r="AO1282" s="44">
        <v>8.9469999999999992</v>
      </c>
      <c r="AP1282" s="44">
        <v>8.8450000000000006</v>
      </c>
      <c r="AQ1282" s="44">
        <v>8.7870000000000008</v>
      </c>
      <c r="AR1282" s="44">
        <v>8.7870000000000008</v>
      </c>
      <c r="AW1282" s="38">
        <v>21.2</v>
      </c>
      <c r="AX1282" s="38">
        <v>840</v>
      </c>
    </row>
    <row r="1283" spans="1:50" ht="15">
      <c r="A1283" s="38" t="s">
        <v>1549</v>
      </c>
      <c r="B1283" s="39">
        <v>45724</v>
      </c>
      <c r="C1283" s="27" t="s">
        <v>717</v>
      </c>
      <c r="D1283" s="38" t="s">
        <v>96</v>
      </c>
      <c r="E1283" s="38" t="s">
        <v>131</v>
      </c>
      <c r="F1283" s="39">
        <v>39707</v>
      </c>
      <c r="G1283" s="41">
        <v>16</v>
      </c>
      <c r="H1283" s="41">
        <v>172.9</v>
      </c>
      <c r="I1283" s="41">
        <v>70.8</v>
      </c>
      <c r="V1283" s="38">
        <v>222</v>
      </c>
      <c r="W1283" s="38">
        <v>285</v>
      </c>
      <c r="X1283" s="38">
        <v>301</v>
      </c>
      <c r="Y1283" s="38">
        <v>288</v>
      </c>
      <c r="Z1283" s="38">
        <v>63</v>
      </c>
      <c r="AA1283" s="38">
        <v>79</v>
      </c>
      <c r="AB1283" s="38">
        <v>66</v>
      </c>
      <c r="AC1283" s="44"/>
      <c r="AD1283" s="44"/>
      <c r="AE1283" s="44"/>
      <c r="AF1283" s="44"/>
      <c r="AG1283" s="44"/>
      <c r="AH1283" s="44"/>
      <c r="AI1283" s="44">
        <v>1.2949999999999999</v>
      </c>
      <c r="AJ1283" s="44">
        <v>2.0310000000000001</v>
      </c>
      <c r="AK1283" s="44">
        <v>3.2549999999999999</v>
      </c>
      <c r="AL1283" s="44">
        <v>1.2949999999999999</v>
      </c>
      <c r="AM1283" s="44">
        <v>2.0310000000000001</v>
      </c>
      <c r="AN1283" s="44">
        <v>3.2549999999999999</v>
      </c>
      <c r="AO1283" s="44">
        <v>8.673</v>
      </c>
      <c r="AP1283" s="44">
        <v>8.5269999999999992</v>
      </c>
      <c r="AQ1283" s="44">
        <v>8.5920000000000005</v>
      </c>
      <c r="AR1283" s="44">
        <v>8.5269999999999992</v>
      </c>
      <c r="AW1283" s="38">
        <v>21.02</v>
      </c>
      <c r="AX1283" s="38">
        <v>840</v>
      </c>
    </row>
    <row r="1284" spans="1:50" ht="15">
      <c r="A1284" s="38" t="s">
        <v>1550</v>
      </c>
      <c r="B1284" s="39">
        <v>45724</v>
      </c>
      <c r="C1284" s="27" t="s">
        <v>717</v>
      </c>
      <c r="D1284" s="38" t="s">
        <v>95</v>
      </c>
      <c r="E1284" s="38" t="s">
        <v>130</v>
      </c>
      <c r="F1284" s="39">
        <v>39235</v>
      </c>
      <c r="G1284" s="41">
        <v>17</v>
      </c>
      <c r="H1284" s="41">
        <v>183.1</v>
      </c>
      <c r="I1284" s="41">
        <v>78.2</v>
      </c>
      <c r="V1284" s="38">
        <v>244</v>
      </c>
      <c r="W1284" s="38">
        <v>302</v>
      </c>
      <c r="X1284" s="38">
        <v>317</v>
      </c>
      <c r="Y1284" s="38">
        <v>316</v>
      </c>
      <c r="Z1284" s="38">
        <v>58</v>
      </c>
      <c r="AA1284" s="38">
        <v>73</v>
      </c>
      <c r="AB1284" s="38">
        <v>72</v>
      </c>
      <c r="AC1284" s="44">
        <v>1.264</v>
      </c>
      <c r="AD1284" s="44">
        <v>1.9990000000000001</v>
      </c>
      <c r="AE1284" s="44">
        <v>3.2480000000000002</v>
      </c>
      <c r="AF1284" s="44">
        <v>1.266</v>
      </c>
      <c r="AG1284" s="44">
        <v>1.9990000000000001</v>
      </c>
      <c r="AH1284" s="44">
        <v>3.29</v>
      </c>
      <c r="AI1284" s="44">
        <v>1.2709999999999999</v>
      </c>
      <c r="AJ1284" s="44">
        <v>2.0089999999999999</v>
      </c>
      <c r="AK1284" s="44">
        <v>3.26</v>
      </c>
      <c r="AL1284" s="44">
        <v>1.264</v>
      </c>
      <c r="AM1284" s="44">
        <v>1.9990000000000001</v>
      </c>
      <c r="AN1284" s="44">
        <v>3.2480000000000002</v>
      </c>
      <c r="AO1284" s="44">
        <v>8.8740000000000006</v>
      </c>
      <c r="AP1284" s="44">
        <v>8.5429999999999993</v>
      </c>
      <c r="AQ1284" s="44">
        <v>8.8019999999999996</v>
      </c>
      <c r="AR1284" s="44">
        <v>8.5429999999999993</v>
      </c>
      <c r="AW1284" s="38">
        <v>20.02</v>
      </c>
      <c r="AX1284" s="38">
        <v>520</v>
      </c>
    </row>
    <row r="1285" spans="1:50" ht="15">
      <c r="A1285" s="38" t="s">
        <v>1551</v>
      </c>
      <c r="B1285" s="39">
        <v>45711</v>
      </c>
      <c r="C1285" s="27" t="s">
        <v>717</v>
      </c>
      <c r="D1285" s="38" t="s">
        <v>150</v>
      </c>
      <c r="E1285" s="38" t="s">
        <v>134</v>
      </c>
      <c r="F1285" s="39">
        <v>39275</v>
      </c>
      <c r="G1285" s="41">
        <v>17</v>
      </c>
      <c r="H1285" s="41">
        <v>194.3</v>
      </c>
      <c r="I1285" s="41">
        <v>82.4</v>
      </c>
      <c r="V1285" s="38">
        <v>257</v>
      </c>
      <c r="W1285" s="38">
        <v>311</v>
      </c>
      <c r="X1285" s="38">
        <v>326</v>
      </c>
      <c r="Y1285" s="38">
        <v>319</v>
      </c>
      <c r="Z1285" s="38">
        <v>54</v>
      </c>
      <c r="AA1285" s="38">
        <v>69</v>
      </c>
      <c r="AB1285" s="38">
        <v>62</v>
      </c>
      <c r="AC1285" s="44">
        <v>1.1279999999999999</v>
      </c>
      <c r="AD1285" s="44">
        <v>1.8839999999999999</v>
      </c>
      <c r="AE1285" s="44">
        <v>3.15</v>
      </c>
      <c r="AF1285" s="44">
        <v>1.1419999999999999</v>
      </c>
      <c r="AG1285" s="44">
        <v>1.8939999999999999</v>
      </c>
      <c r="AH1285" s="44">
        <v>3.1339999999999999</v>
      </c>
      <c r="AI1285" s="44">
        <v>1.25</v>
      </c>
      <c r="AJ1285" s="44">
        <v>1.9950000000000001</v>
      </c>
      <c r="AK1285" s="44">
        <v>3.2229999999999999</v>
      </c>
      <c r="AL1285" s="44">
        <v>1.1279999999999999</v>
      </c>
      <c r="AM1285" s="44">
        <v>1.8839999999999999</v>
      </c>
      <c r="AN1285" s="44">
        <v>3.1339999999999999</v>
      </c>
      <c r="AO1285" s="44"/>
      <c r="AP1285" s="44">
        <v>9.2279999999999998</v>
      </c>
      <c r="AQ1285" s="44">
        <v>9.0909999999999993</v>
      </c>
      <c r="AR1285" s="44">
        <v>9.0909999999999993</v>
      </c>
      <c r="AW1285" s="38">
        <v>19.010000000000002</v>
      </c>
      <c r="AX1285" s="38">
        <v>320</v>
      </c>
    </row>
    <row r="1286" spans="1:50" ht="15">
      <c r="A1286" s="38" t="s">
        <v>1552</v>
      </c>
      <c r="B1286" s="39">
        <v>45724</v>
      </c>
      <c r="C1286" s="27" t="s">
        <v>717</v>
      </c>
      <c r="D1286" s="38" t="s">
        <v>93</v>
      </c>
      <c r="E1286" s="38" t="s">
        <v>130</v>
      </c>
      <c r="F1286" s="39">
        <v>39329</v>
      </c>
      <c r="G1286" s="41">
        <v>17</v>
      </c>
      <c r="H1286" s="41">
        <v>182.9</v>
      </c>
      <c r="I1286" s="41">
        <v>72.8</v>
      </c>
      <c r="V1286" s="38">
        <v>242</v>
      </c>
      <c r="W1286" s="38">
        <v>309</v>
      </c>
      <c r="X1286" s="38">
        <v>319</v>
      </c>
      <c r="Y1286" s="38">
        <v>310</v>
      </c>
      <c r="Z1286" s="38">
        <v>67</v>
      </c>
      <c r="AA1286" s="38">
        <v>77</v>
      </c>
      <c r="AB1286" s="38">
        <v>68</v>
      </c>
      <c r="AC1286" s="44">
        <v>1.081</v>
      </c>
      <c r="AD1286" s="44">
        <v>1.792</v>
      </c>
      <c r="AE1286" s="44">
        <v>3.0249999999999999</v>
      </c>
      <c r="AF1286" s="44">
        <v>1.0649999999999999</v>
      </c>
      <c r="AG1286" s="44">
        <v>1.7649999999999999</v>
      </c>
      <c r="AH1286" s="44">
        <v>2.9969999999999999</v>
      </c>
      <c r="AI1286" s="44">
        <v>1.097</v>
      </c>
      <c r="AJ1286" s="44">
        <v>1.798</v>
      </c>
      <c r="AK1286" s="44">
        <v>2.988</v>
      </c>
      <c r="AL1286" s="44">
        <v>1.0649999999999999</v>
      </c>
      <c r="AM1286" s="44">
        <v>1.7649999999999999</v>
      </c>
      <c r="AN1286" s="44">
        <v>2.988</v>
      </c>
      <c r="AO1286" s="44">
        <v>8.218</v>
      </c>
      <c r="AP1286" s="44">
        <v>8.36</v>
      </c>
      <c r="AQ1286" s="44">
        <v>8.4269999999999996</v>
      </c>
      <c r="AR1286" s="44">
        <v>8.218</v>
      </c>
      <c r="AW1286" s="38">
        <v>21.05</v>
      </c>
      <c r="AX1286" s="38">
        <v>960</v>
      </c>
    </row>
    <row r="1287" spans="1:50" ht="15">
      <c r="A1287" s="38" t="s">
        <v>1553</v>
      </c>
      <c r="B1287" s="39">
        <v>45697</v>
      </c>
      <c r="C1287" s="27" t="s">
        <v>717</v>
      </c>
      <c r="D1287" s="38" t="s">
        <v>695</v>
      </c>
      <c r="E1287" s="38" t="s">
        <v>132</v>
      </c>
      <c r="F1287" s="39">
        <v>39941</v>
      </c>
      <c r="G1287" s="41">
        <v>15.8</v>
      </c>
      <c r="H1287" s="41">
        <v>173.1</v>
      </c>
      <c r="I1287" s="41">
        <v>70.400000000000006</v>
      </c>
      <c r="V1287" s="38">
        <v>237</v>
      </c>
      <c r="W1287" s="38">
        <v>298</v>
      </c>
      <c r="X1287" s="38">
        <v>307</v>
      </c>
      <c r="Y1287" s="38">
        <v>304</v>
      </c>
      <c r="Z1287" s="38">
        <v>61</v>
      </c>
      <c r="AA1287" s="38">
        <v>70</v>
      </c>
      <c r="AB1287" s="38">
        <v>67</v>
      </c>
      <c r="AC1287" s="44">
        <v>1.2669999999999999</v>
      </c>
      <c r="AD1287" s="44">
        <v>2.024</v>
      </c>
      <c r="AE1287" s="44">
        <v>3.331</v>
      </c>
      <c r="AF1287" s="44">
        <v>1.252</v>
      </c>
      <c r="AG1287" s="44">
        <v>2.0379999999999998</v>
      </c>
      <c r="AH1287" s="44">
        <v>3.3809999999999998</v>
      </c>
      <c r="AI1287" s="44">
        <v>1.2410000000000001</v>
      </c>
      <c r="AJ1287" s="44">
        <v>2.0289999999999999</v>
      </c>
      <c r="AK1287" s="44">
        <v>3.3479999999999999</v>
      </c>
      <c r="AL1287" s="44">
        <v>1.2410000000000001</v>
      </c>
      <c r="AM1287" s="44">
        <v>2.024</v>
      </c>
      <c r="AN1287" s="44">
        <v>3.331</v>
      </c>
      <c r="AO1287" s="44">
        <v>10.079000000000001</v>
      </c>
      <c r="AP1287" s="44">
        <v>9.9499999999999993</v>
      </c>
      <c r="AQ1287" s="44">
        <v>9.8279999999999994</v>
      </c>
      <c r="AR1287" s="44">
        <v>9.8279999999999994</v>
      </c>
      <c r="AW1287" s="38">
        <v>19.3</v>
      </c>
      <c r="AX1287" s="38">
        <v>400</v>
      </c>
    </row>
    <row r="1288" spans="1:50" ht="15">
      <c r="A1288" s="38" t="s">
        <v>1554</v>
      </c>
      <c r="B1288" s="39">
        <v>45724</v>
      </c>
      <c r="C1288" s="27" t="s">
        <v>717</v>
      </c>
      <c r="D1288" s="38" t="s">
        <v>96</v>
      </c>
      <c r="E1288" s="38" t="s">
        <v>131</v>
      </c>
      <c r="F1288" s="39">
        <v>39161</v>
      </c>
      <c r="G1288" s="41">
        <v>17</v>
      </c>
      <c r="H1288" s="41">
        <v>177.4</v>
      </c>
      <c r="I1288" s="41">
        <v>70.2</v>
      </c>
      <c r="V1288" s="38">
        <v>238</v>
      </c>
      <c r="W1288" s="38">
        <v>294</v>
      </c>
      <c r="X1288" s="38">
        <v>306</v>
      </c>
      <c r="Y1288" s="38">
        <v>296</v>
      </c>
      <c r="Z1288" s="38">
        <v>56</v>
      </c>
      <c r="AA1288" s="38">
        <v>68</v>
      </c>
      <c r="AB1288" s="38">
        <v>58</v>
      </c>
      <c r="AC1288" s="44">
        <v>1.2470000000000001</v>
      </c>
      <c r="AD1288" s="44">
        <v>2.008</v>
      </c>
      <c r="AE1288" s="44">
        <v>3.2480000000000002</v>
      </c>
      <c r="AF1288" s="44">
        <v>1.2130000000000001</v>
      </c>
      <c r="AG1288" s="44">
        <v>1.9470000000000001</v>
      </c>
      <c r="AH1288" s="44">
        <v>3.1850000000000001</v>
      </c>
      <c r="AI1288" s="44">
        <v>1.2030000000000001</v>
      </c>
      <c r="AJ1288" s="44">
        <v>1.9370000000000001</v>
      </c>
      <c r="AK1288" s="44">
        <v>3.1819999999999999</v>
      </c>
      <c r="AL1288" s="44">
        <v>1.2030000000000001</v>
      </c>
      <c r="AM1288" s="44">
        <v>1.9370000000000001</v>
      </c>
      <c r="AN1288" s="44">
        <v>3.1819999999999999</v>
      </c>
      <c r="AO1288" s="44">
        <v>8.6839999999999993</v>
      </c>
      <c r="AP1288" s="44">
        <v>8.7929999999999993</v>
      </c>
      <c r="AQ1288" s="44">
        <v>8.734</v>
      </c>
      <c r="AR1288" s="44">
        <v>8.6839999999999993</v>
      </c>
      <c r="AW1288" s="38">
        <v>21.06</v>
      </c>
      <c r="AX1288" s="38">
        <v>1000</v>
      </c>
    </row>
    <row r="1289" spans="1:50" ht="15">
      <c r="A1289" s="38" t="s">
        <v>619</v>
      </c>
      <c r="B1289" s="39">
        <v>45724</v>
      </c>
      <c r="C1289" s="27" t="s">
        <v>717</v>
      </c>
      <c r="D1289" s="38" t="s">
        <v>97</v>
      </c>
      <c r="E1289" s="38" t="s">
        <v>134</v>
      </c>
      <c r="F1289" s="39">
        <v>39183</v>
      </c>
      <c r="G1289" s="41">
        <v>17</v>
      </c>
      <c r="H1289" s="41">
        <v>191.8</v>
      </c>
      <c r="I1289" s="41">
        <v>84.4</v>
      </c>
      <c r="V1289" s="38">
        <v>259</v>
      </c>
      <c r="W1289" s="38">
        <v>336</v>
      </c>
      <c r="X1289" s="38">
        <v>339</v>
      </c>
      <c r="Y1289" s="38">
        <v>339</v>
      </c>
      <c r="Z1289" s="38">
        <v>77</v>
      </c>
      <c r="AA1289" s="38">
        <v>80</v>
      </c>
      <c r="AB1289" s="38">
        <v>80</v>
      </c>
      <c r="AC1289" s="44">
        <v>1.151</v>
      </c>
      <c r="AD1289" s="44">
        <v>1.8220000000000001</v>
      </c>
      <c r="AE1289" s="44">
        <v>3.0529999999999999</v>
      </c>
      <c r="AF1289" s="44">
        <v>1.1599999999999999</v>
      </c>
      <c r="AG1289" s="44">
        <v>1.8129999999999999</v>
      </c>
      <c r="AH1289" s="44">
        <v>3.036</v>
      </c>
      <c r="AI1289" s="44">
        <v>1.141</v>
      </c>
      <c r="AJ1289" s="44">
        <v>1.8260000000000001</v>
      </c>
      <c r="AK1289" s="44">
        <v>2.9550000000000001</v>
      </c>
      <c r="AL1289" s="44">
        <v>1.141</v>
      </c>
      <c r="AM1289" s="44">
        <v>1.8129999999999999</v>
      </c>
      <c r="AN1289" s="44">
        <v>2.9550000000000001</v>
      </c>
      <c r="AO1289" s="44">
        <v>8.6690000000000005</v>
      </c>
      <c r="AP1289" s="44">
        <v>8.2579999999999991</v>
      </c>
      <c r="AQ1289" s="44">
        <v>8.39</v>
      </c>
      <c r="AR1289" s="44">
        <v>8.2579999999999991</v>
      </c>
      <c r="AW1289" s="38">
        <v>20.03</v>
      </c>
      <c r="AX1289" s="38">
        <v>560</v>
      </c>
    </row>
    <row r="1290" spans="1:50" ht="15">
      <c r="A1290" s="38" t="s">
        <v>1555</v>
      </c>
      <c r="B1290" s="39">
        <v>45674</v>
      </c>
      <c r="C1290" s="27" t="s">
        <v>717</v>
      </c>
      <c r="D1290" s="38" t="s">
        <v>104</v>
      </c>
      <c r="E1290" s="38" t="s">
        <v>134</v>
      </c>
      <c r="F1290" s="39">
        <v>38786</v>
      </c>
      <c r="G1290" s="38">
        <v>18</v>
      </c>
      <c r="H1290" s="38">
        <v>190.4</v>
      </c>
      <c r="I1290" s="38">
        <v>86.6</v>
      </c>
      <c r="V1290" s="38">
        <v>256</v>
      </c>
      <c r="W1290" s="38">
        <v>325</v>
      </c>
      <c r="X1290" s="38">
        <v>337</v>
      </c>
      <c r="Y1290" s="38">
        <v>332</v>
      </c>
      <c r="Z1290" s="38">
        <v>69</v>
      </c>
      <c r="AA1290" s="38">
        <v>81</v>
      </c>
      <c r="AB1290" s="38">
        <v>76</v>
      </c>
      <c r="AC1290" s="38"/>
      <c r="AD1290" s="38"/>
      <c r="AE1290" s="38"/>
      <c r="AF1290" s="38">
        <v>1.1339999999999999</v>
      </c>
      <c r="AG1290" s="38">
        <v>1.833</v>
      </c>
      <c r="AH1290" s="38">
        <v>3.06</v>
      </c>
      <c r="AI1290" s="38">
        <v>1.149</v>
      </c>
      <c r="AJ1290" s="38">
        <v>1.8520000000000001</v>
      </c>
      <c r="AK1290" s="38">
        <v>3.0590000000000002</v>
      </c>
      <c r="AL1290" s="38">
        <v>1.1339999999999999</v>
      </c>
      <c r="AM1290" s="38">
        <v>1.833</v>
      </c>
      <c r="AN1290" s="38">
        <v>3.0590000000000002</v>
      </c>
      <c r="AO1290" s="38">
        <v>8.4550000000000001</v>
      </c>
      <c r="AP1290" s="38">
        <v>8.1530000000000005</v>
      </c>
      <c r="AQ1290" s="38">
        <v>8.2949999999999999</v>
      </c>
      <c r="AR1290" s="38">
        <v>8.1530000000000005</v>
      </c>
      <c r="AW1290" s="38"/>
      <c r="AX1290" s="38"/>
    </row>
    <row r="1291" spans="1:50" ht="15">
      <c r="A1291" s="38" t="s">
        <v>675</v>
      </c>
      <c r="B1291" s="39">
        <v>45724</v>
      </c>
      <c r="C1291" s="27" t="s">
        <v>717</v>
      </c>
      <c r="D1291" s="38" t="s">
        <v>92</v>
      </c>
      <c r="E1291" s="38" t="s">
        <v>132</v>
      </c>
      <c r="F1291" s="39">
        <v>39138</v>
      </c>
      <c r="G1291" s="41">
        <v>18</v>
      </c>
      <c r="H1291" s="41">
        <v>181.1</v>
      </c>
      <c r="I1291" s="41">
        <v>78.099999999999994</v>
      </c>
      <c r="V1291" s="38">
        <v>240</v>
      </c>
      <c r="W1291" s="38">
        <v>307</v>
      </c>
      <c r="X1291" s="38">
        <v>317</v>
      </c>
      <c r="Y1291" s="38">
        <v>313</v>
      </c>
      <c r="Z1291" s="38">
        <v>67</v>
      </c>
      <c r="AA1291" s="38">
        <v>77</v>
      </c>
      <c r="AB1291" s="38">
        <v>73</v>
      </c>
      <c r="AC1291" s="44">
        <v>1.143</v>
      </c>
      <c r="AD1291" s="44">
        <v>1.827</v>
      </c>
      <c r="AE1291" s="44">
        <v>3.0169999999999999</v>
      </c>
      <c r="AF1291" s="44">
        <v>1.0980000000000001</v>
      </c>
      <c r="AG1291" s="44">
        <v>1.7869999999999999</v>
      </c>
      <c r="AH1291" s="44">
        <v>2.9689999999999999</v>
      </c>
      <c r="AI1291" s="44">
        <v>1.0660000000000001</v>
      </c>
      <c r="AJ1291" s="44">
        <v>1.778</v>
      </c>
      <c r="AK1291" s="44">
        <v>2.98</v>
      </c>
      <c r="AL1291" s="44">
        <v>1.0660000000000001</v>
      </c>
      <c r="AM1291" s="44">
        <v>1.778</v>
      </c>
      <c r="AN1291" s="44">
        <v>2.9689999999999999</v>
      </c>
      <c r="AO1291" s="44">
        <v>8.6959999999999997</v>
      </c>
      <c r="AP1291" s="44">
        <v>8.7360000000000007</v>
      </c>
      <c r="AQ1291" s="44">
        <v>8.9359999999999999</v>
      </c>
      <c r="AR1291" s="44">
        <v>8.6959999999999997</v>
      </c>
      <c r="AW1291" s="38">
        <v>21.03</v>
      </c>
      <c r="AX1291" s="38">
        <v>880</v>
      </c>
    </row>
    <row r="1292" spans="1:50" ht="15">
      <c r="A1292" s="38" t="s">
        <v>1556</v>
      </c>
      <c r="B1292" s="39">
        <v>45704</v>
      </c>
      <c r="C1292" s="27" t="s">
        <v>717</v>
      </c>
      <c r="D1292" s="38" t="s">
        <v>101</v>
      </c>
      <c r="E1292" s="38"/>
      <c r="F1292" s="39">
        <v>39308</v>
      </c>
      <c r="G1292" s="41">
        <f ca="1">YEARFRAC(F1292, TODAY(),1)</f>
        <v>18.170461095100865</v>
      </c>
      <c r="H1292" s="38">
        <v>193.4</v>
      </c>
      <c r="I1292" s="38">
        <v>82.2</v>
      </c>
      <c r="V1292" s="38">
        <v>246</v>
      </c>
      <c r="W1292" s="38">
        <v>321</v>
      </c>
      <c r="X1292" s="38">
        <v>334</v>
      </c>
      <c r="Y1292" s="38">
        <v>327</v>
      </c>
      <c r="Z1292" s="38">
        <v>75</v>
      </c>
      <c r="AA1292" s="38">
        <v>88</v>
      </c>
      <c r="AB1292" s="38">
        <v>81</v>
      </c>
      <c r="AC1292" s="38">
        <v>1.1499999999999999</v>
      </c>
      <c r="AD1292" s="38">
        <v>1.9</v>
      </c>
      <c r="AE1292" s="38">
        <v>3.15</v>
      </c>
      <c r="AF1292" s="38">
        <v>1.1499999999999999</v>
      </c>
      <c r="AG1292" s="38">
        <v>1.91</v>
      </c>
      <c r="AH1292" s="38">
        <v>3.17</v>
      </c>
      <c r="AI1292" s="38">
        <v>1.1599999999999999</v>
      </c>
      <c r="AJ1292" s="38">
        <v>1.92</v>
      </c>
      <c r="AK1292" s="38">
        <v>3.1799999999999997</v>
      </c>
      <c r="AL1292" s="38">
        <v>1.1499999999999999</v>
      </c>
      <c r="AM1292" s="38">
        <v>1.9</v>
      </c>
      <c r="AN1292" s="38">
        <v>3.15</v>
      </c>
      <c r="AO1292" s="38">
        <v>8.74</v>
      </c>
      <c r="AP1292" s="38">
        <v>8.5</v>
      </c>
      <c r="AQ1292" s="38">
        <v>8.68</v>
      </c>
      <c r="AR1292" s="38">
        <v>8.5</v>
      </c>
      <c r="AW1292" s="38">
        <v>20.399999999999999</v>
      </c>
      <c r="AX1292" s="38"/>
    </row>
    <row r="1293" spans="1:50" ht="15">
      <c r="A1293" s="38" t="s">
        <v>420</v>
      </c>
      <c r="B1293" s="39">
        <v>45674</v>
      </c>
      <c r="C1293" s="27" t="s">
        <v>717</v>
      </c>
      <c r="D1293" s="38" t="s">
        <v>102</v>
      </c>
      <c r="E1293" s="38" t="s">
        <v>134</v>
      </c>
      <c r="F1293" s="39">
        <v>39636</v>
      </c>
      <c r="G1293" s="38">
        <v>16</v>
      </c>
      <c r="H1293" s="38">
        <v>194.7</v>
      </c>
      <c r="I1293" s="38">
        <v>84.6</v>
      </c>
      <c r="V1293" s="38">
        <v>255</v>
      </c>
      <c r="W1293" s="38">
        <v>315</v>
      </c>
      <c r="X1293" s="38">
        <v>334</v>
      </c>
      <c r="Y1293" s="38">
        <v>334</v>
      </c>
      <c r="Z1293" s="38">
        <v>60</v>
      </c>
      <c r="AA1293" s="38">
        <v>79</v>
      </c>
      <c r="AB1293" s="38">
        <v>79</v>
      </c>
      <c r="AC1293" s="38">
        <v>1.075</v>
      </c>
      <c r="AD1293" s="38">
        <v>1.794</v>
      </c>
      <c r="AE1293" s="38">
        <v>3</v>
      </c>
      <c r="AF1293" s="38">
        <v>1.048</v>
      </c>
      <c r="AG1293" s="38">
        <v>1.768</v>
      </c>
      <c r="AH1293" s="38">
        <v>2.9969999999999999</v>
      </c>
      <c r="AI1293" s="38">
        <v>1.0309999999999999</v>
      </c>
      <c r="AJ1293" s="38">
        <v>1.7549999999999999</v>
      </c>
      <c r="AK1293" s="38">
        <v>2.9860000000000002</v>
      </c>
      <c r="AL1293" s="38">
        <v>1.0309999999999999</v>
      </c>
      <c r="AM1293" s="38">
        <v>1.7549999999999999</v>
      </c>
      <c r="AN1293" s="38">
        <v>2.9860000000000002</v>
      </c>
      <c r="AO1293" s="38">
        <v>8.4469999999999992</v>
      </c>
      <c r="AP1293" s="38">
        <v>8.3190000000000008</v>
      </c>
      <c r="AQ1293" s="38"/>
      <c r="AR1293" s="38">
        <v>8.3190000000000008</v>
      </c>
      <c r="AW1293" s="38">
        <v>18.03</v>
      </c>
      <c r="AX1293" s="38">
        <v>280</v>
      </c>
    </row>
    <row r="1294" spans="1:50" ht="15">
      <c r="A1294" s="38" t="s">
        <v>1557</v>
      </c>
      <c r="B1294" s="39">
        <v>45724</v>
      </c>
      <c r="C1294" s="27" t="s">
        <v>717</v>
      </c>
      <c r="D1294" s="38" t="s">
        <v>100</v>
      </c>
      <c r="E1294" s="38" t="s">
        <v>137</v>
      </c>
      <c r="F1294" s="39">
        <v>39112</v>
      </c>
      <c r="G1294" s="41">
        <v>18</v>
      </c>
      <c r="H1294" s="41">
        <v>189.2</v>
      </c>
      <c r="I1294" s="41">
        <v>77.2</v>
      </c>
      <c r="V1294" s="38">
        <v>254</v>
      </c>
      <c r="W1294" s="38">
        <v>301</v>
      </c>
      <c r="X1294" s="38">
        <v>322</v>
      </c>
      <c r="Y1294" s="38">
        <v>296</v>
      </c>
      <c r="Z1294" s="38">
        <v>47</v>
      </c>
      <c r="AA1294" s="38">
        <v>68</v>
      </c>
      <c r="AB1294" s="38">
        <v>42</v>
      </c>
      <c r="AC1294" s="44"/>
      <c r="AD1294" s="44"/>
      <c r="AE1294" s="44"/>
      <c r="AF1294" s="44">
        <v>1.302</v>
      </c>
      <c r="AG1294" s="44">
        <v>2.0779999999999998</v>
      </c>
      <c r="AH1294" s="44">
        <v>3.4089999999999998</v>
      </c>
      <c r="AI1294" s="44"/>
      <c r="AJ1294" s="44"/>
      <c r="AK1294" s="44"/>
      <c r="AL1294" s="44">
        <v>1.302</v>
      </c>
      <c r="AM1294" s="44">
        <v>2.0779999999999998</v>
      </c>
      <c r="AN1294" s="44">
        <v>3.4089999999999998</v>
      </c>
      <c r="AO1294" s="44">
        <v>9.4169999999999998</v>
      </c>
      <c r="AP1294" s="44">
        <v>9.3960000000000008</v>
      </c>
      <c r="AQ1294" s="44">
        <v>9.4640000000000004</v>
      </c>
      <c r="AR1294" s="44">
        <v>9.3960000000000008</v>
      </c>
      <c r="AW1294" s="38">
        <v>20.03</v>
      </c>
      <c r="AX1294" s="38">
        <v>560</v>
      </c>
    </row>
    <row r="1295" spans="1:50" ht="15">
      <c r="A1295" s="38" t="s">
        <v>1558</v>
      </c>
      <c r="B1295" s="39">
        <v>45703</v>
      </c>
      <c r="C1295" s="27" t="s">
        <v>717</v>
      </c>
      <c r="D1295" s="42" t="s">
        <v>697</v>
      </c>
      <c r="E1295" s="42" t="s">
        <v>720</v>
      </c>
      <c r="F1295" s="43">
        <v>39648</v>
      </c>
      <c r="G1295" s="41">
        <v>16.589041095890412</v>
      </c>
      <c r="H1295" s="38">
        <v>188.6</v>
      </c>
      <c r="I1295" s="38">
        <v>85.4</v>
      </c>
      <c r="V1295" s="38">
        <v>251</v>
      </c>
      <c r="W1295" s="38">
        <v>317</v>
      </c>
      <c r="X1295" s="38">
        <v>323</v>
      </c>
      <c r="Y1295" s="38">
        <v>326</v>
      </c>
      <c r="Z1295" s="38">
        <v>66</v>
      </c>
      <c r="AA1295" s="38">
        <v>72</v>
      </c>
      <c r="AB1295" s="38">
        <v>75</v>
      </c>
      <c r="AC1295" s="38">
        <v>1.3839999999999999</v>
      </c>
      <c r="AD1295" s="38">
        <v>2.1219999999999999</v>
      </c>
      <c r="AE1295" s="38">
        <v>3.343</v>
      </c>
      <c r="AF1295" s="38">
        <v>1.359</v>
      </c>
      <c r="AG1295" s="38">
        <v>2.0259999999999998</v>
      </c>
      <c r="AH1295" s="38">
        <v>3.3409999999999997</v>
      </c>
      <c r="AI1295" s="38">
        <v>1.36</v>
      </c>
      <c r="AJ1295" s="38">
        <v>2.101</v>
      </c>
      <c r="AK1295" s="38">
        <v>3.3849999999999998</v>
      </c>
      <c r="AL1295" s="38">
        <v>1.359</v>
      </c>
      <c r="AM1295" s="38">
        <v>2.0259999999999998</v>
      </c>
      <c r="AN1295" s="38">
        <v>3.3409999999999997</v>
      </c>
      <c r="AO1295" s="38">
        <v>9.9809999999999999</v>
      </c>
      <c r="AP1295" s="38">
        <v>9.7200000000000006</v>
      </c>
      <c r="AQ1295" s="38">
        <v>9.7810000000000006</v>
      </c>
      <c r="AR1295" s="38">
        <v>9.7200000000000006</v>
      </c>
      <c r="AW1295" s="38">
        <v>20.5</v>
      </c>
      <c r="AX1295" s="38"/>
    </row>
    <row r="1296" spans="1:50" ht="15">
      <c r="A1296" s="38" t="s">
        <v>551</v>
      </c>
      <c r="B1296" s="39">
        <v>45697</v>
      </c>
      <c r="C1296" s="27" t="s">
        <v>717</v>
      </c>
      <c r="D1296" s="38" t="s">
        <v>698</v>
      </c>
      <c r="E1296" s="38" t="s">
        <v>138</v>
      </c>
      <c r="F1296" s="39">
        <v>39545</v>
      </c>
      <c r="G1296" s="41">
        <v>16.899999999999999</v>
      </c>
      <c r="H1296" s="41">
        <v>181</v>
      </c>
      <c r="I1296" s="41">
        <v>71.900000000000006</v>
      </c>
      <c r="V1296" s="38">
        <v>232</v>
      </c>
      <c r="W1296" s="38">
        <v>284</v>
      </c>
      <c r="X1296" s="38">
        <v>301</v>
      </c>
      <c r="Y1296" s="38">
        <v>297</v>
      </c>
      <c r="Z1296" s="38">
        <v>52</v>
      </c>
      <c r="AA1296" s="38">
        <v>69</v>
      </c>
      <c r="AB1296" s="38">
        <v>65</v>
      </c>
      <c r="AC1296" s="44">
        <v>1.2010000000000001</v>
      </c>
      <c r="AD1296" s="44">
        <v>1.958</v>
      </c>
      <c r="AE1296" s="44">
        <v>3.2719999999999998</v>
      </c>
      <c r="AF1296" s="44">
        <v>1.242</v>
      </c>
      <c r="AG1296" s="44">
        <v>1.9830000000000001</v>
      </c>
      <c r="AH1296" s="44">
        <v>3.2610000000000001</v>
      </c>
      <c r="AI1296" s="44">
        <v>1.228</v>
      </c>
      <c r="AJ1296" s="44">
        <v>1.96</v>
      </c>
      <c r="AK1296" s="44">
        <v>3.274</v>
      </c>
      <c r="AL1296" s="44">
        <v>1.2010000000000001</v>
      </c>
      <c r="AM1296" s="44">
        <v>1.958</v>
      </c>
      <c r="AN1296" s="44">
        <v>3.2610000000000001</v>
      </c>
      <c r="AO1296" s="44"/>
      <c r="AP1296" s="44">
        <v>9.2059999999999995</v>
      </c>
      <c r="AQ1296" s="44">
        <v>8.9960000000000004</v>
      </c>
      <c r="AR1296" s="44">
        <v>8.9960000000000004</v>
      </c>
      <c r="AW1296" s="38">
        <v>21.1</v>
      </c>
      <c r="AX1296" s="38">
        <v>800</v>
      </c>
    </row>
    <row r="1297" spans="1:50" ht="15">
      <c r="A1297" s="38" t="s">
        <v>1559</v>
      </c>
      <c r="B1297" s="39">
        <v>45724</v>
      </c>
      <c r="C1297" s="27" t="s">
        <v>717</v>
      </c>
      <c r="D1297" s="38" t="s">
        <v>100</v>
      </c>
      <c r="E1297" s="38" t="s">
        <v>130</v>
      </c>
      <c r="F1297" s="39">
        <v>39664</v>
      </c>
      <c r="G1297" s="41">
        <v>16</v>
      </c>
      <c r="H1297" s="41">
        <v>183.9</v>
      </c>
      <c r="I1297" s="41">
        <v>75.900000000000006</v>
      </c>
      <c r="V1297" s="38">
        <v>238</v>
      </c>
      <c r="W1297" s="38">
        <v>300</v>
      </c>
      <c r="X1297" s="38">
        <v>315</v>
      </c>
      <c r="Y1297" s="38">
        <v>307</v>
      </c>
      <c r="Z1297" s="38">
        <v>62</v>
      </c>
      <c r="AA1297" s="38">
        <v>77</v>
      </c>
      <c r="AB1297" s="38">
        <v>69</v>
      </c>
      <c r="AC1297" s="44">
        <v>1.2629999999999999</v>
      </c>
      <c r="AD1297" s="44">
        <v>1.998</v>
      </c>
      <c r="AE1297" s="44">
        <v>3.3029999999999999</v>
      </c>
      <c r="AF1297" s="44">
        <v>1.232</v>
      </c>
      <c r="AG1297" s="44">
        <v>1.986</v>
      </c>
      <c r="AH1297" s="44">
        <v>3.2669999999999999</v>
      </c>
      <c r="AI1297" s="44">
        <v>1.228</v>
      </c>
      <c r="AJ1297" s="44">
        <v>1.9910000000000001</v>
      </c>
      <c r="AK1297" s="44">
        <v>3.2530000000000001</v>
      </c>
      <c r="AL1297" s="44">
        <v>1.228</v>
      </c>
      <c r="AM1297" s="44">
        <v>1.986</v>
      </c>
      <c r="AN1297" s="44">
        <v>3.2530000000000001</v>
      </c>
      <c r="AO1297" s="44">
        <v>8.4380000000000006</v>
      </c>
      <c r="AP1297" s="44">
        <v>8.6080000000000005</v>
      </c>
      <c r="AQ1297" s="44">
        <v>8.4589999999999996</v>
      </c>
      <c r="AR1297" s="44">
        <v>8.4380000000000006</v>
      </c>
      <c r="AW1297" s="38">
        <v>20.07</v>
      </c>
      <c r="AX1297" s="38">
        <v>720</v>
      </c>
    </row>
    <row r="1298" spans="1:50" ht="15">
      <c r="A1298" s="38" t="s">
        <v>1560</v>
      </c>
      <c r="B1298" s="39">
        <v>45697</v>
      </c>
      <c r="C1298" s="27" t="s">
        <v>717</v>
      </c>
      <c r="D1298" s="38" t="s">
        <v>695</v>
      </c>
      <c r="E1298" s="38" t="s">
        <v>718</v>
      </c>
      <c r="F1298" s="39">
        <v>39302</v>
      </c>
      <c r="G1298" s="41">
        <v>17.5</v>
      </c>
      <c r="H1298" s="41">
        <v>172</v>
      </c>
      <c r="I1298" s="41">
        <v>64.5</v>
      </c>
      <c r="V1298" s="38">
        <v>234</v>
      </c>
      <c r="W1298" s="38">
        <v>286</v>
      </c>
      <c r="X1298" s="38">
        <v>300</v>
      </c>
      <c r="Y1298" s="38">
        <v>301</v>
      </c>
      <c r="Z1298" s="38">
        <v>52</v>
      </c>
      <c r="AA1298" s="38">
        <v>66</v>
      </c>
      <c r="AB1298" s="38">
        <v>67</v>
      </c>
      <c r="AC1298" s="44">
        <v>1.204</v>
      </c>
      <c r="AD1298" s="44">
        <v>1.9379999999999999</v>
      </c>
      <c r="AE1298" s="44">
        <v>3.258</v>
      </c>
      <c r="AF1298" s="44">
        <v>1.1339999999999999</v>
      </c>
      <c r="AG1298" s="44">
        <v>1.8480000000000001</v>
      </c>
      <c r="AH1298" s="44">
        <v>3.1640000000000001</v>
      </c>
      <c r="AI1298" s="44">
        <v>1.139</v>
      </c>
      <c r="AJ1298" s="44">
        <v>1.8680000000000001</v>
      </c>
      <c r="AK1298" s="44">
        <v>3.177</v>
      </c>
      <c r="AL1298" s="44">
        <v>1.1339999999999999</v>
      </c>
      <c r="AM1298" s="44">
        <v>1.8480000000000001</v>
      </c>
      <c r="AN1298" s="44">
        <v>3.1640000000000001</v>
      </c>
      <c r="AO1298" s="44">
        <v>9.6449999999999996</v>
      </c>
      <c r="AP1298" s="44">
        <v>9.3379999999999992</v>
      </c>
      <c r="AQ1298" s="44">
        <v>9.1240000000000006</v>
      </c>
      <c r="AR1298" s="44">
        <v>9.1240000000000006</v>
      </c>
      <c r="AW1298" s="38">
        <v>20.6</v>
      </c>
      <c r="AX1298" s="38">
        <v>680</v>
      </c>
    </row>
    <row r="1299" spans="1:50" ht="15">
      <c r="A1299" s="38" t="s">
        <v>1561</v>
      </c>
      <c r="B1299" s="39">
        <v>45703</v>
      </c>
      <c r="C1299" s="27" t="s">
        <v>717</v>
      </c>
      <c r="D1299" s="42" t="s">
        <v>697</v>
      </c>
      <c r="E1299" s="42" t="s">
        <v>720</v>
      </c>
      <c r="F1299" s="43">
        <v>39725</v>
      </c>
      <c r="G1299" s="41">
        <v>16.378082191780823</v>
      </c>
      <c r="H1299" s="38">
        <v>181.4</v>
      </c>
      <c r="I1299" s="38">
        <v>78.5</v>
      </c>
      <c r="V1299" s="38">
        <v>240</v>
      </c>
      <c r="W1299" s="38">
        <v>295</v>
      </c>
      <c r="X1299" s="38">
        <v>307</v>
      </c>
      <c r="Y1299" s="38">
        <v>299</v>
      </c>
      <c r="Z1299" s="38">
        <v>55</v>
      </c>
      <c r="AA1299" s="38">
        <v>67</v>
      </c>
      <c r="AB1299" s="38">
        <v>59</v>
      </c>
      <c r="AC1299" s="38">
        <v>1.7889999999999999</v>
      </c>
      <c r="AD1299" s="38">
        <v>2.5299999999999998</v>
      </c>
      <c r="AE1299" s="38">
        <v>3.8119999999999998</v>
      </c>
      <c r="AF1299" s="38">
        <v>1.2589999999999999</v>
      </c>
      <c r="AG1299" s="38">
        <v>1.968</v>
      </c>
      <c r="AH1299" s="38">
        <v>3.2809999999999997</v>
      </c>
      <c r="AI1299" s="38">
        <v>1.216</v>
      </c>
      <c r="AJ1299" s="38">
        <v>1.9289999999999998</v>
      </c>
      <c r="AK1299" s="38">
        <v>3.2610000000000001</v>
      </c>
      <c r="AL1299" s="38">
        <v>1.216</v>
      </c>
      <c r="AM1299" s="38">
        <v>1.9289999999999998</v>
      </c>
      <c r="AN1299" s="38">
        <v>3.2610000000000001</v>
      </c>
      <c r="AO1299" s="38">
        <v>8.98</v>
      </c>
      <c r="AP1299" s="38" t="s">
        <v>123</v>
      </c>
      <c r="AQ1299" s="38">
        <v>8.9710000000000001</v>
      </c>
      <c r="AR1299" s="38">
        <v>8.9710000000000001</v>
      </c>
      <c r="AW1299" s="45">
        <v>20.5</v>
      </c>
      <c r="AX1299" s="38"/>
    </row>
    <row r="1300" spans="1:50" ht="15">
      <c r="A1300" s="38" t="s">
        <v>1562</v>
      </c>
      <c r="B1300" s="39">
        <v>45674</v>
      </c>
      <c r="C1300" s="27" t="s">
        <v>717</v>
      </c>
      <c r="D1300" s="38" t="s">
        <v>94</v>
      </c>
      <c r="E1300" s="38" t="s">
        <v>132</v>
      </c>
      <c r="F1300" s="39">
        <v>39344</v>
      </c>
      <c r="G1300" s="38">
        <v>17</v>
      </c>
      <c r="H1300" s="38">
        <v>185</v>
      </c>
      <c r="I1300" s="38">
        <v>78.599999999999994</v>
      </c>
      <c r="V1300" s="38">
        <v>243</v>
      </c>
      <c r="W1300" s="38">
        <v>309</v>
      </c>
      <c r="X1300" s="38">
        <v>326</v>
      </c>
      <c r="Y1300" s="38">
        <v>320</v>
      </c>
      <c r="Z1300" s="38">
        <v>66</v>
      </c>
      <c r="AA1300" s="38">
        <v>83</v>
      </c>
      <c r="AB1300" s="38">
        <v>77</v>
      </c>
      <c r="AC1300" s="38">
        <v>0.997</v>
      </c>
      <c r="AD1300" s="38">
        <v>1.722</v>
      </c>
      <c r="AE1300" s="38">
        <v>2.9169999999999998</v>
      </c>
      <c r="AF1300" s="38">
        <v>1.032</v>
      </c>
      <c r="AG1300" s="38">
        <v>1.7490000000000001</v>
      </c>
      <c r="AH1300" s="38">
        <v>2.9409999999999998</v>
      </c>
      <c r="AI1300" s="38">
        <v>1.034</v>
      </c>
      <c r="AJ1300" s="38">
        <v>1.7230000000000001</v>
      </c>
      <c r="AK1300" s="38">
        <v>2.9239999999999999</v>
      </c>
      <c r="AL1300" s="38">
        <v>0.997</v>
      </c>
      <c r="AM1300" s="38">
        <v>1.722</v>
      </c>
      <c r="AN1300" s="38">
        <v>2.9169999999999998</v>
      </c>
      <c r="AO1300" s="38">
        <v>8.23</v>
      </c>
      <c r="AP1300" s="38">
        <v>8.2799999999999994</v>
      </c>
      <c r="AQ1300" s="38"/>
      <c r="AR1300" s="38">
        <v>8.23</v>
      </c>
      <c r="AW1300" s="38">
        <v>19.03</v>
      </c>
      <c r="AX1300" s="38">
        <v>400</v>
      </c>
    </row>
    <row r="1301" spans="1:50" ht="15">
      <c r="A1301" s="38" t="s">
        <v>1563</v>
      </c>
      <c r="B1301" s="39">
        <v>45724</v>
      </c>
      <c r="C1301" s="27" t="s">
        <v>717</v>
      </c>
      <c r="D1301" s="38" t="s">
        <v>93</v>
      </c>
      <c r="E1301" s="38" t="s">
        <v>130</v>
      </c>
      <c r="F1301" s="39">
        <v>39816</v>
      </c>
      <c r="G1301" s="41">
        <v>16</v>
      </c>
      <c r="H1301" s="41">
        <v>184.3</v>
      </c>
      <c r="I1301" s="41">
        <v>70.900000000000006</v>
      </c>
      <c r="V1301" s="38">
        <v>241</v>
      </c>
      <c r="W1301" s="38">
        <v>299</v>
      </c>
      <c r="X1301" s="38">
        <v>321</v>
      </c>
      <c r="Y1301" s="38">
        <v>305</v>
      </c>
      <c r="Z1301" s="38">
        <v>58</v>
      </c>
      <c r="AA1301" s="38">
        <v>80</v>
      </c>
      <c r="AB1301" s="38">
        <v>64</v>
      </c>
      <c r="AC1301" s="44"/>
      <c r="AD1301" s="44"/>
      <c r="AE1301" s="44"/>
      <c r="AF1301" s="44">
        <v>1.1359999999999999</v>
      </c>
      <c r="AG1301" s="44">
        <v>1.88</v>
      </c>
      <c r="AH1301" s="44">
        <v>3.1520000000000001</v>
      </c>
      <c r="AI1301" s="44">
        <v>1.1299999999999999</v>
      </c>
      <c r="AJ1301" s="44">
        <v>1.853</v>
      </c>
      <c r="AK1301" s="44">
        <v>3.137</v>
      </c>
      <c r="AL1301" s="44">
        <v>1.1299999999999999</v>
      </c>
      <c r="AM1301" s="44">
        <v>1.853</v>
      </c>
      <c r="AN1301" s="44">
        <v>3.137</v>
      </c>
      <c r="AO1301" s="44">
        <v>8.3219999999999992</v>
      </c>
      <c r="AP1301" s="44"/>
      <c r="AQ1301" s="44"/>
      <c r="AR1301" s="44">
        <v>8.3219999999999992</v>
      </c>
      <c r="AW1301" s="38">
        <v>20.059999999999999</v>
      </c>
      <c r="AX1301" s="38">
        <v>680</v>
      </c>
    </row>
    <row r="1302" spans="1:50" ht="15">
      <c r="A1302" s="38" t="s">
        <v>564</v>
      </c>
      <c r="B1302" s="39">
        <v>45711</v>
      </c>
      <c r="C1302" s="27" t="s">
        <v>717</v>
      </c>
      <c r="D1302" s="38" t="s">
        <v>110</v>
      </c>
      <c r="E1302" s="38" t="s">
        <v>133</v>
      </c>
      <c r="F1302" s="39">
        <v>39590</v>
      </c>
      <c r="G1302" s="41">
        <v>16</v>
      </c>
      <c r="H1302" s="41">
        <v>175.7</v>
      </c>
      <c r="I1302" s="41">
        <v>72</v>
      </c>
      <c r="V1302" s="38">
        <v>233</v>
      </c>
      <c r="W1302" s="38">
        <v>287</v>
      </c>
      <c r="X1302" s="38">
        <v>299</v>
      </c>
      <c r="Y1302" s="38">
        <v>301</v>
      </c>
      <c r="Z1302" s="38">
        <v>54</v>
      </c>
      <c r="AA1302" s="38">
        <v>66</v>
      </c>
      <c r="AB1302" s="38">
        <v>68</v>
      </c>
      <c r="AC1302" s="44">
        <v>1.155</v>
      </c>
      <c r="AD1302" s="44">
        <v>1.9079999999999999</v>
      </c>
      <c r="AE1302" s="44">
        <v>3.2069999999999999</v>
      </c>
      <c r="AF1302" s="44">
        <v>1.157</v>
      </c>
      <c r="AG1302" s="44">
        <v>1.897</v>
      </c>
      <c r="AH1302" s="44">
        <v>3.1659999999999999</v>
      </c>
      <c r="AI1302" s="44">
        <v>1.085</v>
      </c>
      <c r="AJ1302" s="44">
        <v>1.7929999999999999</v>
      </c>
      <c r="AK1302" s="44">
        <v>3.0790000000000002</v>
      </c>
      <c r="AL1302" s="44">
        <v>1.085</v>
      </c>
      <c r="AM1302" s="44">
        <v>1.7929999999999999</v>
      </c>
      <c r="AN1302" s="44">
        <v>3.0790000000000002</v>
      </c>
      <c r="AO1302" s="44"/>
      <c r="AP1302" s="44">
        <v>8.2650000000000006</v>
      </c>
      <c r="AQ1302" s="44">
        <v>8.4390000000000001</v>
      </c>
      <c r="AR1302" s="44">
        <v>8.2650000000000006</v>
      </c>
      <c r="AW1302" s="38">
        <v>21.02</v>
      </c>
      <c r="AX1302" s="38">
        <v>840</v>
      </c>
    </row>
    <row r="1303" spans="1:50" ht="15">
      <c r="A1303" s="38" t="s">
        <v>666</v>
      </c>
      <c r="B1303" s="39">
        <v>45724</v>
      </c>
      <c r="C1303" s="27" t="s">
        <v>717</v>
      </c>
      <c r="D1303" s="38" t="s">
        <v>96</v>
      </c>
      <c r="E1303" s="38" t="s">
        <v>130</v>
      </c>
      <c r="F1303" s="39">
        <v>39155</v>
      </c>
      <c r="G1303" s="41">
        <v>17</v>
      </c>
      <c r="H1303" s="41">
        <v>185.6</v>
      </c>
      <c r="I1303" s="41">
        <v>85.5</v>
      </c>
      <c r="V1303" s="38">
        <v>246</v>
      </c>
      <c r="W1303" s="38">
        <v>321</v>
      </c>
      <c r="X1303" s="38">
        <v>326</v>
      </c>
      <c r="Y1303" s="38">
        <v>310</v>
      </c>
      <c r="Z1303" s="38">
        <v>75</v>
      </c>
      <c r="AA1303" s="38">
        <v>80</v>
      </c>
      <c r="AB1303" s="38">
        <v>64</v>
      </c>
      <c r="AC1303" s="44">
        <v>1.19</v>
      </c>
      <c r="AD1303" s="44">
        <v>1.905</v>
      </c>
      <c r="AE1303" s="44">
        <v>3.117</v>
      </c>
      <c r="AF1303" s="44">
        <v>1.1459999999999999</v>
      </c>
      <c r="AG1303" s="44">
        <v>1.8660000000000001</v>
      </c>
      <c r="AH1303" s="44">
        <v>3.0630000000000002</v>
      </c>
      <c r="AI1303" s="44">
        <v>1.143</v>
      </c>
      <c r="AJ1303" s="44">
        <v>1.8480000000000001</v>
      </c>
      <c r="AK1303" s="44">
        <v>3.0539999999999998</v>
      </c>
      <c r="AL1303" s="44">
        <v>1.143</v>
      </c>
      <c r="AM1303" s="44">
        <v>1.8480000000000001</v>
      </c>
      <c r="AN1303" s="44">
        <v>3.0539999999999998</v>
      </c>
      <c r="AO1303" s="44">
        <v>8.5670000000000002</v>
      </c>
      <c r="AP1303" s="44">
        <v>8.6180000000000003</v>
      </c>
      <c r="AQ1303" s="44">
        <v>8.6460000000000008</v>
      </c>
      <c r="AR1303" s="44">
        <v>8.5670000000000002</v>
      </c>
      <c r="AW1303" s="38">
        <v>21.01</v>
      </c>
      <c r="AX1303" s="38">
        <v>800</v>
      </c>
    </row>
    <row r="1304" spans="1:50" ht="15">
      <c r="A1304" s="38" t="s">
        <v>1564</v>
      </c>
      <c r="B1304" s="39">
        <v>45724</v>
      </c>
      <c r="C1304" s="27" t="s">
        <v>717</v>
      </c>
      <c r="D1304" s="38" t="s">
        <v>100</v>
      </c>
      <c r="E1304" s="38" t="s">
        <v>130</v>
      </c>
      <c r="F1304" s="39">
        <v>39930</v>
      </c>
      <c r="G1304" s="41">
        <v>15</v>
      </c>
      <c r="H1304" s="41">
        <v>180.5</v>
      </c>
      <c r="I1304" s="41">
        <v>72.400000000000006</v>
      </c>
      <c r="V1304" s="38">
        <v>236</v>
      </c>
      <c r="W1304" s="38">
        <v>293</v>
      </c>
      <c r="X1304" s="38">
        <v>303</v>
      </c>
      <c r="Y1304" s="38">
        <v>293</v>
      </c>
      <c r="Z1304" s="38">
        <v>57</v>
      </c>
      <c r="AA1304" s="38">
        <v>67</v>
      </c>
      <c r="AB1304" s="38">
        <v>57</v>
      </c>
      <c r="AC1304" s="44">
        <v>1.123</v>
      </c>
      <c r="AD1304" s="44">
        <v>1.8580000000000001</v>
      </c>
      <c r="AE1304" s="44">
        <v>3.1040000000000001</v>
      </c>
      <c r="AF1304" s="44">
        <v>1.1140000000000001</v>
      </c>
      <c r="AG1304" s="44">
        <v>1.841</v>
      </c>
      <c r="AH1304" s="44">
        <v>3.1</v>
      </c>
      <c r="AI1304" s="44">
        <v>1.1140000000000001</v>
      </c>
      <c r="AJ1304" s="44">
        <v>1.85</v>
      </c>
      <c r="AK1304" s="44">
        <v>3.0990000000000002</v>
      </c>
      <c r="AL1304" s="44">
        <v>1.1140000000000001</v>
      </c>
      <c r="AM1304" s="44">
        <v>1.841</v>
      </c>
      <c r="AN1304" s="44">
        <v>3.0990000000000002</v>
      </c>
      <c r="AO1304" s="44">
        <v>8.6920000000000002</v>
      </c>
      <c r="AP1304" s="44">
        <v>8.7089999999999996</v>
      </c>
      <c r="AQ1304" s="44">
        <v>8.52</v>
      </c>
      <c r="AR1304" s="44">
        <v>8.52</v>
      </c>
      <c r="AW1304" s="38">
        <v>20.04</v>
      </c>
      <c r="AX1304" s="38">
        <v>600</v>
      </c>
    </row>
    <row r="1305" spans="1:50" ht="15">
      <c r="A1305" s="38" t="s">
        <v>672</v>
      </c>
      <c r="B1305" s="39">
        <v>45724</v>
      </c>
      <c r="C1305" s="27" t="s">
        <v>717</v>
      </c>
      <c r="D1305" s="38" t="s">
        <v>96</v>
      </c>
      <c r="E1305" s="38" t="s">
        <v>129</v>
      </c>
      <c r="F1305" s="39">
        <v>39110</v>
      </c>
      <c r="G1305" s="41">
        <v>18</v>
      </c>
      <c r="H1305" s="41">
        <v>178.9</v>
      </c>
      <c r="I1305" s="41">
        <v>69</v>
      </c>
      <c r="V1305" s="38">
        <v>235</v>
      </c>
      <c r="W1305" s="38">
        <v>299</v>
      </c>
      <c r="X1305" s="38">
        <v>309</v>
      </c>
      <c r="Y1305" s="38">
        <v>309</v>
      </c>
      <c r="Z1305" s="38">
        <v>64</v>
      </c>
      <c r="AA1305" s="38">
        <v>74</v>
      </c>
      <c r="AB1305" s="38">
        <v>74</v>
      </c>
      <c r="AC1305" s="44">
        <v>1.175</v>
      </c>
      <c r="AD1305" s="44">
        <v>1.927</v>
      </c>
      <c r="AE1305" s="44">
        <v>3.153</v>
      </c>
      <c r="AF1305" s="44">
        <v>1.198</v>
      </c>
      <c r="AG1305" s="44">
        <v>1.9419999999999999</v>
      </c>
      <c r="AH1305" s="44">
        <v>3.1389999999999998</v>
      </c>
      <c r="AI1305" s="44">
        <v>1.1890000000000001</v>
      </c>
      <c r="AJ1305" s="44">
        <v>1.9079999999999999</v>
      </c>
      <c r="AK1305" s="44">
        <v>3.1019999999999999</v>
      </c>
      <c r="AL1305" s="44">
        <v>1.175</v>
      </c>
      <c r="AM1305" s="44">
        <v>1.9079999999999999</v>
      </c>
      <c r="AN1305" s="44">
        <v>3.1019999999999999</v>
      </c>
      <c r="AO1305" s="44">
        <v>8.3870000000000005</v>
      </c>
      <c r="AP1305" s="44">
        <v>8.24</v>
      </c>
      <c r="AQ1305" s="44">
        <v>8.1839999999999993</v>
      </c>
      <c r="AR1305" s="44">
        <v>8.1839999999999993</v>
      </c>
      <c r="AW1305" s="38">
        <v>20.059999999999999</v>
      </c>
      <c r="AX1305" s="38">
        <v>680</v>
      </c>
    </row>
    <row r="1306" spans="1:50" ht="15">
      <c r="A1306" s="38" t="s">
        <v>1565</v>
      </c>
      <c r="B1306" s="39">
        <v>45674</v>
      </c>
      <c r="C1306" s="27" t="s">
        <v>717</v>
      </c>
      <c r="D1306" s="38" t="s">
        <v>105</v>
      </c>
      <c r="E1306" s="38" t="s">
        <v>130</v>
      </c>
      <c r="F1306" s="39">
        <v>39165</v>
      </c>
      <c r="G1306" s="38">
        <v>17</v>
      </c>
      <c r="H1306" s="38">
        <v>181.4</v>
      </c>
      <c r="I1306" s="38">
        <v>79.5</v>
      </c>
      <c r="V1306" s="38">
        <v>244</v>
      </c>
      <c r="W1306" s="38">
        <v>318</v>
      </c>
      <c r="X1306" s="38">
        <v>328</v>
      </c>
      <c r="Y1306" s="38">
        <v>315</v>
      </c>
      <c r="Z1306" s="38">
        <v>74</v>
      </c>
      <c r="AA1306" s="38">
        <v>84</v>
      </c>
      <c r="AB1306" s="38">
        <v>71</v>
      </c>
      <c r="AC1306" s="38">
        <v>1.07</v>
      </c>
      <c r="AD1306" s="38">
        <v>1.7549999999999999</v>
      </c>
      <c r="AE1306" s="38">
        <v>2.9169999999999998</v>
      </c>
      <c r="AF1306" s="38">
        <v>1.06</v>
      </c>
      <c r="AG1306" s="38">
        <v>1.7150000000000001</v>
      </c>
      <c r="AH1306" s="38">
        <v>2.879</v>
      </c>
      <c r="AI1306" s="38">
        <v>1.0649999999999999</v>
      </c>
      <c r="AJ1306" s="38">
        <v>1.748</v>
      </c>
      <c r="AK1306" s="38">
        <v>2.9129999999999998</v>
      </c>
      <c r="AL1306" s="38">
        <v>1.06</v>
      </c>
      <c r="AM1306" s="38">
        <v>1.7150000000000001</v>
      </c>
      <c r="AN1306" s="38">
        <v>2.879</v>
      </c>
      <c r="AO1306" s="38">
        <v>8.4890000000000008</v>
      </c>
      <c r="AP1306" s="38">
        <v>8.44</v>
      </c>
      <c r="AQ1306" s="38"/>
      <c r="AR1306" s="38">
        <v>8.44</v>
      </c>
      <c r="AW1306" s="38">
        <v>20.02</v>
      </c>
      <c r="AX1306" s="38">
        <v>520</v>
      </c>
    </row>
    <row r="1307" spans="1:50" ht="15">
      <c r="A1307" s="38" t="s">
        <v>301</v>
      </c>
      <c r="B1307" s="39">
        <v>45674</v>
      </c>
      <c r="C1307" s="27" t="s">
        <v>717</v>
      </c>
      <c r="D1307" s="38" t="s">
        <v>114</v>
      </c>
      <c r="E1307" s="38" t="s">
        <v>132</v>
      </c>
      <c r="F1307" s="39">
        <v>39147</v>
      </c>
      <c r="G1307" s="38">
        <v>17</v>
      </c>
      <c r="H1307" s="38">
        <v>180.2</v>
      </c>
      <c r="I1307" s="38">
        <v>83.4</v>
      </c>
      <c r="V1307" s="38">
        <v>234</v>
      </c>
      <c r="W1307" s="38">
        <v>294</v>
      </c>
      <c r="X1307" s="38">
        <v>300</v>
      </c>
      <c r="Y1307" s="38">
        <v>302</v>
      </c>
      <c r="Z1307" s="38">
        <v>60</v>
      </c>
      <c r="AA1307" s="38">
        <v>66</v>
      </c>
      <c r="AB1307" s="38">
        <v>68</v>
      </c>
      <c r="AC1307" s="38">
        <v>1.091</v>
      </c>
      <c r="AD1307" s="38">
        <v>1.835</v>
      </c>
      <c r="AE1307" s="38">
        <v>3.11</v>
      </c>
      <c r="AF1307" s="38">
        <v>1.0649999999999999</v>
      </c>
      <c r="AG1307" s="38">
        <v>1.82</v>
      </c>
      <c r="AH1307" s="38">
        <v>3.0920000000000001</v>
      </c>
      <c r="AI1307" s="38">
        <v>1.0880000000000001</v>
      </c>
      <c r="AJ1307" s="38">
        <v>1.8149999999999999</v>
      </c>
      <c r="AK1307" s="38">
        <v>3.1259999999999999</v>
      </c>
      <c r="AL1307" s="38">
        <v>1.0649999999999999</v>
      </c>
      <c r="AM1307" s="38">
        <v>1.8149999999999999</v>
      </c>
      <c r="AN1307" s="38">
        <v>3.0920000000000001</v>
      </c>
      <c r="AO1307" s="38">
        <v>8.5210000000000008</v>
      </c>
      <c r="AP1307" s="38">
        <v>8.3239999999999998</v>
      </c>
      <c r="AQ1307" s="38">
        <v>8.2940000000000005</v>
      </c>
      <c r="AR1307" s="38">
        <v>8.2940000000000005</v>
      </c>
      <c r="AW1307" s="38">
        <v>19.03</v>
      </c>
      <c r="AX1307" s="38">
        <v>400</v>
      </c>
    </row>
    <row r="1308" spans="1:50" ht="15">
      <c r="A1308" s="38" t="s">
        <v>223</v>
      </c>
      <c r="B1308" s="39">
        <v>45711</v>
      </c>
      <c r="C1308" s="27" t="s">
        <v>717</v>
      </c>
      <c r="D1308" s="38" t="s">
        <v>110</v>
      </c>
      <c r="E1308" s="38" t="s">
        <v>129</v>
      </c>
      <c r="F1308" s="39">
        <v>39280</v>
      </c>
      <c r="G1308" s="41">
        <v>17</v>
      </c>
      <c r="H1308" s="41">
        <v>179.3</v>
      </c>
      <c r="I1308" s="41">
        <v>77.3</v>
      </c>
      <c r="V1308" s="38">
        <v>232</v>
      </c>
      <c r="W1308" s="38">
        <v>292</v>
      </c>
      <c r="X1308" s="38">
        <v>306</v>
      </c>
      <c r="Y1308" s="38">
        <v>305</v>
      </c>
      <c r="Z1308" s="38">
        <v>60</v>
      </c>
      <c r="AA1308" s="38">
        <v>74</v>
      </c>
      <c r="AB1308" s="38">
        <v>73</v>
      </c>
      <c r="AC1308" s="44">
        <v>1.091</v>
      </c>
      <c r="AD1308" s="44">
        <v>1.79</v>
      </c>
      <c r="AE1308" s="44">
        <v>2.996</v>
      </c>
      <c r="AF1308" s="44">
        <v>1.0780000000000001</v>
      </c>
      <c r="AG1308" s="44">
        <v>1.7749999999999999</v>
      </c>
      <c r="AH1308" s="44">
        <v>2.9750000000000001</v>
      </c>
      <c r="AI1308" s="44">
        <v>1.081</v>
      </c>
      <c r="AJ1308" s="44">
        <v>1.78</v>
      </c>
      <c r="AK1308" s="44">
        <v>2.9820000000000002</v>
      </c>
      <c r="AL1308" s="44">
        <v>1.0780000000000001</v>
      </c>
      <c r="AM1308" s="44">
        <v>1.7749999999999999</v>
      </c>
      <c r="AN1308" s="44">
        <v>2.9750000000000001</v>
      </c>
      <c r="AO1308" s="44">
        <v>8.1430000000000007</v>
      </c>
      <c r="AP1308" s="44">
        <v>8.1959999999999997</v>
      </c>
      <c r="AQ1308" s="44">
        <v>8.1829999999999998</v>
      </c>
      <c r="AR1308" s="44">
        <v>8.1430000000000007</v>
      </c>
      <c r="AW1308" s="38">
        <v>20.05</v>
      </c>
      <c r="AX1308" s="38">
        <v>640</v>
      </c>
    </row>
    <row r="1309" spans="1:50" ht="15">
      <c r="A1309" s="38" t="s">
        <v>1566</v>
      </c>
      <c r="B1309" s="39">
        <v>45724</v>
      </c>
      <c r="C1309" s="27" t="s">
        <v>717</v>
      </c>
      <c r="D1309" s="38" t="s">
        <v>95</v>
      </c>
      <c r="E1309" s="38" t="s">
        <v>130</v>
      </c>
      <c r="F1309" s="39">
        <v>40129</v>
      </c>
      <c r="G1309" s="41">
        <v>15</v>
      </c>
      <c r="H1309" s="41">
        <v>175.6</v>
      </c>
      <c r="I1309" s="41">
        <v>65.7</v>
      </c>
      <c r="V1309" s="38">
        <v>235</v>
      </c>
      <c r="W1309" s="38">
        <v>289</v>
      </c>
      <c r="X1309" s="38">
        <v>300</v>
      </c>
      <c r="Y1309" s="38">
        <v>293</v>
      </c>
      <c r="Z1309" s="38">
        <v>54</v>
      </c>
      <c r="AA1309" s="38">
        <v>65</v>
      </c>
      <c r="AB1309" s="38">
        <v>58</v>
      </c>
      <c r="AC1309" s="44">
        <v>1.206</v>
      </c>
      <c r="AD1309" s="44">
        <v>1.968</v>
      </c>
      <c r="AE1309" s="44">
        <v>3.278</v>
      </c>
      <c r="AF1309" s="44"/>
      <c r="AG1309" s="44"/>
      <c r="AH1309" s="44"/>
      <c r="AI1309" s="44">
        <v>1.2869999999999999</v>
      </c>
      <c r="AJ1309" s="44">
        <v>2.0499999999999998</v>
      </c>
      <c r="AK1309" s="44">
        <v>3.3519999999999999</v>
      </c>
      <c r="AL1309" s="44">
        <v>1.206</v>
      </c>
      <c r="AM1309" s="44">
        <v>1.968</v>
      </c>
      <c r="AN1309" s="44">
        <v>3.278</v>
      </c>
      <c r="AO1309" s="44"/>
      <c r="AP1309" s="44">
        <v>8.9740000000000002</v>
      </c>
      <c r="AQ1309" s="44">
        <v>9.0779999999999994</v>
      </c>
      <c r="AR1309" s="44">
        <v>8.9740000000000002</v>
      </c>
      <c r="AW1309" s="38">
        <v>20.079999999999998</v>
      </c>
      <c r="AX1309" s="38">
        <v>760</v>
      </c>
    </row>
    <row r="1310" spans="1:50" ht="15">
      <c r="A1310" s="38" t="s">
        <v>373</v>
      </c>
      <c r="B1310" s="39">
        <v>45724</v>
      </c>
      <c r="C1310" s="27" t="s">
        <v>717</v>
      </c>
      <c r="D1310" s="38" t="s">
        <v>95</v>
      </c>
      <c r="E1310" s="38" t="s">
        <v>130</v>
      </c>
      <c r="F1310" s="39">
        <v>39198</v>
      </c>
      <c r="G1310" s="41">
        <v>17</v>
      </c>
      <c r="H1310" s="41">
        <v>188</v>
      </c>
      <c r="I1310" s="41">
        <v>78.599999999999994</v>
      </c>
      <c r="V1310" s="38">
        <v>241</v>
      </c>
      <c r="W1310" s="38">
        <v>313</v>
      </c>
      <c r="X1310" s="38">
        <v>327</v>
      </c>
      <c r="Y1310" s="38">
        <v>319</v>
      </c>
      <c r="Z1310" s="38">
        <v>72</v>
      </c>
      <c r="AA1310" s="38">
        <v>86</v>
      </c>
      <c r="AB1310" s="38">
        <v>78</v>
      </c>
      <c r="AC1310" s="44">
        <v>1.1659999999999999</v>
      </c>
      <c r="AD1310" s="44">
        <v>1.879</v>
      </c>
      <c r="AE1310" s="44">
        <v>3.1</v>
      </c>
      <c r="AF1310" s="44">
        <v>1.19</v>
      </c>
      <c r="AG1310" s="44">
        <v>1.9019999999999999</v>
      </c>
      <c r="AH1310" s="44">
        <v>3.105</v>
      </c>
      <c r="AI1310" s="44">
        <v>1.119</v>
      </c>
      <c r="AJ1310" s="44">
        <v>1.827</v>
      </c>
      <c r="AK1310" s="44">
        <v>3.04</v>
      </c>
      <c r="AL1310" s="44">
        <v>1.119</v>
      </c>
      <c r="AM1310" s="44">
        <v>1.827</v>
      </c>
      <c r="AN1310" s="44">
        <v>3.04</v>
      </c>
      <c r="AO1310" s="44">
        <v>8.2479999999999993</v>
      </c>
      <c r="AP1310" s="44">
        <v>8.298</v>
      </c>
      <c r="AQ1310" s="44">
        <v>8.2050000000000001</v>
      </c>
      <c r="AR1310" s="44">
        <v>8.2050000000000001</v>
      </c>
      <c r="AW1310" s="38">
        <v>20.07</v>
      </c>
      <c r="AX1310" s="38">
        <v>720</v>
      </c>
    </row>
    <row r="1311" spans="1:50" ht="15">
      <c r="A1311" s="38" t="s">
        <v>1567</v>
      </c>
      <c r="B1311" s="39">
        <v>45697</v>
      </c>
      <c r="C1311" s="27" t="s">
        <v>717</v>
      </c>
      <c r="D1311" s="38" t="s">
        <v>700</v>
      </c>
      <c r="E1311" s="38" t="s">
        <v>718</v>
      </c>
      <c r="F1311" s="39">
        <v>39817</v>
      </c>
      <c r="G1311" s="41">
        <v>16.100000000000001</v>
      </c>
      <c r="H1311" s="41">
        <v>168.6</v>
      </c>
      <c r="I1311" s="41">
        <v>59</v>
      </c>
      <c r="V1311" s="38">
        <v>216</v>
      </c>
      <c r="W1311" s="38">
        <v>280</v>
      </c>
      <c r="X1311" s="38">
        <v>288</v>
      </c>
      <c r="Y1311" s="38">
        <v>292</v>
      </c>
      <c r="Z1311" s="38">
        <v>64</v>
      </c>
      <c r="AA1311" s="38">
        <v>72</v>
      </c>
      <c r="AB1311" s="38">
        <v>76</v>
      </c>
      <c r="AC1311" s="44">
        <v>1.0620000000000001</v>
      </c>
      <c r="AD1311" s="44">
        <v>1.8480000000000001</v>
      </c>
      <c r="AE1311" s="44">
        <v>3.1040000000000001</v>
      </c>
      <c r="AF1311" s="44">
        <v>1.056</v>
      </c>
      <c r="AG1311" s="44">
        <v>1.782</v>
      </c>
      <c r="AH1311" s="44">
        <v>3.0230000000000001</v>
      </c>
      <c r="AI1311" s="44">
        <v>1.071</v>
      </c>
      <c r="AJ1311" s="44">
        <v>1.786</v>
      </c>
      <c r="AK1311" s="44">
        <v>3.032</v>
      </c>
      <c r="AL1311" s="44">
        <v>1.056</v>
      </c>
      <c r="AM1311" s="44">
        <v>1.782</v>
      </c>
      <c r="AN1311" s="44">
        <v>3.0230000000000001</v>
      </c>
      <c r="AO1311" s="44">
        <v>8.8889999999999993</v>
      </c>
      <c r="AP1311" s="44">
        <v>8.5030000000000001</v>
      </c>
      <c r="AQ1311" s="44">
        <v>8.2140000000000004</v>
      </c>
      <c r="AR1311" s="44">
        <v>8.2140000000000004</v>
      </c>
      <c r="AW1311" s="38">
        <v>21.1</v>
      </c>
      <c r="AX1311" s="38">
        <v>800</v>
      </c>
    </row>
    <row r="1312" spans="1:50" ht="15">
      <c r="A1312" s="38" t="s">
        <v>541</v>
      </c>
      <c r="B1312" s="39">
        <v>45697</v>
      </c>
      <c r="C1312" s="27" t="s">
        <v>717</v>
      </c>
      <c r="D1312" s="38" t="s">
        <v>700</v>
      </c>
      <c r="E1312" s="38" t="s">
        <v>135</v>
      </c>
      <c r="F1312" s="39">
        <v>39424</v>
      </c>
      <c r="G1312" s="41">
        <v>17.2</v>
      </c>
      <c r="H1312" s="41">
        <v>198.2</v>
      </c>
      <c r="I1312" s="41">
        <v>91.5</v>
      </c>
      <c r="V1312" s="38">
        <v>258</v>
      </c>
      <c r="W1312" s="38">
        <v>320</v>
      </c>
      <c r="X1312" s="38">
        <v>339</v>
      </c>
      <c r="Y1312" s="38">
        <v>319</v>
      </c>
      <c r="Z1312" s="38">
        <v>62</v>
      </c>
      <c r="AA1312" s="38">
        <v>81</v>
      </c>
      <c r="AB1312" s="38">
        <v>61</v>
      </c>
      <c r="AC1312" s="44">
        <v>1.1100000000000001</v>
      </c>
      <c r="AD1312" s="44">
        <v>1.851</v>
      </c>
      <c r="AE1312" s="44">
        <v>3.1219999999999999</v>
      </c>
      <c r="AF1312" s="44">
        <v>1.032</v>
      </c>
      <c r="AG1312" s="44">
        <v>1.843</v>
      </c>
      <c r="AH1312" s="44">
        <v>3.1459999999999999</v>
      </c>
      <c r="AI1312" s="44">
        <v>1.046</v>
      </c>
      <c r="AJ1312" s="44">
        <v>1.827</v>
      </c>
      <c r="AK1312" s="44">
        <v>3.11</v>
      </c>
      <c r="AL1312" s="44">
        <v>1.032</v>
      </c>
      <c r="AM1312" s="44">
        <v>1.827</v>
      </c>
      <c r="AN1312" s="44">
        <v>3.11</v>
      </c>
      <c r="AO1312" s="44">
        <v>9.157</v>
      </c>
      <c r="AP1312" s="44">
        <v>9.1129999999999995</v>
      </c>
      <c r="AQ1312" s="44">
        <v>9.0239999999999991</v>
      </c>
      <c r="AR1312" s="44">
        <v>9.0239999999999991</v>
      </c>
      <c r="AW1312" s="38">
        <v>20.2</v>
      </c>
      <c r="AX1312" s="38">
        <v>520</v>
      </c>
    </row>
    <row r="1313" spans="1:50" ht="15">
      <c r="A1313" s="38" t="s">
        <v>366</v>
      </c>
      <c r="B1313" s="39">
        <v>45724</v>
      </c>
      <c r="C1313" s="27" t="s">
        <v>717</v>
      </c>
      <c r="D1313" s="38" t="s">
        <v>93</v>
      </c>
      <c r="E1313" s="38" t="s">
        <v>130</v>
      </c>
      <c r="F1313" s="39">
        <v>39095</v>
      </c>
      <c r="G1313" s="41">
        <v>18</v>
      </c>
      <c r="H1313" s="41">
        <v>182.5</v>
      </c>
      <c r="I1313" s="41">
        <v>73.3</v>
      </c>
      <c r="V1313" s="38">
        <v>231</v>
      </c>
      <c r="W1313" s="38">
        <v>306</v>
      </c>
      <c r="X1313" s="38">
        <v>332</v>
      </c>
      <c r="Y1313" s="38">
        <v>311</v>
      </c>
      <c r="Z1313" s="38">
        <v>75</v>
      </c>
      <c r="AA1313" s="38">
        <v>101</v>
      </c>
      <c r="AB1313" s="38">
        <v>80</v>
      </c>
      <c r="AC1313" s="44">
        <v>1.2509999999999999</v>
      </c>
      <c r="AD1313" s="44">
        <v>1.9730000000000001</v>
      </c>
      <c r="AE1313" s="44">
        <v>3.2</v>
      </c>
      <c r="AF1313" s="44">
        <v>1.1060000000000001</v>
      </c>
      <c r="AG1313" s="44">
        <v>1.8120000000000001</v>
      </c>
      <c r="AH1313" s="44">
        <v>3.02</v>
      </c>
      <c r="AI1313" s="44">
        <v>1.129</v>
      </c>
      <c r="AJ1313" s="44">
        <v>1.8320000000000001</v>
      </c>
      <c r="AK1313" s="44">
        <v>3.0419999999999998</v>
      </c>
      <c r="AL1313" s="44">
        <v>1.1060000000000001</v>
      </c>
      <c r="AM1313" s="44">
        <v>1.8120000000000001</v>
      </c>
      <c r="AN1313" s="44">
        <v>3.02</v>
      </c>
      <c r="AO1313" s="44">
        <v>8.577</v>
      </c>
      <c r="AP1313" s="44">
        <v>8.41</v>
      </c>
      <c r="AQ1313" s="44">
        <v>8.4220000000000006</v>
      </c>
      <c r="AR1313" s="44">
        <v>8.41</v>
      </c>
      <c r="AW1313" s="38"/>
      <c r="AX1313" s="38"/>
    </row>
    <row r="1314" spans="1:50" ht="15">
      <c r="A1314" s="38" t="s">
        <v>1568</v>
      </c>
      <c r="B1314" s="39">
        <v>45724</v>
      </c>
      <c r="C1314" s="27" t="s">
        <v>717</v>
      </c>
      <c r="D1314" s="38" t="s">
        <v>95</v>
      </c>
      <c r="E1314" s="38" t="s">
        <v>130</v>
      </c>
      <c r="F1314" s="39">
        <v>39364</v>
      </c>
      <c r="G1314" s="41">
        <v>17</v>
      </c>
      <c r="H1314" s="41">
        <v>188</v>
      </c>
      <c r="I1314" s="41">
        <v>76.599999999999994</v>
      </c>
      <c r="V1314" s="38">
        <v>245</v>
      </c>
      <c r="W1314" s="38">
        <v>297</v>
      </c>
      <c r="X1314" s="38">
        <v>311</v>
      </c>
      <c r="Y1314" s="38">
        <v>298</v>
      </c>
      <c r="Z1314" s="38">
        <v>52</v>
      </c>
      <c r="AA1314" s="38">
        <v>66</v>
      </c>
      <c r="AB1314" s="38">
        <v>53</v>
      </c>
      <c r="AC1314" s="44">
        <v>1.35</v>
      </c>
      <c r="AD1314" s="44">
        <v>2.1589999999999998</v>
      </c>
      <c r="AE1314" s="44">
        <v>3.4910000000000001</v>
      </c>
      <c r="AF1314" s="44">
        <v>1.286</v>
      </c>
      <c r="AG1314" s="44">
        <v>2.0739999999999998</v>
      </c>
      <c r="AH1314" s="44">
        <v>3.411</v>
      </c>
      <c r="AI1314" s="44">
        <v>1.304</v>
      </c>
      <c r="AJ1314" s="44">
        <v>2.0939999999999999</v>
      </c>
      <c r="AK1314" s="44">
        <v>3.4289999999999998</v>
      </c>
      <c r="AL1314" s="44">
        <v>1.286</v>
      </c>
      <c r="AM1314" s="44">
        <v>2.0739999999999998</v>
      </c>
      <c r="AN1314" s="44">
        <v>3.411</v>
      </c>
      <c r="AO1314" s="44">
        <v>9.6690000000000005</v>
      </c>
      <c r="AP1314" s="44">
        <v>9.3689999999999998</v>
      </c>
      <c r="AQ1314" s="44">
        <v>9.5050000000000008</v>
      </c>
      <c r="AR1314" s="44">
        <v>9.3689999999999998</v>
      </c>
      <c r="AW1314" s="38">
        <v>18.03</v>
      </c>
      <c r="AX1314" s="38">
        <v>280</v>
      </c>
    </row>
    <row r="1315" spans="1:50" ht="15">
      <c r="A1315" s="38" t="s">
        <v>1569</v>
      </c>
      <c r="B1315" s="39">
        <v>45724</v>
      </c>
      <c r="C1315" s="27" t="s">
        <v>717</v>
      </c>
      <c r="D1315" s="38" t="s">
        <v>93</v>
      </c>
      <c r="E1315" s="38" t="s">
        <v>132</v>
      </c>
      <c r="F1315" s="39">
        <v>39354</v>
      </c>
      <c r="G1315" s="41">
        <v>17</v>
      </c>
      <c r="H1315" s="41">
        <v>189.7</v>
      </c>
      <c r="I1315" s="41">
        <v>75.5</v>
      </c>
      <c r="V1315" s="38">
        <v>252</v>
      </c>
      <c r="W1315" s="38">
        <v>317</v>
      </c>
      <c r="X1315" s="38">
        <v>331</v>
      </c>
      <c r="Y1315" s="38">
        <v>319</v>
      </c>
      <c r="Z1315" s="38">
        <v>65</v>
      </c>
      <c r="AA1315" s="38">
        <v>79</v>
      </c>
      <c r="AB1315" s="38">
        <v>67</v>
      </c>
      <c r="AC1315" s="44">
        <v>1.0920000000000001</v>
      </c>
      <c r="AD1315" s="44">
        <v>1.794</v>
      </c>
      <c r="AE1315" s="44">
        <v>3.0070000000000001</v>
      </c>
      <c r="AF1315" s="44">
        <v>1.081</v>
      </c>
      <c r="AG1315" s="44">
        <v>1.772</v>
      </c>
      <c r="AH1315" s="44">
        <v>2.97</v>
      </c>
      <c r="AI1315" s="44">
        <v>1.0740000000000001</v>
      </c>
      <c r="AJ1315" s="44">
        <v>1.766</v>
      </c>
      <c r="AK1315" s="44">
        <v>2.968</v>
      </c>
      <c r="AL1315" s="44">
        <v>1.0740000000000001</v>
      </c>
      <c r="AM1315" s="44">
        <v>1.766</v>
      </c>
      <c r="AN1315" s="44">
        <v>2.968</v>
      </c>
      <c r="AO1315" s="44">
        <v>8.4540000000000006</v>
      </c>
      <c r="AP1315" s="44">
        <v>8.5920000000000005</v>
      </c>
      <c r="AQ1315" s="44"/>
      <c r="AR1315" s="44">
        <v>8.4540000000000006</v>
      </c>
      <c r="AW1315" s="38">
        <v>20.05</v>
      </c>
      <c r="AX1315" s="38">
        <v>640</v>
      </c>
    </row>
    <row r="1316" spans="1:50" ht="15">
      <c r="A1316" s="38" t="s">
        <v>247</v>
      </c>
      <c r="B1316" s="39">
        <v>45697</v>
      </c>
      <c r="C1316" s="27" t="s">
        <v>717</v>
      </c>
      <c r="D1316" s="38" t="s">
        <v>695</v>
      </c>
      <c r="E1316" s="38" t="s">
        <v>138</v>
      </c>
      <c r="F1316" s="39">
        <v>39290</v>
      </c>
      <c r="G1316" s="41">
        <v>17.600000000000001</v>
      </c>
      <c r="H1316" s="41">
        <v>184.1</v>
      </c>
      <c r="I1316" s="41">
        <v>83.8</v>
      </c>
      <c r="V1316" s="38">
        <v>234</v>
      </c>
      <c r="W1316" s="38">
        <v>305</v>
      </c>
      <c r="X1316" s="38">
        <v>323</v>
      </c>
      <c r="Y1316" s="38">
        <v>315</v>
      </c>
      <c r="Z1316" s="38">
        <v>71</v>
      </c>
      <c r="AA1316" s="38">
        <v>89</v>
      </c>
      <c r="AB1316" s="38">
        <v>81</v>
      </c>
      <c r="AC1316" s="44">
        <v>1.08</v>
      </c>
      <c r="AD1316" s="44">
        <v>1.873</v>
      </c>
      <c r="AE1316" s="44">
        <v>3.0619999999999998</v>
      </c>
      <c r="AF1316" s="44">
        <v>1.0549999999999999</v>
      </c>
      <c r="AG1316" s="44">
        <v>1.841</v>
      </c>
      <c r="AH1316" s="44">
        <v>3.036</v>
      </c>
      <c r="AI1316" s="44">
        <v>1.036</v>
      </c>
      <c r="AJ1316" s="44">
        <v>1.8340000000000001</v>
      </c>
      <c r="AK1316" s="44">
        <v>2.99</v>
      </c>
      <c r="AL1316" s="44">
        <v>1.036</v>
      </c>
      <c r="AM1316" s="44">
        <v>1.8340000000000001</v>
      </c>
      <c r="AN1316" s="44">
        <v>2.99</v>
      </c>
      <c r="AO1316" s="44">
        <v>8.8490000000000002</v>
      </c>
      <c r="AP1316" s="44">
        <v>8.1839999999999993</v>
      </c>
      <c r="AQ1316" s="44">
        <v>8.6129999999999995</v>
      </c>
      <c r="AR1316" s="44">
        <v>8.1839999999999993</v>
      </c>
      <c r="AW1316" s="38">
        <v>21.1</v>
      </c>
      <c r="AX1316" s="38">
        <v>800</v>
      </c>
    </row>
    <row r="1317" spans="1:50" ht="15">
      <c r="A1317" s="38" t="s">
        <v>1570</v>
      </c>
      <c r="B1317" s="39">
        <v>45674</v>
      </c>
      <c r="C1317" s="27" t="s">
        <v>717</v>
      </c>
      <c r="D1317" s="38" t="s">
        <v>113</v>
      </c>
      <c r="E1317" s="38" t="s">
        <v>134</v>
      </c>
      <c r="F1317" s="39">
        <v>38820</v>
      </c>
      <c r="G1317" s="38">
        <v>18</v>
      </c>
      <c r="H1317" s="38">
        <v>194.6</v>
      </c>
      <c r="I1317" s="38">
        <v>88.2</v>
      </c>
      <c r="V1317" s="38">
        <v>255</v>
      </c>
      <c r="W1317" s="38">
        <v>307</v>
      </c>
      <c r="X1317" s="38">
        <v>323</v>
      </c>
      <c r="Y1317" s="38">
        <v>319</v>
      </c>
      <c r="Z1317" s="38">
        <v>52</v>
      </c>
      <c r="AA1317" s="38">
        <v>68</v>
      </c>
      <c r="AB1317" s="38">
        <v>64</v>
      </c>
      <c r="AC1317" s="38">
        <v>1.1459999999999999</v>
      </c>
      <c r="AD1317" s="38">
        <v>1.927</v>
      </c>
      <c r="AE1317" s="38">
        <v>3.246</v>
      </c>
      <c r="AF1317" s="38">
        <v>1.18</v>
      </c>
      <c r="AG1317" s="38">
        <v>1.9279999999999999</v>
      </c>
      <c r="AH1317" s="38">
        <v>3.2330000000000001</v>
      </c>
      <c r="AI1317" s="38">
        <v>1.151</v>
      </c>
      <c r="AJ1317" s="38">
        <v>1.905</v>
      </c>
      <c r="AK1317" s="38">
        <v>3.1819999999999999</v>
      </c>
      <c r="AL1317" s="38">
        <v>1.1459999999999999</v>
      </c>
      <c r="AM1317" s="38">
        <v>1.905</v>
      </c>
      <c r="AN1317" s="38">
        <v>3.1819999999999999</v>
      </c>
      <c r="AO1317" s="38">
        <v>9.2149999999999999</v>
      </c>
      <c r="AP1317" s="38">
        <v>9.1869999999999994</v>
      </c>
      <c r="AQ1317" s="38">
        <v>9.016</v>
      </c>
      <c r="AR1317" s="38">
        <v>9.016</v>
      </c>
      <c r="AW1317" s="38">
        <v>19.03</v>
      </c>
      <c r="AX1317" s="38">
        <v>400</v>
      </c>
    </row>
    <row r="1318" spans="1:50" ht="15">
      <c r="A1318" s="38" t="s">
        <v>1571</v>
      </c>
      <c r="B1318" s="39">
        <v>45674</v>
      </c>
      <c r="C1318" s="27" t="s">
        <v>717</v>
      </c>
      <c r="D1318" s="38" t="s">
        <v>103</v>
      </c>
      <c r="E1318" s="38" t="s">
        <v>130</v>
      </c>
      <c r="F1318" s="39">
        <v>39547</v>
      </c>
      <c r="G1318" s="38">
        <v>16</v>
      </c>
      <c r="H1318" s="38">
        <v>177.7</v>
      </c>
      <c r="I1318" s="38">
        <v>75.2</v>
      </c>
      <c r="V1318" s="38">
        <v>235</v>
      </c>
      <c r="W1318" s="38">
        <v>295</v>
      </c>
      <c r="X1318" s="38">
        <v>307</v>
      </c>
      <c r="Y1318" s="38">
        <v>296</v>
      </c>
      <c r="Z1318" s="38">
        <v>60</v>
      </c>
      <c r="AA1318" s="38">
        <v>72</v>
      </c>
      <c r="AB1318" s="38">
        <v>61</v>
      </c>
      <c r="AC1318" s="38">
        <v>1.218</v>
      </c>
      <c r="AD1318" s="38">
        <v>1.98</v>
      </c>
      <c r="AE1318" s="38">
        <v>3.2210000000000001</v>
      </c>
      <c r="AF1318" s="38">
        <v>1.171</v>
      </c>
      <c r="AG1318" s="38">
        <v>1.883</v>
      </c>
      <c r="AH1318" s="38">
        <v>3.17</v>
      </c>
      <c r="AI1318" s="38">
        <v>1.2170000000000001</v>
      </c>
      <c r="AJ1318" s="38">
        <v>1.9390000000000001</v>
      </c>
      <c r="AK1318" s="38">
        <v>3.1859999999999999</v>
      </c>
      <c r="AL1318" s="38">
        <v>1.171</v>
      </c>
      <c r="AM1318" s="38">
        <v>1.883</v>
      </c>
      <c r="AN1318" s="38">
        <v>3.17</v>
      </c>
      <c r="AO1318" s="38">
        <v>8.9809999999999999</v>
      </c>
      <c r="AP1318" s="38">
        <v>8.9499999999999993</v>
      </c>
      <c r="AQ1318" s="38">
        <v>8.89</v>
      </c>
      <c r="AR1318" s="38">
        <v>8.89</v>
      </c>
      <c r="AW1318" s="38">
        <v>20.04</v>
      </c>
      <c r="AX1318" s="38">
        <v>600</v>
      </c>
    </row>
    <row r="1319" spans="1:50" ht="15">
      <c r="A1319" s="38" t="s">
        <v>1572</v>
      </c>
      <c r="B1319" s="39">
        <v>45724</v>
      </c>
      <c r="C1319" s="27" t="s">
        <v>717</v>
      </c>
      <c r="D1319" s="38" t="s">
        <v>100</v>
      </c>
      <c r="E1319" s="38" t="s">
        <v>133</v>
      </c>
      <c r="F1319" s="39">
        <v>39364</v>
      </c>
      <c r="G1319" s="41">
        <v>17</v>
      </c>
      <c r="H1319" s="41">
        <v>172.9</v>
      </c>
      <c r="I1319" s="41">
        <v>64.599999999999994</v>
      </c>
      <c r="V1319" s="38">
        <v>228</v>
      </c>
      <c r="W1319" s="38">
        <v>300</v>
      </c>
      <c r="X1319" s="38">
        <v>294</v>
      </c>
      <c r="Y1319" s="38">
        <v>305</v>
      </c>
      <c r="Z1319" s="38">
        <v>72</v>
      </c>
      <c r="AA1319" s="38">
        <v>66</v>
      </c>
      <c r="AB1319" s="38">
        <v>77</v>
      </c>
      <c r="AC1319" s="44">
        <v>1.0720000000000001</v>
      </c>
      <c r="AD1319" s="44">
        <v>1.758</v>
      </c>
      <c r="AE1319" s="44">
        <v>2.9540000000000002</v>
      </c>
      <c r="AF1319" s="44">
        <v>1.0760000000000001</v>
      </c>
      <c r="AG1319" s="44">
        <v>1.764</v>
      </c>
      <c r="AH1319" s="44">
        <v>2.9449999999999998</v>
      </c>
      <c r="AI1319" s="44">
        <v>1.1259999999999999</v>
      </c>
      <c r="AJ1319" s="44">
        <v>1.8260000000000001</v>
      </c>
      <c r="AK1319" s="44">
        <v>3.0209999999999999</v>
      </c>
      <c r="AL1319" s="44">
        <v>1.0720000000000001</v>
      </c>
      <c r="AM1319" s="44">
        <v>1.758</v>
      </c>
      <c r="AN1319" s="44">
        <v>2.9449999999999998</v>
      </c>
      <c r="AO1319" s="44">
        <v>8.3989999999999991</v>
      </c>
      <c r="AP1319" s="44">
        <v>8.3249999999999993</v>
      </c>
      <c r="AQ1319" s="44">
        <v>8.4960000000000004</v>
      </c>
      <c r="AR1319" s="44">
        <v>8.3249999999999993</v>
      </c>
      <c r="AW1319" s="38">
        <v>20.07</v>
      </c>
      <c r="AX1319" s="38">
        <v>720</v>
      </c>
    </row>
    <row r="1320" spans="1:50" ht="15">
      <c r="A1320" s="38" t="s">
        <v>1573</v>
      </c>
      <c r="B1320" s="39">
        <v>45724</v>
      </c>
      <c r="C1320" s="27" t="s">
        <v>717</v>
      </c>
      <c r="D1320" s="38" t="s">
        <v>112</v>
      </c>
      <c r="E1320" s="38" t="s">
        <v>133</v>
      </c>
      <c r="F1320" s="39">
        <v>39345</v>
      </c>
      <c r="G1320" s="41">
        <v>17</v>
      </c>
      <c r="H1320" s="41">
        <v>174.4</v>
      </c>
      <c r="I1320" s="41">
        <v>62.8</v>
      </c>
      <c r="V1320" s="38">
        <v>222</v>
      </c>
      <c r="W1320" s="38">
        <v>288</v>
      </c>
      <c r="X1320" s="38">
        <v>302</v>
      </c>
      <c r="Y1320" s="38">
        <v>295</v>
      </c>
      <c r="Z1320" s="38">
        <v>66</v>
      </c>
      <c r="AA1320" s="38">
        <v>80</v>
      </c>
      <c r="AB1320" s="38">
        <v>73</v>
      </c>
      <c r="AC1320" s="44">
        <v>1.091</v>
      </c>
      <c r="AD1320" s="44">
        <v>1.7969999999999999</v>
      </c>
      <c r="AE1320" s="44">
        <v>3.0859999999999999</v>
      </c>
      <c r="AF1320" s="44">
        <v>1.1060000000000001</v>
      </c>
      <c r="AG1320" s="44">
        <v>1.8049999999999999</v>
      </c>
      <c r="AH1320" s="44">
        <v>3.0859999999999999</v>
      </c>
      <c r="AI1320" s="44">
        <v>1.0820000000000001</v>
      </c>
      <c r="AJ1320" s="44">
        <v>1.8029999999999999</v>
      </c>
      <c r="AK1320" s="44">
        <v>3.0670000000000002</v>
      </c>
      <c r="AL1320" s="44">
        <v>1.0820000000000001</v>
      </c>
      <c r="AM1320" s="44">
        <v>1.7969999999999999</v>
      </c>
      <c r="AN1320" s="44">
        <v>3.0670000000000002</v>
      </c>
      <c r="AO1320" s="44">
        <v>8.4570000000000007</v>
      </c>
      <c r="AP1320" s="44">
        <v>8.4309999999999992</v>
      </c>
      <c r="AQ1320" s="44">
        <v>8.5419999999999998</v>
      </c>
      <c r="AR1320" s="44">
        <v>8.4309999999999992</v>
      </c>
      <c r="AW1320" s="38">
        <v>20.079999999999998</v>
      </c>
      <c r="AX1320" s="38">
        <v>760</v>
      </c>
    </row>
    <row r="1321" spans="1:50" ht="15">
      <c r="A1321" s="38" t="s">
        <v>1574</v>
      </c>
      <c r="B1321" s="39">
        <v>45724</v>
      </c>
      <c r="C1321" s="27" t="s">
        <v>717</v>
      </c>
      <c r="D1321" s="38" t="s">
        <v>91</v>
      </c>
      <c r="E1321" s="38" t="s">
        <v>133</v>
      </c>
      <c r="F1321" s="39">
        <v>39464</v>
      </c>
      <c r="G1321" s="41">
        <v>17</v>
      </c>
      <c r="H1321" s="41">
        <v>179.2</v>
      </c>
      <c r="I1321" s="41">
        <v>70.900000000000006</v>
      </c>
      <c r="V1321" s="38">
        <v>238</v>
      </c>
      <c r="W1321" s="38">
        <v>307</v>
      </c>
      <c r="X1321" s="38">
        <v>316</v>
      </c>
      <c r="Y1321" s="38">
        <v>297</v>
      </c>
      <c r="Z1321" s="38">
        <v>69</v>
      </c>
      <c r="AA1321" s="38">
        <v>78</v>
      </c>
      <c r="AB1321" s="38">
        <v>59</v>
      </c>
      <c r="AC1321" s="44">
        <v>1.4410000000000001</v>
      </c>
      <c r="AD1321" s="44">
        <v>2.1680000000000001</v>
      </c>
      <c r="AE1321" s="44">
        <v>3.4049999999999998</v>
      </c>
      <c r="AF1321" s="44">
        <v>1.097</v>
      </c>
      <c r="AG1321" s="44">
        <v>1.8169999999999999</v>
      </c>
      <c r="AH1321" s="44">
        <v>3.0840000000000001</v>
      </c>
      <c r="AI1321" s="44">
        <v>1.26</v>
      </c>
      <c r="AJ1321" s="44">
        <v>1.974</v>
      </c>
      <c r="AK1321" s="44">
        <v>3.1789999999999998</v>
      </c>
      <c r="AL1321" s="44">
        <v>1.097</v>
      </c>
      <c r="AM1321" s="44">
        <v>1.8169999999999999</v>
      </c>
      <c r="AN1321" s="44">
        <v>3.0840000000000001</v>
      </c>
      <c r="AO1321" s="44">
        <v>8.4179999999999993</v>
      </c>
      <c r="AP1321" s="44"/>
      <c r="AQ1321" s="44"/>
      <c r="AR1321" s="44">
        <v>8.4179999999999993</v>
      </c>
      <c r="AW1321" s="38">
        <v>20.079999999999998</v>
      </c>
      <c r="AX1321" s="38">
        <v>760</v>
      </c>
    </row>
    <row r="1322" spans="1:50" ht="15">
      <c r="A1322" s="38" t="s">
        <v>1575</v>
      </c>
      <c r="B1322" s="39">
        <v>45674</v>
      </c>
      <c r="C1322" s="27" t="s">
        <v>717</v>
      </c>
      <c r="D1322" s="38" t="s">
        <v>122</v>
      </c>
      <c r="E1322" s="38" t="s">
        <v>133</v>
      </c>
      <c r="F1322" s="39">
        <v>38943</v>
      </c>
      <c r="G1322" s="38">
        <v>18</v>
      </c>
      <c r="H1322" s="38">
        <v>179.2</v>
      </c>
      <c r="I1322" s="38">
        <v>76.400000000000006</v>
      </c>
      <c r="V1322" s="38">
        <v>234</v>
      </c>
      <c r="W1322" s="38">
        <v>285</v>
      </c>
      <c r="X1322" s="38">
        <v>300</v>
      </c>
      <c r="Y1322" s="38">
        <v>305</v>
      </c>
      <c r="Z1322" s="38">
        <v>51</v>
      </c>
      <c r="AA1322" s="38">
        <v>66</v>
      </c>
      <c r="AB1322" s="38">
        <v>71</v>
      </c>
      <c r="AC1322" s="38">
        <v>1.268</v>
      </c>
      <c r="AD1322" s="38">
        <v>2.0470000000000002</v>
      </c>
      <c r="AE1322" s="38">
        <v>3.3650000000000002</v>
      </c>
      <c r="AF1322" s="38">
        <v>1.329</v>
      </c>
      <c r="AG1322" s="38">
        <v>2.1280000000000001</v>
      </c>
      <c r="AH1322" s="38">
        <v>3.4780000000000002</v>
      </c>
      <c r="AI1322" s="38">
        <v>1.2330000000000001</v>
      </c>
      <c r="AJ1322" s="38">
        <v>2.0190000000000001</v>
      </c>
      <c r="AK1322" s="38">
        <v>3.3570000000000002</v>
      </c>
      <c r="AL1322" s="38">
        <v>1.2330000000000001</v>
      </c>
      <c r="AM1322" s="38">
        <v>2.0190000000000001</v>
      </c>
      <c r="AN1322" s="38">
        <v>3.3570000000000002</v>
      </c>
      <c r="AO1322" s="38">
        <v>9.3320000000000007</v>
      </c>
      <c r="AP1322" s="38">
        <v>9.1310000000000002</v>
      </c>
      <c r="AQ1322" s="38"/>
      <c r="AR1322" s="38">
        <v>9.1310000000000002</v>
      </c>
      <c r="AW1322" s="38">
        <v>18.03</v>
      </c>
      <c r="AX1322" s="38">
        <v>280</v>
      </c>
    </row>
    <row r="1323" spans="1:50" ht="15">
      <c r="A1323" s="38" t="s">
        <v>121</v>
      </c>
      <c r="B1323" s="39">
        <v>45674</v>
      </c>
      <c r="C1323" s="27" t="s">
        <v>717</v>
      </c>
      <c r="D1323" s="38" t="s">
        <v>113</v>
      </c>
      <c r="E1323" s="38" t="s">
        <v>129</v>
      </c>
      <c r="F1323" s="39">
        <v>39449</v>
      </c>
      <c r="G1323" s="38">
        <v>17</v>
      </c>
      <c r="H1323" s="38">
        <v>176.7</v>
      </c>
      <c r="I1323" s="38">
        <v>66.099999999999994</v>
      </c>
      <c r="V1323" s="38">
        <v>228</v>
      </c>
      <c r="W1323" s="38">
        <v>281</v>
      </c>
      <c r="X1323" s="38">
        <v>298</v>
      </c>
      <c r="Y1323" s="38">
        <v>283</v>
      </c>
      <c r="Z1323" s="38">
        <v>53</v>
      </c>
      <c r="AA1323" s="38">
        <v>70</v>
      </c>
      <c r="AB1323" s="38">
        <v>55</v>
      </c>
      <c r="AC1323" s="38">
        <v>1.341</v>
      </c>
      <c r="AD1323" s="38">
        <v>2.0960000000000001</v>
      </c>
      <c r="AE1323" s="38">
        <v>3.4079999999999999</v>
      </c>
      <c r="AF1323" s="38">
        <v>1.3240000000000001</v>
      </c>
      <c r="AG1323" s="38">
        <v>2.081</v>
      </c>
      <c r="AH1323" s="38">
        <v>3.3879999999999999</v>
      </c>
      <c r="AI1323" s="38">
        <v>1.2989999999999999</v>
      </c>
      <c r="AJ1323" s="38">
        <v>2.052</v>
      </c>
      <c r="AK1323" s="38">
        <v>3.3580000000000001</v>
      </c>
      <c r="AL1323" s="38">
        <v>1.2989999999999999</v>
      </c>
      <c r="AM1323" s="38">
        <v>2.052</v>
      </c>
      <c r="AN1323" s="38">
        <v>3.3580000000000001</v>
      </c>
      <c r="AO1323" s="38">
        <v>9.0169999999999995</v>
      </c>
      <c r="AP1323" s="38">
        <v>8.7319999999999993</v>
      </c>
      <c r="AQ1323" s="38"/>
      <c r="AR1323" s="38">
        <v>8.7319999999999993</v>
      </c>
      <c r="AW1323" s="38">
        <v>20.04</v>
      </c>
      <c r="AX1323" s="38">
        <v>600</v>
      </c>
    </row>
    <row r="1324" spans="1:50" ht="15">
      <c r="A1324" s="38" t="s">
        <v>1576</v>
      </c>
      <c r="B1324" s="39">
        <v>45674</v>
      </c>
      <c r="C1324" s="27" t="s">
        <v>717</v>
      </c>
      <c r="D1324" s="38" t="s">
        <v>103</v>
      </c>
      <c r="E1324" s="38" t="s">
        <v>135</v>
      </c>
      <c r="F1324" s="39">
        <v>39714</v>
      </c>
      <c r="G1324" s="38">
        <v>16</v>
      </c>
      <c r="H1324" s="38">
        <v>187.2</v>
      </c>
      <c r="I1324" s="38">
        <v>68.400000000000006</v>
      </c>
      <c r="V1324" s="38">
        <v>248</v>
      </c>
      <c r="W1324" s="38">
        <v>296</v>
      </c>
      <c r="X1324" s="38">
        <v>309</v>
      </c>
      <c r="Y1324" s="38">
        <v>323</v>
      </c>
      <c r="Z1324" s="38">
        <v>48</v>
      </c>
      <c r="AA1324" s="38">
        <v>61</v>
      </c>
      <c r="AB1324" s="38">
        <v>75</v>
      </c>
      <c r="AC1324" s="38">
        <v>1.2450000000000001</v>
      </c>
      <c r="AD1324" s="38">
        <v>2.044</v>
      </c>
      <c r="AE1324" s="38">
        <v>3.4140000000000001</v>
      </c>
      <c r="AF1324" s="38">
        <v>1.244</v>
      </c>
      <c r="AG1324" s="38">
        <v>2.012</v>
      </c>
      <c r="AH1324" s="38">
        <v>3.3889999999999998</v>
      </c>
      <c r="AI1324" s="38">
        <v>1.175</v>
      </c>
      <c r="AJ1324" s="38">
        <v>1.9690000000000001</v>
      </c>
      <c r="AK1324" s="38">
        <v>3.327</v>
      </c>
      <c r="AL1324" s="38">
        <v>1.175</v>
      </c>
      <c r="AM1324" s="38">
        <v>1.9690000000000001</v>
      </c>
      <c r="AN1324" s="38">
        <v>3.327</v>
      </c>
      <c r="AO1324" s="38">
        <v>8.9280000000000008</v>
      </c>
      <c r="AP1324" s="38">
        <v>9.0739999999999998</v>
      </c>
      <c r="AQ1324" s="38">
        <v>8.82</v>
      </c>
      <c r="AR1324" s="38">
        <v>8.82</v>
      </c>
      <c r="AW1324" s="38">
        <v>19.04</v>
      </c>
      <c r="AX1324" s="38">
        <v>440</v>
      </c>
    </row>
    <row r="1325" spans="1:50" ht="15">
      <c r="A1325" s="38" t="s">
        <v>353</v>
      </c>
      <c r="B1325" s="39">
        <v>45724</v>
      </c>
      <c r="C1325" s="27" t="s">
        <v>717</v>
      </c>
      <c r="D1325" s="38" t="s">
        <v>142</v>
      </c>
      <c r="E1325" s="38" t="s">
        <v>134</v>
      </c>
      <c r="F1325" s="39">
        <v>39410</v>
      </c>
      <c r="G1325" s="41">
        <v>17</v>
      </c>
      <c r="H1325" s="41">
        <v>191.6</v>
      </c>
      <c r="I1325" s="41">
        <v>79.2</v>
      </c>
      <c r="V1325" s="38">
        <v>244</v>
      </c>
      <c r="W1325" s="38">
        <v>314</v>
      </c>
      <c r="X1325" s="38">
        <v>332</v>
      </c>
      <c r="Y1325" s="38">
        <v>323</v>
      </c>
      <c r="Z1325" s="38">
        <v>70</v>
      </c>
      <c r="AA1325" s="38">
        <v>88</v>
      </c>
      <c r="AB1325" s="38">
        <v>79</v>
      </c>
      <c r="AC1325" s="44">
        <v>1.2310000000000001</v>
      </c>
      <c r="AD1325" s="44">
        <v>1.9750000000000001</v>
      </c>
      <c r="AE1325" s="44">
        <v>3.2410000000000001</v>
      </c>
      <c r="AF1325" s="44">
        <v>1.18</v>
      </c>
      <c r="AG1325" s="44">
        <v>1.92</v>
      </c>
      <c r="AH1325" s="44">
        <v>3.1869999999999998</v>
      </c>
      <c r="AI1325" s="44">
        <v>1.218</v>
      </c>
      <c r="AJ1325" s="44">
        <v>1.9570000000000001</v>
      </c>
      <c r="AK1325" s="44">
        <v>3.246</v>
      </c>
      <c r="AL1325" s="44">
        <v>1.18</v>
      </c>
      <c r="AM1325" s="44">
        <v>1.92</v>
      </c>
      <c r="AN1325" s="44">
        <v>3.1869999999999998</v>
      </c>
      <c r="AO1325" s="44">
        <v>8.6479999999999997</v>
      </c>
      <c r="AP1325" s="44">
        <v>8.6170000000000009</v>
      </c>
      <c r="AQ1325" s="44"/>
      <c r="AR1325" s="44">
        <v>8.6170000000000009</v>
      </c>
      <c r="AW1325" s="38">
        <v>20.05</v>
      </c>
      <c r="AX1325" s="38">
        <v>640</v>
      </c>
    </row>
    <row r="1326" spans="1:50" ht="15">
      <c r="A1326" s="38" t="s">
        <v>643</v>
      </c>
      <c r="B1326" s="39">
        <v>45724</v>
      </c>
      <c r="C1326" s="27" t="s">
        <v>717</v>
      </c>
      <c r="D1326" s="38" t="s">
        <v>98</v>
      </c>
      <c r="E1326" s="38" t="s">
        <v>130</v>
      </c>
      <c r="F1326" s="39">
        <v>39138</v>
      </c>
      <c r="G1326" s="41">
        <v>18</v>
      </c>
      <c r="H1326" s="41">
        <v>186.1</v>
      </c>
      <c r="I1326" s="41">
        <v>84.9</v>
      </c>
      <c r="V1326" s="38">
        <v>257</v>
      </c>
      <c r="W1326" s="38"/>
      <c r="X1326" s="38"/>
      <c r="Y1326" s="38"/>
      <c r="Z1326" s="38"/>
      <c r="AA1326" s="38"/>
      <c r="AB1326" s="38"/>
      <c r="AC1326" s="44"/>
      <c r="AD1326" s="44"/>
      <c r="AE1326" s="44"/>
      <c r="AF1326" s="44"/>
      <c r="AG1326" s="44"/>
      <c r="AH1326" s="44"/>
      <c r="AI1326" s="44"/>
      <c r="AJ1326" s="44"/>
      <c r="AK1326" s="44"/>
      <c r="AL1326" s="44"/>
      <c r="AM1326" s="44"/>
      <c r="AN1326" s="44"/>
      <c r="AO1326" s="44"/>
      <c r="AP1326" s="44"/>
      <c r="AQ1326" s="44"/>
      <c r="AR1326" s="44"/>
      <c r="AW1326" s="38"/>
      <c r="AX1326" s="38"/>
    </row>
    <row r="1327" spans="1:50" ht="15">
      <c r="A1327" s="38" t="s">
        <v>659</v>
      </c>
      <c r="B1327" s="39">
        <v>45724</v>
      </c>
      <c r="C1327" s="27" t="s">
        <v>717</v>
      </c>
      <c r="D1327" s="38" t="s">
        <v>142</v>
      </c>
      <c r="E1327" s="38" t="s">
        <v>129</v>
      </c>
      <c r="F1327" s="39">
        <v>39211</v>
      </c>
      <c r="G1327" s="41">
        <v>17</v>
      </c>
      <c r="H1327" s="41">
        <v>177.7</v>
      </c>
      <c r="I1327" s="41">
        <v>66.900000000000006</v>
      </c>
      <c r="V1327" s="38">
        <v>229</v>
      </c>
      <c r="W1327" s="38">
        <v>292</v>
      </c>
      <c r="X1327" s="38">
        <v>301</v>
      </c>
      <c r="Y1327" s="38">
        <v>298</v>
      </c>
      <c r="Z1327" s="38">
        <v>63</v>
      </c>
      <c r="AA1327" s="38">
        <v>72</v>
      </c>
      <c r="AB1327" s="38">
        <v>69</v>
      </c>
      <c r="AC1327" s="44">
        <v>1.1220000000000001</v>
      </c>
      <c r="AD1327" s="44">
        <v>1.83</v>
      </c>
      <c r="AE1327" s="44">
        <v>3.0379999999999998</v>
      </c>
      <c r="AF1327" s="44"/>
      <c r="AG1327" s="44"/>
      <c r="AH1327" s="44"/>
      <c r="AI1327" s="44">
        <v>1.1659999999999999</v>
      </c>
      <c r="AJ1327" s="44">
        <v>1.881</v>
      </c>
      <c r="AK1327" s="44">
        <v>3.1059999999999999</v>
      </c>
      <c r="AL1327" s="44">
        <v>1.1220000000000001</v>
      </c>
      <c r="AM1327" s="44">
        <v>1.83</v>
      </c>
      <c r="AN1327" s="44">
        <v>3.0379999999999998</v>
      </c>
      <c r="AO1327" s="44">
        <v>8.5239999999999991</v>
      </c>
      <c r="AP1327" s="44">
        <v>8.5229999999999997</v>
      </c>
      <c r="AQ1327" s="44">
        <v>8.2750000000000004</v>
      </c>
      <c r="AR1327" s="44">
        <v>8.2750000000000004</v>
      </c>
      <c r="AW1327" s="38">
        <v>21.02</v>
      </c>
      <c r="AX1327" s="38">
        <v>840</v>
      </c>
    </row>
    <row r="1328" spans="1:50" ht="15">
      <c r="A1328" s="38" t="s">
        <v>1577</v>
      </c>
      <c r="B1328" s="39">
        <v>45711</v>
      </c>
      <c r="C1328" s="27" t="s">
        <v>717</v>
      </c>
      <c r="D1328" s="38" t="s">
        <v>127</v>
      </c>
      <c r="E1328" s="38" t="s">
        <v>132</v>
      </c>
      <c r="F1328" s="39">
        <v>39658</v>
      </c>
      <c r="G1328" s="41">
        <v>16</v>
      </c>
      <c r="H1328" s="41">
        <v>186.4</v>
      </c>
      <c r="I1328" s="41">
        <v>86.4</v>
      </c>
      <c r="V1328" s="38">
        <v>247</v>
      </c>
      <c r="W1328" s="38"/>
      <c r="X1328" s="38"/>
      <c r="Y1328" s="38"/>
      <c r="Z1328" s="38"/>
      <c r="AA1328" s="38"/>
      <c r="AB1328" s="38"/>
      <c r="AC1328" s="44"/>
      <c r="AD1328" s="44"/>
      <c r="AE1328" s="44"/>
      <c r="AF1328" s="44"/>
      <c r="AG1328" s="44"/>
      <c r="AH1328" s="44"/>
      <c r="AI1328" s="44"/>
      <c r="AJ1328" s="44"/>
      <c r="AK1328" s="44"/>
      <c r="AL1328" s="44"/>
      <c r="AM1328" s="44"/>
      <c r="AN1328" s="44"/>
      <c r="AO1328" s="44"/>
      <c r="AP1328" s="44"/>
      <c r="AQ1328" s="44"/>
      <c r="AR1328" s="44"/>
      <c r="AW1328" s="38"/>
      <c r="AX1328" s="38"/>
    </row>
    <row r="1329" spans="1:50" ht="15">
      <c r="A1329" s="38" t="s">
        <v>1578</v>
      </c>
      <c r="B1329" s="39">
        <v>45724</v>
      </c>
      <c r="C1329" s="27" t="s">
        <v>717</v>
      </c>
      <c r="D1329" s="38" t="s">
        <v>90</v>
      </c>
      <c r="E1329" s="38" t="s">
        <v>129</v>
      </c>
      <c r="F1329" s="39">
        <v>39175</v>
      </c>
      <c r="G1329" s="41">
        <v>17</v>
      </c>
      <c r="H1329" s="41">
        <v>179.3</v>
      </c>
      <c r="I1329" s="41">
        <v>68.3</v>
      </c>
      <c r="V1329" s="38">
        <v>242</v>
      </c>
      <c r="W1329" s="38">
        <v>299</v>
      </c>
      <c r="X1329" s="38">
        <v>311</v>
      </c>
      <c r="Y1329" s="38">
        <v>312</v>
      </c>
      <c r="Z1329" s="38">
        <v>57</v>
      </c>
      <c r="AA1329" s="38">
        <v>69</v>
      </c>
      <c r="AB1329" s="38">
        <v>70</v>
      </c>
      <c r="AC1329" s="44">
        <v>1.1859999999999999</v>
      </c>
      <c r="AD1329" s="44">
        <v>1.911</v>
      </c>
      <c r="AE1329" s="44">
        <v>3.1589999999999998</v>
      </c>
      <c r="AF1329" s="44">
        <v>1.1719999999999999</v>
      </c>
      <c r="AG1329" s="44">
        <v>1.9390000000000001</v>
      </c>
      <c r="AH1329" s="44">
        <v>3.181</v>
      </c>
      <c r="AI1329" s="44">
        <v>1.167</v>
      </c>
      <c r="AJ1329" s="44">
        <v>1.925</v>
      </c>
      <c r="AK1329" s="44">
        <v>3.1339999999999999</v>
      </c>
      <c r="AL1329" s="44">
        <v>1.167</v>
      </c>
      <c r="AM1329" s="44">
        <v>1.911</v>
      </c>
      <c r="AN1329" s="44">
        <v>3.1339999999999999</v>
      </c>
      <c r="AO1329" s="44">
        <v>9.7789999999999999</v>
      </c>
      <c r="AP1329" s="44">
        <v>9.59</v>
      </c>
      <c r="AQ1329" s="44">
        <v>9.5649999999999995</v>
      </c>
      <c r="AR1329" s="44">
        <v>9.5649999999999995</v>
      </c>
      <c r="AW1329" s="38">
        <v>20.079999999999998</v>
      </c>
      <c r="AX1329" s="38">
        <v>760</v>
      </c>
    </row>
    <row r="1330" spans="1:50" ht="15">
      <c r="A1330" s="38" t="s">
        <v>1579</v>
      </c>
      <c r="B1330" s="39">
        <v>45704</v>
      </c>
      <c r="C1330" s="27" t="s">
        <v>717</v>
      </c>
      <c r="D1330" s="38" t="s">
        <v>161</v>
      </c>
      <c r="E1330" s="38"/>
      <c r="F1330" s="39">
        <v>39622</v>
      </c>
      <c r="G1330" s="41">
        <f ca="1">YEARFRAC(F1330, TODAY(),1)</f>
        <v>17.310114068441067</v>
      </c>
      <c r="H1330" s="38">
        <v>189</v>
      </c>
      <c r="I1330" s="38">
        <v>86.1</v>
      </c>
      <c r="V1330" s="38">
        <v>250</v>
      </c>
      <c r="W1330" s="38" t="s">
        <v>63</v>
      </c>
      <c r="X1330" s="38" t="s">
        <v>63</v>
      </c>
      <c r="Y1330" s="38" t="s">
        <v>63</v>
      </c>
      <c r="Z1330" s="38" t="s">
        <v>63</v>
      </c>
      <c r="AA1330" s="38" t="s">
        <v>63</v>
      </c>
      <c r="AB1330" s="38"/>
      <c r="AC1330" s="38"/>
      <c r="AD1330" s="38"/>
      <c r="AE1330" s="38"/>
      <c r="AF1330" s="38"/>
      <c r="AG1330" s="38"/>
      <c r="AH1330" s="38"/>
      <c r="AI1330" s="38"/>
      <c r="AJ1330" s="38"/>
      <c r="AK1330" s="38"/>
      <c r="AL1330" s="38"/>
      <c r="AM1330" s="38"/>
      <c r="AN1330" s="38"/>
      <c r="AO1330" s="38"/>
      <c r="AP1330" s="38"/>
      <c r="AQ1330" s="38"/>
      <c r="AR1330" s="38"/>
      <c r="AW1330" s="38"/>
      <c r="AX1330" s="38"/>
    </row>
    <row r="1331" spans="1:50" ht="15">
      <c r="A1331" s="38" t="s">
        <v>1580</v>
      </c>
      <c r="B1331" s="39">
        <v>45724</v>
      </c>
      <c r="C1331" s="27" t="s">
        <v>717</v>
      </c>
      <c r="D1331" s="38" t="s">
        <v>97</v>
      </c>
      <c r="E1331" s="38" t="s">
        <v>137</v>
      </c>
      <c r="F1331" s="39">
        <v>39750</v>
      </c>
      <c r="G1331" s="41">
        <v>16</v>
      </c>
      <c r="H1331" s="41">
        <v>177.7</v>
      </c>
      <c r="I1331" s="41">
        <v>65.2</v>
      </c>
      <c r="V1331" s="38">
        <v>236</v>
      </c>
      <c r="W1331" s="38">
        <v>296</v>
      </c>
      <c r="X1331" s="38">
        <v>309</v>
      </c>
      <c r="Y1331" s="38">
        <v>303</v>
      </c>
      <c r="Z1331" s="38">
        <v>60</v>
      </c>
      <c r="AA1331" s="38">
        <v>73</v>
      </c>
      <c r="AB1331" s="38">
        <v>67</v>
      </c>
      <c r="AC1331" s="44">
        <v>1.1459999999999999</v>
      </c>
      <c r="AD1331" s="44">
        <v>1.861</v>
      </c>
      <c r="AE1331" s="44">
        <v>3.145</v>
      </c>
      <c r="AF1331" s="44">
        <v>1.1639999999999999</v>
      </c>
      <c r="AG1331" s="44">
        <v>1.895</v>
      </c>
      <c r="AH1331" s="44">
        <v>3.133</v>
      </c>
      <c r="AI1331" s="44">
        <v>1.167</v>
      </c>
      <c r="AJ1331" s="44">
        <v>1.8839999999999999</v>
      </c>
      <c r="AK1331" s="44">
        <v>3.145</v>
      </c>
      <c r="AL1331" s="44">
        <v>1.1459999999999999</v>
      </c>
      <c r="AM1331" s="44">
        <v>1.861</v>
      </c>
      <c r="AN1331" s="44">
        <v>3.133</v>
      </c>
      <c r="AO1331" s="44">
        <v>9.1709999999999994</v>
      </c>
      <c r="AP1331" s="44">
        <v>8.8659999999999997</v>
      </c>
      <c r="AQ1331" s="44">
        <v>8.6539999999999999</v>
      </c>
      <c r="AR1331" s="44">
        <v>8.6539999999999999</v>
      </c>
      <c r="AW1331" s="38">
        <v>20.079999999999998</v>
      </c>
      <c r="AX1331" s="38">
        <v>760</v>
      </c>
    </row>
    <row r="1332" spans="1:50" ht="15">
      <c r="A1332" s="38" t="s">
        <v>344</v>
      </c>
      <c r="B1332" s="39">
        <v>45724</v>
      </c>
      <c r="C1332" s="27" t="s">
        <v>717</v>
      </c>
      <c r="D1332" s="38" t="s">
        <v>142</v>
      </c>
      <c r="E1332" s="38" t="s">
        <v>132</v>
      </c>
      <c r="F1332" s="39">
        <v>39146</v>
      </c>
      <c r="G1332" s="41">
        <v>18</v>
      </c>
      <c r="H1332" s="41">
        <v>184</v>
      </c>
      <c r="I1332" s="41">
        <v>77.2</v>
      </c>
      <c r="V1332" s="38">
        <v>241</v>
      </c>
      <c r="W1332" s="38">
        <v>302</v>
      </c>
      <c r="X1332" s="38">
        <v>315</v>
      </c>
      <c r="Y1332" s="38">
        <v>305</v>
      </c>
      <c r="Z1332" s="38">
        <v>61</v>
      </c>
      <c r="AA1332" s="38">
        <v>74</v>
      </c>
      <c r="AB1332" s="38">
        <v>64</v>
      </c>
      <c r="AC1332" s="44">
        <v>1.2549999999999999</v>
      </c>
      <c r="AD1332" s="44">
        <v>2.0099999999999998</v>
      </c>
      <c r="AE1332" s="44">
        <v>3.3039999999999998</v>
      </c>
      <c r="AF1332" s="44">
        <v>1.24</v>
      </c>
      <c r="AG1332" s="44">
        <v>1.9850000000000001</v>
      </c>
      <c r="AH1332" s="44">
        <v>3.26</v>
      </c>
      <c r="AI1332" s="44">
        <v>1.119</v>
      </c>
      <c r="AJ1332" s="44">
        <v>1.87</v>
      </c>
      <c r="AK1332" s="44">
        <v>3.1429999999999998</v>
      </c>
      <c r="AL1332" s="44">
        <v>1.119</v>
      </c>
      <c r="AM1332" s="44">
        <v>1.87</v>
      </c>
      <c r="AN1332" s="44">
        <v>3.1429999999999998</v>
      </c>
      <c r="AO1332" s="44">
        <v>8.9209999999999994</v>
      </c>
      <c r="AP1332" s="44">
        <v>8.4939999999999998</v>
      </c>
      <c r="AQ1332" s="44">
        <v>8.3689999999999998</v>
      </c>
      <c r="AR1332" s="44">
        <v>8.3689999999999998</v>
      </c>
      <c r="AW1332" s="38">
        <v>20.010000000000002</v>
      </c>
      <c r="AX1332" s="38">
        <v>480</v>
      </c>
    </row>
    <row r="1333" spans="1:50" ht="15">
      <c r="A1333" s="38" t="s">
        <v>1581</v>
      </c>
      <c r="B1333" s="39">
        <v>45674</v>
      </c>
      <c r="C1333" s="27" t="s">
        <v>717</v>
      </c>
      <c r="D1333" s="38" t="s">
        <v>114</v>
      </c>
      <c r="E1333" s="38" t="s">
        <v>135</v>
      </c>
      <c r="F1333" s="39">
        <v>39639</v>
      </c>
      <c r="G1333" s="38">
        <v>16</v>
      </c>
      <c r="H1333" s="38">
        <v>188.3</v>
      </c>
      <c r="I1333" s="38">
        <v>74.3</v>
      </c>
      <c r="V1333" s="38">
        <v>244</v>
      </c>
      <c r="W1333" s="38">
        <v>289</v>
      </c>
      <c r="X1333" s="38">
        <v>310</v>
      </c>
      <c r="Y1333" s="38">
        <v>301</v>
      </c>
      <c r="Z1333" s="38">
        <v>45</v>
      </c>
      <c r="AA1333" s="38">
        <v>66</v>
      </c>
      <c r="AB1333" s="38">
        <v>57</v>
      </c>
      <c r="AC1333" s="38">
        <v>1.159</v>
      </c>
      <c r="AD1333" s="38">
        <v>1.9319999999999999</v>
      </c>
      <c r="AE1333" s="38">
        <v>3.3010000000000002</v>
      </c>
      <c r="AF1333" s="38">
        <v>1.1419999999999999</v>
      </c>
      <c r="AG1333" s="38">
        <v>1.8979999999999999</v>
      </c>
      <c r="AH1333" s="38">
        <v>3.2349999999999999</v>
      </c>
      <c r="AI1333" s="38">
        <v>1.169</v>
      </c>
      <c r="AJ1333" s="38">
        <v>1.93</v>
      </c>
      <c r="AK1333" s="38">
        <v>3.2650000000000001</v>
      </c>
      <c r="AL1333" s="38">
        <v>1.1419999999999999</v>
      </c>
      <c r="AM1333" s="38">
        <v>1.8979999999999999</v>
      </c>
      <c r="AN1333" s="38">
        <v>3.2349999999999999</v>
      </c>
      <c r="AO1333" s="38">
        <v>9.36</v>
      </c>
      <c r="AP1333" s="38">
        <v>9.1890000000000001</v>
      </c>
      <c r="AQ1333" s="38">
        <v>9.0869999999999997</v>
      </c>
      <c r="AR1333" s="38">
        <v>9.0869999999999997</v>
      </c>
      <c r="AW1333" s="38">
        <v>18.03</v>
      </c>
      <c r="AX1333" s="38">
        <v>280</v>
      </c>
    </row>
    <row r="1334" spans="1:50" ht="15">
      <c r="A1334" s="38" t="s">
        <v>79</v>
      </c>
      <c r="B1334" s="39">
        <v>45704</v>
      </c>
      <c r="C1334" s="27" t="s">
        <v>717</v>
      </c>
      <c r="D1334" s="38" t="s">
        <v>161</v>
      </c>
      <c r="E1334" s="38"/>
      <c r="F1334" s="39">
        <v>38972</v>
      </c>
      <c r="G1334" s="41">
        <f ca="1">YEARFRAC(F1334, TODAY(),1)</f>
        <v>19.091033538672143</v>
      </c>
      <c r="H1334" s="38">
        <v>199</v>
      </c>
      <c r="I1334" s="38">
        <v>84.3</v>
      </c>
      <c r="V1334" s="38" t="s">
        <v>63</v>
      </c>
      <c r="W1334" s="38">
        <v>319</v>
      </c>
      <c r="X1334" s="38">
        <v>332</v>
      </c>
      <c r="Y1334" s="38">
        <v>330</v>
      </c>
      <c r="Z1334" s="38"/>
      <c r="AA1334" s="38"/>
      <c r="AB1334" s="38"/>
      <c r="AC1334" s="38">
        <v>1.26</v>
      </c>
      <c r="AD1334" s="38">
        <v>2.0300000000000002</v>
      </c>
      <c r="AE1334" s="38">
        <v>3.3600000000000003</v>
      </c>
      <c r="AF1334" s="38">
        <v>1.19</v>
      </c>
      <c r="AG1334" s="38">
        <v>1.97</v>
      </c>
      <c r="AH1334" s="38">
        <v>3.29</v>
      </c>
      <c r="AI1334" s="38">
        <v>1.19</v>
      </c>
      <c r="AJ1334" s="38">
        <v>1.97</v>
      </c>
      <c r="AK1334" s="38">
        <v>3.29</v>
      </c>
      <c r="AL1334" s="38">
        <v>1.19</v>
      </c>
      <c r="AM1334" s="38">
        <v>1.97</v>
      </c>
      <c r="AN1334" s="38">
        <v>3.29</v>
      </c>
      <c r="AO1334" s="38">
        <v>9.44</v>
      </c>
      <c r="AP1334" s="38">
        <v>9.11</v>
      </c>
      <c r="AQ1334" s="38">
        <v>9.06</v>
      </c>
      <c r="AR1334" s="38">
        <v>9.06</v>
      </c>
      <c r="AW1334" s="38"/>
      <c r="AX1334" s="38"/>
    </row>
    <row r="1335" spans="1:50" ht="15">
      <c r="A1335" s="38" t="s">
        <v>1582</v>
      </c>
      <c r="B1335" s="39">
        <v>45674</v>
      </c>
      <c r="C1335" s="27" t="s">
        <v>717</v>
      </c>
      <c r="D1335" s="38" t="s">
        <v>103</v>
      </c>
      <c r="E1335" s="38" t="s">
        <v>132</v>
      </c>
      <c r="F1335" s="39">
        <v>38987</v>
      </c>
      <c r="G1335" s="38">
        <v>18</v>
      </c>
      <c r="H1335" s="38">
        <v>185.2</v>
      </c>
      <c r="I1335" s="38">
        <v>75.3</v>
      </c>
      <c r="V1335" s="38">
        <v>247</v>
      </c>
      <c r="W1335" s="38">
        <v>325</v>
      </c>
      <c r="X1335" s="38">
        <v>326</v>
      </c>
      <c r="Y1335" s="38">
        <v>327</v>
      </c>
      <c r="Z1335" s="38">
        <v>78</v>
      </c>
      <c r="AA1335" s="38">
        <v>79</v>
      </c>
      <c r="AB1335" s="38">
        <v>80</v>
      </c>
      <c r="AC1335" s="38"/>
      <c r="AD1335" s="38"/>
      <c r="AE1335" s="38"/>
      <c r="AF1335" s="38">
        <v>1.2050000000000001</v>
      </c>
      <c r="AG1335" s="38">
        <v>1.9139999999999999</v>
      </c>
      <c r="AH1335" s="38">
        <v>3.0590000000000002</v>
      </c>
      <c r="AI1335" s="38">
        <v>1.169</v>
      </c>
      <c r="AJ1335" s="38">
        <v>1.8759999999999999</v>
      </c>
      <c r="AK1335" s="38">
        <v>3.0169999999999999</v>
      </c>
      <c r="AL1335" s="38">
        <v>1.169</v>
      </c>
      <c r="AM1335" s="38">
        <v>1.8759999999999999</v>
      </c>
      <c r="AN1335" s="38">
        <v>3.0169999999999999</v>
      </c>
      <c r="AO1335" s="38">
        <v>8.7579999999999991</v>
      </c>
      <c r="AP1335" s="38">
        <v>8.5449999999999999</v>
      </c>
      <c r="AQ1335" s="38">
        <v>8.5470000000000006</v>
      </c>
      <c r="AR1335" s="38">
        <v>8.5449999999999999</v>
      </c>
      <c r="AW1335" s="38">
        <v>20.079999999999998</v>
      </c>
      <c r="AX1335" s="38">
        <v>760</v>
      </c>
    </row>
    <row r="1336" spans="1:50" ht="15">
      <c r="A1336" s="38" t="s">
        <v>1583</v>
      </c>
      <c r="B1336" s="39">
        <v>45674</v>
      </c>
      <c r="C1336" s="27" t="s">
        <v>717</v>
      </c>
      <c r="D1336" s="38" t="s">
        <v>102</v>
      </c>
      <c r="E1336" s="38" t="s">
        <v>137</v>
      </c>
      <c r="F1336" s="39">
        <v>39638</v>
      </c>
      <c r="G1336" s="38">
        <v>16</v>
      </c>
      <c r="H1336" s="38">
        <v>183.3</v>
      </c>
      <c r="I1336" s="38">
        <v>80</v>
      </c>
      <c r="V1336" s="38">
        <v>237</v>
      </c>
      <c r="W1336" s="38">
        <v>298</v>
      </c>
      <c r="X1336" s="38">
        <v>304</v>
      </c>
      <c r="Y1336" s="38">
        <v>306</v>
      </c>
      <c r="Z1336" s="38">
        <v>61</v>
      </c>
      <c r="AA1336" s="38">
        <v>67</v>
      </c>
      <c r="AB1336" s="38">
        <v>69</v>
      </c>
      <c r="AC1336" s="38">
        <v>1.2769999999999999</v>
      </c>
      <c r="AD1336" s="38">
        <v>2.0249999999999999</v>
      </c>
      <c r="AE1336" s="38">
        <v>3.26</v>
      </c>
      <c r="AF1336" s="38">
        <v>1.1379999999999999</v>
      </c>
      <c r="AG1336" s="38">
        <v>1.8640000000000001</v>
      </c>
      <c r="AH1336" s="38">
        <v>3.0979999999999999</v>
      </c>
      <c r="AI1336" s="38">
        <v>1.397</v>
      </c>
      <c r="AJ1336" s="38">
        <v>2.097</v>
      </c>
      <c r="AK1336" s="38">
        <v>3.3180000000000001</v>
      </c>
      <c r="AL1336" s="38">
        <v>1.1379999999999999</v>
      </c>
      <c r="AM1336" s="38">
        <v>1.8640000000000001</v>
      </c>
      <c r="AN1336" s="38">
        <v>3.0979999999999999</v>
      </c>
      <c r="AO1336" s="38"/>
      <c r="AP1336" s="38">
        <v>8.843</v>
      </c>
      <c r="AQ1336" s="38">
        <v>9.3390000000000004</v>
      </c>
      <c r="AR1336" s="38">
        <v>8.843</v>
      </c>
      <c r="AW1336" s="38">
        <v>19.03</v>
      </c>
      <c r="AX1336" s="38">
        <v>400</v>
      </c>
    </row>
    <row r="1337" spans="1:50" ht="15">
      <c r="A1337" s="38" t="s">
        <v>1584</v>
      </c>
      <c r="B1337" s="39">
        <v>45697</v>
      </c>
      <c r="C1337" s="27" t="s">
        <v>717</v>
      </c>
      <c r="D1337" s="38" t="s">
        <v>694</v>
      </c>
      <c r="E1337" s="38" t="s">
        <v>137</v>
      </c>
      <c r="F1337" s="39">
        <v>39708</v>
      </c>
      <c r="G1337" s="41">
        <v>16.399999999999999</v>
      </c>
      <c r="H1337" s="41">
        <v>172.8</v>
      </c>
      <c r="I1337" s="41">
        <v>69.099999999999994</v>
      </c>
      <c r="V1337" s="38">
        <v>233</v>
      </c>
      <c r="W1337" s="38">
        <v>276</v>
      </c>
      <c r="X1337" s="38">
        <v>292</v>
      </c>
      <c r="Y1337" s="38">
        <v>285</v>
      </c>
      <c r="Z1337" s="38">
        <v>43</v>
      </c>
      <c r="AA1337" s="38">
        <v>59</v>
      </c>
      <c r="AB1337" s="38">
        <v>52</v>
      </c>
      <c r="AC1337" s="44">
        <v>1.1160000000000001</v>
      </c>
      <c r="AD1337" s="44">
        <v>1.913</v>
      </c>
      <c r="AE1337" s="44">
        <v>3.2530000000000001</v>
      </c>
      <c r="AF1337" s="44">
        <v>1.0740000000000001</v>
      </c>
      <c r="AG1337" s="44">
        <v>1.91</v>
      </c>
      <c r="AH1337" s="44">
        <v>3.2589999999999999</v>
      </c>
      <c r="AI1337" s="44">
        <v>1.0669999999999999</v>
      </c>
      <c r="AJ1337" s="44">
        <v>1.8640000000000001</v>
      </c>
      <c r="AK1337" s="44">
        <v>3.2160000000000002</v>
      </c>
      <c r="AL1337" s="44">
        <v>1.0669999999999999</v>
      </c>
      <c r="AM1337" s="44">
        <v>1.8640000000000001</v>
      </c>
      <c r="AN1337" s="44">
        <v>3.2160000000000002</v>
      </c>
      <c r="AO1337" s="44">
        <v>9.9459999999999997</v>
      </c>
      <c r="AP1337" s="44"/>
      <c r="AQ1337" s="44">
        <v>10.009</v>
      </c>
      <c r="AR1337" s="44">
        <v>9.9459999999999997</v>
      </c>
      <c r="AW1337" s="38">
        <v>20.100000000000001</v>
      </c>
      <c r="AX1337" s="38">
        <v>480</v>
      </c>
    </row>
    <row r="1338" spans="1:50" ht="15">
      <c r="A1338" s="38" t="s">
        <v>1585</v>
      </c>
      <c r="B1338" s="39">
        <v>45724</v>
      </c>
      <c r="C1338" s="27" t="s">
        <v>717</v>
      </c>
      <c r="D1338" s="38" t="s">
        <v>93</v>
      </c>
      <c r="E1338" s="38" t="s">
        <v>130</v>
      </c>
      <c r="F1338" s="39">
        <v>39289</v>
      </c>
      <c r="G1338" s="41">
        <v>17</v>
      </c>
      <c r="H1338" s="41">
        <v>181.9</v>
      </c>
      <c r="I1338" s="41">
        <v>75.599999999999994</v>
      </c>
      <c r="V1338" s="38">
        <v>241</v>
      </c>
      <c r="W1338" s="38">
        <v>305</v>
      </c>
      <c r="X1338" s="38">
        <v>316</v>
      </c>
      <c r="Y1338" s="38">
        <v>308</v>
      </c>
      <c r="Z1338" s="38">
        <v>64</v>
      </c>
      <c r="AA1338" s="38">
        <v>75</v>
      </c>
      <c r="AB1338" s="38">
        <v>67</v>
      </c>
      <c r="AC1338" s="44">
        <v>1.0429999999999999</v>
      </c>
      <c r="AD1338" s="44">
        <v>1.76</v>
      </c>
      <c r="AE1338" s="44">
        <v>2.9159999999999999</v>
      </c>
      <c r="AF1338" s="44">
        <v>1.04</v>
      </c>
      <c r="AG1338" s="44">
        <v>1.7549999999999999</v>
      </c>
      <c r="AH1338" s="44">
        <v>2.9140000000000001</v>
      </c>
      <c r="AI1338" s="44">
        <v>1.0580000000000001</v>
      </c>
      <c r="AJ1338" s="44">
        <v>1.754</v>
      </c>
      <c r="AK1338" s="44">
        <v>2.903</v>
      </c>
      <c r="AL1338" s="44">
        <v>1.04</v>
      </c>
      <c r="AM1338" s="44">
        <v>1.754</v>
      </c>
      <c r="AN1338" s="44">
        <v>2.903</v>
      </c>
      <c r="AO1338" s="44">
        <v>8.4009999999999998</v>
      </c>
      <c r="AP1338" s="44">
        <v>8.3650000000000002</v>
      </c>
      <c r="AQ1338" s="44">
        <v>8.3249999999999993</v>
      </c>
      <c r="AR1338" s="44">
        <v>8.3249999999999993</v>
      </c>
      <c r="AW1338" s="38">
        <v>21.04</v>
      </c>
      <c r="AX1338" s="38">
        <v>920</v>
      </c>
    </row>
    <row r="1339" spans="1:50" ht="15">
      <c r="A1339" s="38" t="s">
        <v>1586</v>
      </c>
      <c r="B1339" s="39">
        <v>45724</v>
      </c>
      <c r="C1339" s="27" t="s">
        <v>717</v>
      </c>
      <c r="D1339" s="38" t="s">
        <v>95</v>
      </c>
      <c r="E1339" s="38" t="s">
        <v>132</v>
      </c>
      <c r="F1339" s="39">
        <v>39156</v>
      </c>
      <c r="G1339" s="41">
        <v>17</v>
      </c>
      <c r="H1339" s="41">
        <v>189.6</v>
      </c>
      <c r="I1339" s="41">
        <v>92.8</v>
      </c>
      <c r="V1339" s="38">
        <v>249</v>
      </c>
      <c r="W1339" s="38">
        <v>314</v>
      </c>
      <c r="X1339" s="38">
        <v>332</v>
      </c>
      <c r="Y1339" s="38">
        <v>310</v>
      </c>
      <c r="Z1339" s="38">
        <v>65</v>
      </c>
      <c r="AA1339" s="38">
        <v>83</v>
      </c>
      <c r="AB1339" s="38">
        <v>61</v>
      </c>
      <c r="AC1339" s="44">
        <v>1.224</v>
      </c>
      <c r="AD1339" s="44">
        <v>1.944</v>
      </c>
      <c r="AE1339" s="44">
        <v>3.2160000000000002</v>
      </c>
      <c r="AF1339" s="44">
        <v>1.2170000000000001</v>
      </c>
      <c r="AG1339" s="44">
        <v>1.9970000000000001</v>
      </c>
      <c r="AH1339" s="44">
        <v>3.2530000000000001</v>
      </c>
      <c r="AI1339" s="44">
        <v>1.228</v>
      </c>
      <c r="AJ1339" s="44">
        <v>1.958</v>
      </c>
      <c r="AK1339" s="44">
        <v>3.2160000000000002</v>
      </c>
      <c r="AL1339" s="44">
        <v>1.2170000000000001</v>
      </c>
      <c r="AM1339" s="44">
        <v>1.944</v>
      </c>
      <c r="AN1339" s="44">
        <v>3.2160000000000002</v>
      </c>
      <c r="AO1339" s="44">
        <v>9.09</v>
      </c>
      <c r="AP1339" s="44">
        <v>8.8260000000000005</v>
      </c>
      <c r="AQ1339" s="44">
        <v>8.9190000000000005</v>
      </c>
      <c r="AR1339" s="44">
        <v>8.8260000000000005</v>
      </c>
      <c r="AW1339" s="38">
        <v>19.03</v>
      </c>
      <c r="AX1339" s="38">
        <v>400</v>
      </c>
    </row>
    <row r="1340" spans="1:50" ht="15">
      <c r="A1340" s="38" t="s">
        <v>1587</v>
      </c>
      <c r="B1340" s="39">
        <v>45711</v>
      </c>
      <c r="C1340" s="27" t="s">
        <v>717</v>
      </c>
      <c r="D1340" s="38" t="s">
        <v>110</v>
      </c>
      <c r="E1340" s="38" t="s">
        <v>130</v>
      </c>
      <c r="F1340" s="39">
        <v>40073</v>
      </c>
      <c r="G1340" s="41">
        <v>15</v>
      </c>
      <c r="H1340" s="41">
        <v>178.3</v>
      </c>
      <c r="I1340" s="41">
        <v>79.7</v>
      </c>
      <c r="V1340" s="38">
        <v>240</v>
      </c>
      <c r="W1340" s="38">
        <v>296</v>
      </c>
      <c r="X1340" s="38">
        <v>313</v>
      </c>
      <c r="Y1340" s="38">
        <v>293</v>
      </c>
      <c r="Z1340" s="38">
        <v>56</v>
      </c>
      <c r="AA1340" s="38">
        <v>73</v>
      </c>
      <c r="AB1340" s="38">
        <v>53</v>
      </c>
      <c r="AC1340" s="44">
        <v>1.07</v>
      </c>
      <c r="AD1340" s="44">
        <v>1.778</v>
      </c>
      <c r="AE1340" s="44">
        <v>3.0270000000000001</v>
      </c>
      <c r="AF1340" s="44">
        <v>1.1100000000000001</v>
      </c>
      <c r="AG1340" s="44">
        <v>1.8320000000000001</v>
      </c>
      <c r="AH1340" s="44">
        <v>3.073</v>
      </c>
      <c r="AI1340" s="44">
        <v>1.081</v>
      </c>
      <c r="AJ1340" s="44">
        <v>1.7889999999999999</v>
      </c>
      <c r="AK1340" s="44">
        <v>3.0449999999999999</v>
      </c>
      <c r="AL1340" s="44">
        <v>1.07</v>
      </c>
      <c r="AM1340" s="44">
        <v>1.778</v>
      </c>
      <c r="AN1340" s="44">
        <v>3.0270000000000001</v>
      </c>
      <c r="AO1340" s="44">
        <v>8.3019999999999996</v>
      </c>
      <c r="AP1340" s="44">
        <v>8.657</v>
      </c>
      <c r="AQ1340" s="44"/>
      <c r="AR1340" s="44">
        <v>8.3019999999999996</v>
      </c>
      <c r="AW1340" s="38">
        <v>19.04</v>
      </c>
      <c r="AX1340" s="38">
        <v>440</v>
      </c>
    </row>
    <row r="1341" spans="1:50" ht="15">
      <c r="A1341" s="38" t="s">
        <v>1588</v>
      </c>
      <c r="B1341" s="39">
        <v>45724</v>
      </c>
      <c r="C1341" s="27" t="s">
        <v>717</v>
      </c>
      <c r="D1341" s="38" t="s">
        <v>99</v>
      </c>
      <c r="E1341" s="38" t="s">
        <v>130</v>
      </c>
      <c r="F1341" s="39">
        <v>39103</v>
      </c>
      <c r="G1341" s="41">
        <v>18</v>
      </c>
      <c r="H1341" s="41">
        <v>185.7</v>
      </c>
      <c r="I1341" s="41">
        <v>78.7</v>
      </c>
      <c r="V1341" s="38">
        <v>239</v>
      </c>
      <c r="W1341" s="38">
        <v>301</v>
      </c>
      <c r="X1341" s="38">
        <v>315</v>
      </c>
      <c r="Y1341" s="38">
        <v>301</v>
      </c>
      <c r="Z1341" s="38">
        <v>62</v>
      </c>
      <c r="AA1341" s="38">
        <v>76</v>
      </c>
      <c r="AB1341" s="38">
        <v>62</v>
      </c>
      <c r="AC1341" s="44">
        <v>1.135</v>
      </c>
      <c r="AD1341" s="44">
        <v>1.861</v>
      </c>
      <c r="AE1341" s="44">
        <v>3.1120000000000001</v>
      </c>
      <c r="AF1341" s="44">
        <v>1.093</v>
      </c>
      <c r="AG1341" s="44">
        <v>1.8080000000000001</v>
      </c>
      <c r="AH1341" s="44">
        <v>3.06</v>
      </c>
      <c r="AI1341" s="44">
        <v>1.1259999999999999</v>
      </c>
      <c r="AJ1341" s="44">
        <v>1.85</v>
      </c>
      <c r="AK1341" s="44">
        <v>3.0960000000000001</v>
      </c>
      <c r="AL1341" s="44">
        <v>1.093</v>
      </c>
      <c r="AM1341" s="44">
        <v>1.8080000000000001</v>
      </c>
      <c r="AN1341" s="44">
        <v>3.06</v>
      </c>
      <c r="AO1341" s="44">
        <v>8.6359999999999992</v>
      </c>
      <c r="AP1341" s="44">
        <v>8.6449999999999996</v>
      </c>
      <c r="AQ1341" s="44">
        <v>8.5709999999999997</v>
      </c>
      <c r="AR1341" s="44">
        <v>8.5709999999999997</v>
      </c>
      <c r="AW1341" s="38">
        <v>20.079999999999998</v>
      </c>
      <c r="AX1341" s="38">
        <v>760</v>
      </c>
    </row>
    <row r="1342" spans="1:50" ht="15">
      <c r="A1342" s="38" t="s">
        <v>434</v>
      </c>
      <c r="B1342" s="39">
        <v>45674</v>
      </c>
      <c r="C1342" s="27" t="s">
        <v>717</v>
      </c>
      <c r="D1342" s="38" t="s">
        <v>104</v>
      </c>
      <c r="E1342" s="38" t="s">
        <v>137</v>
      </c>
      <c r="F1342" s="39">
        <v>39507</v>
      </c>
      <c r="G1342" s="38">
        <v>16</v>
      </c>
      <c r="H1342" s="38">
        <v>183.6</v>
      </c>
      <c r="I1342" s="38">
        <v>67.2</v>
      </c>
      <c r="V1342" s="38">
        <v>238</v>
      </c>
      <c r="W1342" s="38">
        <v>293</v>
      </c>
      <c r="X1342" s="38">
        <v>316</v>
      </c>
      <c r="Y1342" s="38">
        <v>300</v>
      </c>
      <c r="Z1342" s="38">
        <v>55</v>
      </c>
      <c r="AA1342" s="38">
        <v>78</v>
      </c>
      <c r="AB1342" s="38">
        <v>62</v>
      </c>
      <c r="AC1342" s="38">
        <v>1.1419999999999999</v>
      </c>
      <c r="AD1342" s="38">
        <v>1.873</v>
      </c>
      <c r="AE1342" s="38">
        <v>3.1349999999999998</v>
      </c>
      <c r="AF1342" s="38">
        <v>1.1379999999999999</v>
      </c>
      <c r="AG1342" s="38">
        <v>1.8759999999999999</v>
      </c>
      <c r="AH1342" s="38">
        <v>3.15</v>
      </c>
      <c r="AI1342" s="38">
        <v>1.169</v>
      </c>
      <c r="AJ1342" s="38">
        <v>1.899</v>
      </c>
      <c r="AK1342" s="38">
        <v>3.173</v>
      </c>
      <c r="AL1342" s="38">
        <v>1.1379999999999999</v>
      </c>
      <c r="AM1342" s="38">
        <v>1.873</v>
      </c>
      <c r="AN1342" s="38">
        <v>3.1349999999999998</v>
      </c>
      <c r="AO1342" s="38">
        <v>9.3580000000000005</v>
      </c>
      <c r="AP1342" s="38">
        <v>8.5039999999999996</v>
      </c>
      <c r="AQ1342" s="38"/>
      <c r="AR1342" s="38">
        <v>8.5039999999999996</v>
      </c>
      <c r="AW1342" s="38">
        <v>19.04</v>
      </c>
      <c r="AX1342" s="38">
        <v>440</v>
      </c>
    </row>
    <row r="1343" spans="1:50" ht="15">
      <c r="A1343" s="38" t="s">
        <v>1589</v>
      </c>
      <c r="B1343" s="39">
        <v>45674</v>
      </c>
      <c r="C1343" s="27" t="s">
        <v>717</v>
      </c>
      <c r="D1343" s="38" t="s">
        <v>102</v>
      </c>
      <c r="E1343" s="38" t="s">
        <v>130</v>
      </c>
      <c r="F1343" s="39">
        <v>39371</v>
      </c>
      <c r="G1343" s="38">
        <v>17</v>
      </c>
      <c r="H1343" s="38">
        <v>184.1</v>
      </c>
      <c r="I1343" s="38">
        <v>79.5</v>
      </c>
      <c r="V1343" s="38">
        <v>242</v>
      </c>
      <c r="W1343" s="38">
        <v>301</v>
      </c>
      <c r="X1343" s="38">
        <v>307</v>
      </c>
      <c r="Y1343" s="38">
        <v>297</v>
      </c>
      <c r="Z1343" s="38">
        <v>59</v>
      </c>
      <c r="AA1343" s="38">
        <v>65</v>
      </c>
      <c r="AB1343" s="38">
        <v>55</v>
      </c>
      <c r="AC1343" s="38">
        <v>1.2330000000000001</v>
      </c>
      <c r="AD1343" s="38">
        <v>1.9530000000000001</v>
      </c>
      <c r="AE1343" s="38">
        <v>3.238</v>
      </c>
      <c r="AF1343" s="38">
        <v>1.105</v>
      </c>
      <c r="AG1343" s="38">
        <v>1.821</v>
      </c>
      <c r="AH1343" s="38">
        <v>3.0710000000000002</v>
      </c>
      <c r="AI1343" s="38">
        <v>1.0720000000000001</v>
      </c>
      <c r="AJ1343" s="38">
        <v>1.7909999999999999</v>
      </c>
      <c r="AK1343" s="38">
        <v>3.0459999999999998</v>
      </c>
      <c r="AL1343" s="38">
        <v>1.0720000000000001</v>
      </c>
      <c r="AM1343" s="38">
        <v>1.7909999999999999</v>
      </c>
      <c r="AN1343" s="38">
        <v>3.0459999999999998</v>
      </c>
      <c r="AO1343" s="38">
        <v>9.2569999999999997</v>
      </c>
      <c r="AP1343" s="38"/>
      <c r="AQ1343" s="38">
        <v>8.9860000000000007</v>
      </c>
      <c r="AR1343" s="38">
        <v>8.9860000000000007</v>
      </c>
      <c r="AW1343" s="38">
        <v>19.03</v>
      </c>
      <c r="AX1343" s="38">
        <v>400</v>
      </c>
    </row>
    <row r="1344" spans="1:50" ht="15">
      <c r="A1344" s="38" t="s">
        <v>265</v>
      </c>
      <c r="B1344" s="39">
        <v>45697</v>
      </c>
      <c r="C1344" s="27" t="s">
        <v>717</v>
      </c>
      <c r="D1344" s="38" t="s">
        <v>694</v>
      </c>
      <c r="E1344" s="38" t="s">
        <v>138</v>
      </c>
      <c r="F1344" s="39">
        <v>39241</v>
      </c>
      <c r="G1344" s="41">
        <v>17.7</v>
      </c>
      <c r="H1344" s="41">
        <v>180.8</v>
      </c>
      <c r="I1344" s="41">
        <v>70.3</v>
      </c>
      <c r="V1344" s="38">
        <v>234</v>
      </c>
      <c r="W1344" s="38">
        <v>300</v>
      </c>
      <c r="X1344" s="38">
        <v>314</v>
      </c>
      <c r="Y1344" s="38">
        <v>302</v>
      </c>
      <c r="Z1344" s="38">
        <v>66</v>
      </c>
      <c r="AA1344" s="38">
        <v>80</v>
      </c>
      <c r="AB1344" s="38">
        <v>68</v>
      </c>
      <c r="AC1344" s="44">
        <v>1.077</v>
      </c>
      <c r="AD1344" s="44">
        <v>1.7849999999999999</v>
      </c>
      <c r="AE1344" s="44">
        <v>2.9990000000000001</v>
      </c>
      <c r="AF1344" s="44">
        <v>1.113</v>
      </c>
      <c r="AG1344" s="44">
        <v>1.8069999999999999</v>
      </c>
      <c r="AH1344" s="44">
        <v>3.0190000000000001</v>
      </c>
      <c r="AI1344" s="44">
        <v>1.143</v>
      </c>
      <c r="AJ1344" s="44">
        <v>1.8480000000000001</v>
      </c>
      <c r="AK1344" s="44">
        <v>3.0129999999999999</v>
      </c>
      <c r="AL1344" s="44">
        <v>1.077</v>
      </c>
      <c r="AM1344" s="44">
        <v>1.7849999999999999</v>
      </c>
      <c r="AN1344" s="44">
        <v>2.9990000000000001</v>
      </c>
      <c r="AO1344" s="44">
        <v>9.3019999999999996</v>
      </c>
      <c r="AP1344" s="44"/>
      <c r="AQ1344" s="44">
        <v>8.843</v>
      </c>
      <c r="AR1344" s="44">
        <v>8.843</v>
      </c>
      <c r="AW1344" s="38">
        <v>21.7</v>
      </c>
      <c r="AX1344" s="38">
        <v>1040</v>
      </c>
    </row>
    <row r="1345" spans="1:50" ht="15">
      <c r="A1345" s="38" t="s">
        <v>1590</v>
      </c>
      <c r="B1345" s="39">
        <v>45674</v>
      </c>
      <c r="C1345" s="27" t="s">
        <v>717</v>
      </c>
      <c r="D1345" s="38" t="s">
        <v>113</v>
      </c>
      <c r="E1345" s="38" t="s">
        <v>133</v>
      </c>
      <c r="F1345" s="39">
        <v>39510</v>
      </c>
      <c r="G1345" s="38">
        <v>16</v>
      </c>
      <c r="H1345" s="38">
        <v>173.3</v>
      </c>
      <c r="I1345" s="38">
        <v>59.9</v>
      </c>
      <c r="V1345" s="38">
        <v>223</v>
      </c>
      <c r="W1345" s="38">
        <v>281</v>
      </c>
      <c r="X1345" s="38">
        <v>299</v>
      </c>
      <c r="Y1345" s="38">
        <v>281</v>
      </c>
      <c r="Z1345" s="38">
        <v>58</v>
      </c>
      <c r="AA1345" s="38">
        <v>76</v>
      </c>
      <c r="AB1345" s="38">
        <v>58</v>
      </c>
      <c r="AC1345" s="38">
        <v>1.129</v>
      </c>
      <c r="AD1345" s="38">
        <v>1.8740000000000001</v>
      </c>
      <c r="AE1345" s="38">
        <v>3.181</v>
      </c>
      <c r="AF1345" s="38">
        <v>1.0980000000000001</v>
      </c>
      <c r="AG1345" s="38">
        <v>1.841</v>
      </c>
      <c r="AH1345" s="38">
        <v>3.1440000000000001</v>
      </c>
      <c r="AI1345" s="38">
        <v>1.0960000000000001</v>
      </c>
      <c r="AJ1345" s="38">
        <v>1.821</v>
      </c>
      <c r="AK1345" s="38">
        <v>3.1179999999999999</v>
      </c>
      <c r="AL1345" s="38">
        <v>1.0960000000000001</v>
      </c>
      <c r="AM1345" s="38">
        <v>1.821</v>
      </c>
      <c r="AN1345" s="38">
        <v>3.1179999999999999</v>
      </c>
      <c r="AO1345" s="38"/>
      <c r="AP1345" s="38">
        <v>8.8000000000000007</v>
      </c>
      <c r="AQ1345" s="38">
        <v>8.8079999999999998</v>
      </c>
      <c r="AR1345" s="38">
        <v>8.8000000000000007</v>
      </c>
      <c r="AW1345" s="38">
        <v>19.04</v>
      </c>
      <c r="AX1345" s="38">
        <v>440</v>
      </c>
    </row>
    <row r="1346" spans="1:50" ht="15">
      <c r="A1346" s="38" t="s">
        <v>1591</v>
      </c>
      <c r="B1346" s="39">
        <v>45674</v>
      </c>
      <c r="C1346" s="27" t="s">
        <v>717</v>
      </c>
      <c r="D1346" s="38" t="s">
        <v>113</v>
      </c>
      <c r="E1346" s="38" t="s">
        <v>131</v>
      </c>
      <c r="F1346" s="39">
        <v>39317</v>
      </c>
      <c r="G1346" s="38">
        <v>17</v>
      </c>
      <c r="H1346" s="38">
        <v>179.7</v>
      </c>
      <c r="I1346" s="38">
        <v>73.599999999999994</v>
      </c>
      <c r="V1346" s="38">
        <v>232</v>
      </c>
      <c r="W1346" s="38">
        <v>296</v>
      </c>
      <c r="X1346" s="38">
        <v>310</v>
      </c>
      <c r="Y1346" s="38">
        <v>298</v>
      </c>
      <c r="Z1346" s="38">
        <v>64</v>
      </c>
      <c r="AA1346" s="38">
        <v>78</v>
      </c>
      <c r="AB1346" s="38">
        <v>66</v>
      </c>
      <c r="AC1346" s="38">
        <v>1.1519999999999999</v>
      </c>
      <c r="AD1346" s="38">
        <v>1.877</v>
      </c>
      <c r="AE1346" s="38">
        <v>3.113</v>
      </c>
      <c r="AF1346" s="38">
        <v>1.2110000000000001</v>
      </c>
      <c r="AG1346" s="38">
        <v>1.9330000000000001</v>
      </c>
      <c r="AH1346" s="38">
        <v>3.18</v>
      </c>
      <c r="AI1346" s="38">
        <v>1.224</v>
      </c>
      <c r="AJ1346" s="38">
        <v>1.952</v>
      </c>
      <c r="AK1346" s="38">
        <v>3.1829999999999998</v>
      </c>
      <c r="AL1346" s="38">
        <v>1.1519999999999999</v>
      </c>
      <c r="AM1346" s="38">
        <v>1.877</v>
      </c>
      <c r="AN1346" s="38">
        <v>3.113</v>
      </c>
      <c r="AO1346" s="38">
        <v>9.16</v>
      </c>
      <c r="AP1346" s="38">
        <v>12.433</v>
      </c>
      <c r="AQ1346" s="38"/>
      <c r="AR1346" s="38">
        <v>9.16</v>
      </c>
      <c r="AW1346" s="38">
        <v>19.03</v>
      </c>
      <c r="AX1346" s="38">
        <v>400</v>
      </c>
    </row>
    <row r="1347" spans="1:50" ht="15">
      <c r="A1347" s="38" t="s">
        <v>1592</v>
      </c>
      <c r="B1347" s="39">
        <v>45724</v>
      </c>
      <c r="C1347" s="27" t="s">
        <v>717</v>
      </c>
      <c r="D1347" s="38" t="s">
        <v>97</v>
      </c>
      <c r="E1347" s="38" t="s">
        <v>134</v>
      </c>
      <c r="F1347" s="39">
        <v>39585</v>
      </c>
      <c r="G1347" s="41">
        <v>16</v>
      </c>
      <c r="H1347" s="41">
        <v>194.4</v>
      </c>
      <c r="I1347" s="41">
        <v>101.9</v>
      </c>
      <c r="V1347" s="38">
        <v>261</v>
      </c>
      <c r="W1347" s="38">
        <v>320</v>
      </c>
      <c r="X1347" s="38">
        <v>325</v>
      </c>
      <c r="Y1347" s="38">
        <v>329</v>
      </c>
      <c r="Z1347" s="38">
        <v>59</v>
      </c>
      <c r="AA1347" s="38">
        <v>64</v>
      </c>
      <c r="AB1347" s="38">
        <v>68</v>
      </c>
      <c r="AC1347" s="44">
        <v>1.2130000000000001</v>
      </c>
      <c r="AD1347" s="44">
        <v>1.9790000000000001</v>
      </c>
      <c r="AE1347" s="44">
        <v>3.2770000000000001</v>
      </c>
      <c r="AF1347" s="44">
        <v>1.1919999999999999</v>
      </c>
      <c r="AG1347" s="44">
        <v>1.94</v>
      </c>
      <c r="AH1347" s="44">
        <v>3.222</v>
      </c>
      <c r="AI1347" s="44">
        <v>1.2090000000000001</v>
      </c>
      <c r="AJ1347" s="44">
        <v>1.966</v>
      </c>
      <c r="AK1347" s="44">
        <v>3.282</v>
      </c>
      <c r="AL1347" s="44">
        <v>1.1919999999999999</v>
      </c>
      <c r="AM1347" s="44">
        <v>1.94</v>
      </c>
      <c r="AN1347" s="44">
        <v>3.222</v>
      </c>
      <c r="AO1347" s="44">
        <v>9.4250000000000007</v>
      </c>
      <c r="AP1347" s="44">
        <v>9.1549999999999994</v>
      </c>
      <c r="AQ1347" s="44">
        <v>9.2789999999999999</v>
      </c>
      <c r="AR1347" s="44">
        <v>9.1549999999999994</v>
      </c>
      <c r="AW1347" s="38">
        <v>19.04</v>
      </c>
      <c r="AX1347" s="38">
        <v>440</v>
      </c>
    </row>
    <row r="1348" spans="1:50" ht="15">
      <c r="A1348" s="38" t="s">
        <v>678</v>
      </c>
      <c r="B1348" s="39">
        <v>45724</v>
      </c>
      <c r="C1348" s="27" t="s">
        <v>717</v>
      </c>
      <c r="D1348" s="38" t="s">
        <v>92</v>
      </c>
      <c r="E1348" s="38" t="s">
        <v>134</v>
      </c>
      <c r="F1348" s="39">
        <v>39177</v>
      </c>
      <c r="G1348" s="41">
        <v>17</v>
      </c>
      <c r="H1348" s="41">
        <v>198.4</v>
      </c>
      <c r="I1348" s="41">
        <v>87.7</v>
      </c>
      <c r="V1348" s="38">
        <v>263</v>
      </c>
      <c r="W1348" s="38">
        <v>313</v>
      </c>
      <c r="X1348" s="38">
        <v>336</v>
      </c>
      <c r="Y1348" s="38">
        <v>330</v>
      </c>
      <c r="Z1348" s="38">
        <v>50</v>
      </c>
      <c r="AA1348" s="38">
        <v>73</v>
      </c>
      <c r="AB1348" s="38">
        <v>67</v>
      </c>
      <c r="AC1348" s="44"/>
      <c r="AD1348" s="44"/>
      <c r="AE1348" s="44"/>
      <c r="AF1348" s="44">
        <v>1.236</v>
      </c>
      <c r="AG1348" s="44">
        <v>1.996</v>
      </c>
      <c r="AH1348" s="44">
        <v>3.2730000000000001</v>
      </c>
      <c r="AI1348" s="44">
        <v>1.196</v>
      </c>
      <c r="AJ1348" s="44">
        <v>1.986</v>
      </c>
      <c r="AK1348" s="44">
        <v>3.2829999999999999</v>
      </c>
      <c r="AL1348" s="44">
        <v>1.196</v>
      </c>
      <c r="AM1348" s="44">
        <v>1.986</v>
      </c>
      <c r="AN1348" s="44">
        <v>3.2730000000000001</v>
      </c>
      <c r="AO1348" s="44">
        <v>8.7409999999999997</v>
      </c>
      <c r="AP1348" s="44">
        <v>8.6539999999999999</v>
      </c>
      <c r="AQ1348" s="44">
        <v>8.6389999999999993</v>
      </c>
      <c r="AR1348" s="44">
        <v>8.6389999999999993</v>
      </c>
      <c r="AW1348" s="38">
        <v>19.03</v>
      </c>
      <c r="AX1348" s="38">
        <v>400</v>
      </c>
    </row>
    <row r="1349" spans="1:50" ht="15">
      <c r="A1349" s="38" t="s">
        <v>1593</v>
      </c>
      <c r="B1349" s="39">
        <v>45697</v>
      </c>
      <c r="C1349" s="27" t="s">
        <v>717</v>
      </c>
      <c r="D1349" s="38" t="s">
        <v>164</v>
      </c>
      <c r="E1349" s="38" t="s">
        <v>138</v>
      </c>
      <c r="F1349" s="39">
        <v>39661</v>
      </c>
      <c r="G1349" s="41">
        <v>16.5</v>
      </c>
      <c r="H1349" s="41">
        <v>180.4</v>
      </c>
      <c r="I1349" s="41">
        <v>73.3</v>
      </c>
      <c r="V1349" s="38">
        <v>237</v>
      </c>
      <c r="W1349" s="38">
        <v>303</v>
      </c>
      <c r="X1349" s="38">
        <v>326</v>
      </c>
      <c r="Y1349" s="38">
        <v>314</v>
      </c>
      <c r="Z1349" s="38">
        <v>66</v>
      </c>
      <c r="AA1349" s="38">
        <v>89</v>
      </c>
      <c r="AB1349" s="38">
        <v>77</v>
      </c>
      <c r="AC1349" s="44">
        <v>1.054</v>
      </c>
      <c r="AD1349" s="44">
        <v>1.8140000000000001</v>
      </c>
      <c r="AE1349" s="44">
        <v>3.0590000000000002</v>
      </c>
      <c r="AF1349" s="44">
        <v>1.0920000000000001</v>
      </c>
      <c r="AG1349" s="44">
        <v>1.778</v>
      </c>
      <c r="AH1349" s="44">
        <v>2.9940000000000002</v>
      </c>
      <c r="AI1349" s="44">
        <v>1.1200000000000001</v>
      </c>
      <c r="AJ1349" s="44">
        <v>1.81</v>
      </c>
      <c r="AK1349" s="44">
        <v>3.028</v>
      </c>
      <c r="AL1349" s="44">
        <v>1.054</v>
      </c>
      <c r="AM1349" s="44">
        <v>1.778</v>
      </c>
      <c r="AN1349" s="44">
        <v>2.9940000000000002</v>
      </c>
      <c r="AO1349" s="44">
        <v>8.5299999999999994</v>
      </c>
      <c r="AP1349" s="44">
        <v>8.41</v>
      </c>
      <c r="AQ1349" s="44">
        <v>8.23</v>
      </c>
      <c r="AR1349" s="44">
        <v>8.23</v>
      </c>
      <c r="AW1349" s="38">
        <v>20.399999999999999</v>
      </c>
      <c r="AX1349" s="38">
        <v>600</v>
      </c>
    </row>
    <row r="1350" spans="1:50" ht="15">
      <c r="A1350" s="38" t="s">
        <v>1594</v>
      </c>
      <c r="B1350" s="39">
        <v>45697</v>
      </c>
      <c r="C1350" s="27" t="s">
        <v>717</v>
      </c>
      <c r="D1350" s="38" t="s">
        <v>700</v>
      </c>
      <c r="E1350" s="38" t="s">
        <v>132</v>
      </c>
      <c r="F1350" s="39">
        <v>39310</v>
      </c>
      <c r="G1350" s="41">
        <v>17.5</v>
      </c>
      <c r="H1350" s="41">
        <v>183.5</v>
      </c>
      <c r="I1350" s="41">
        <v>70.400000000000006</v>
      </c>
      <c r="V1350" s="38">
        <v>238</v>
      </c>
      <c r="W1350" s="38">
        <v>309</v>
      </c>
      <c r="X1350" s="38">
        <v>328</v>
      </c>
      <c r="Y1350" s="38">
        <v>316</v>
      </c>
      <c r="Z1350" s="38">
        <v>71</v>
      </c>
      <c r="AA1350" s="38">
        <v>90</v>
      </c>
      <c r="AB1350" s="38">
        <v>78</v>
      </c>
      <c r="AC1350" s="44">
        <v>1.022</v>
      </c>
      <c r="AD1350" s="44">
        <v>1.8220000000000001</v>
      </c>
      <c r="AE1350" s="44">
        <v>3.105</v>
      </c>
      <c r="AF1350" s="44">
        <v>1.0149999999999999</v>
      </c>
      <c r="AG1350" s="44">
        <v>1.827</v>
      </c>
      <c r="AH1350" s="44">
        <v>3.0630000000000002</v>
      </c>
      <c r="AI1350" s="44">
        <v>1.0269999999999999</v>
      </c>
      <c r="AJ1350" s="44">
        <v>1.845</v>
      </c>
      <c r="AK1350" s="44">
        <v>3.085</v>
      </c>
      <c r="AL1350" s="44">
        <v>1.0149999999999999</v>
      </c>
      <c r="AM1350" s="44">
        <v>1.8220000000000001</v>
      </c>
      <c r="AN1350" s="44">
        <v>3.0630000000000002</v>
      </c>
      <c r="AO1350" s="44">
        <v>9.0250000000000004</v>
      </c>
      <c r="AP1350" s="44">
        <v>8.6539999999999999</v>
      </c>
      <c r="AQ1350" s="44">
        <v>8.4420000000000002</v>
      </c>
      <c r="AR1350" s="44">
        <v>8.4420000000000002</v>
      </c>
      <c r="AW1350" s="38">
        <v>21.1</v>
      </c>
      <c r="AX1350" s="38">
        <v>800</v>
      </c>
    </row>
    <row r="1351" spans="1:50" ht="15">
      <c r="A1351" s="38" t="s">
        <v>1595</v>
      </c>
      <c r="B1351" s="39">
        <v>45674</v>
      </c>
      <c r="C1351" s="27" t="s">
        <v>717</v>
      </c>
      <c r="D1351" s="38" t="s">
        <v>103</v>
      </c>
      <c r="E1351" s="38" t="s">
        <v>135</v>
      </c>
      <c r="F1351" s="39">
        <v>39376</v>
      </c>
      <c r="G1351" s="38">
        <v>17</v>
      </c>
      <c r="H1351" s="38">
        <v>190.5</v>
      </c>
      <c r="I1351" s="38">
        <v>80</v>
      </c>
      <c r="V1351" s="38">
        <v>254</v>
      </c>
      <c r="W1351" s="38">
        <v>305</v>
      </c>
      <c r="X1351" s="38">
        <v>323</v>
      </c>
      <c r="Y1351" s="38">
        <v>304</v>
      </c>
      <c r="Z1351" s="38">
        <v>51</v>
      </c>
      <c r="AA1351" s="38">
        <v>69</v>
      </c>
      <c r="AB1351" s="38">
        <v>50</v>
      </c>
      <c r="AC1351" s="38">
        <v>1.2170000000000001</v>
      </c>
      <c r="AD1351" s="38">
        <v>1.9770000000000001</v>
      </c>
      <c r="AE1351" s="38">
        <v>3.2530000000000001</v>
      </c>
      <c r="AF1351" s="38">
        <v>1.163</v>
      </c>
      <c r="AG1351" s="38">
        <v>1.9079999999999999</v>
      </c>
      <c r="AH1351" s="38">
        <v>3.1549999999999998</v>
      </c>
      <c r="AI1351" s="38">
        <v>2.1480000000000001</v>
      </c>
      <c r="AJ1351" s="38">
        <v>2.9390000000000001</v>
      </c>
      <c r="AK1351" s="38">
        <v>4.1769999999999996</v>
      </c>
      <c r="AL1351" s="38">
        <v>1.163</v>
      </c>
      <c r="AM1351" s="38">
        <v>1.9079999999999999</v>
      </c>
      <c r="AN1351" s="38">
        <v>3.1549999999999998</v>
      </c>
      <c r="AO1351" s="38">
        <v>9.7420000000000009</v>
      </c>
      <c r="AP1351" s="38">
        <v>8.8190000000000008</v>
      </c>
      <c r="AQ1351" s="38">
        <v>8.7609999999999992</v>
      </c>
      <c r="AR1351" s="38">
        <v>8.7609999999999992</v>
      </c>
      <c r="AW1351" s="38">
        <v>20.010000000000002</v>
      </c>
      <c r="AX1351" s="38">
        <v>480</v>
      </c>
    </row>
    <row r="1352" spans="1:50" ht="15">
      <c r="A1352" s="38" t="s">
        <v>465</v>
      </c>
      <c r="B1352" s="39">
        <v>45674</v>
      </c>
      <c r="C1352" s="27" t="s">
        <v>717</v>
      </c>
      <c r="D1352" s="38" t="s">
        <v>113</v>
      </c>
      <c r="E1352" s="38" t="s">
        <v>136</v>
      </c>
      <c r="F1352" s="39">
        <v>39121</v>
      </c>
      <c r="G1352" s="38">
        <v>17</v>
      </c>
      <c r="H1352" s="38">
        <v>189.2</v>
      </c>
      <c r="I1352" s="38">
        <v>87.4</v>
      </c>
      <c r="V1352" s="38">
        <v>248</v>
      </c>
      <c r="W1352" s="38">
        <v>305</v>
      </c>
      <c r="X1352" s="38">
        <v>319</v>
      </c>
      <c r="Y1352" s="38">
        <v>304</v>
      </c>
      <c r="Z1352" s="38">
        <v>57</v>
      </c>
      <c r="AA1352" s="38">
        <v>71</v>
      </c>
      <c r="AB1352" s="38">
        <v>56</v>
      </c>
      <c r="AC1352" s="38">
        <v>1.2509999999999999</v>
      </c>
      <c r="AD1352" s="38">
        <v>2.0190000000000001</v>
      </c>
      <c r="AE1352" s="38">
        <v>3.319</v>
      </c>
      <c r="AF1352" s="38">
        <v>1.2330000000000001</v>
      </c>
      <c r="AG1352" s="38">
        <v>1.9690000000000001</v>
      </c>
      <c r="AH1352" s="38">
        <v>3.2989999999999999</v>
      </c>
      <c r="AI1352" s="38">
        <v>1.2290000000000001</v>
      </c>
      <c r="AJ1352" s="38">
        <v>1.994</v>
      </c>
      <c r="AK1352" s="38">
        <v>3.3119999999999998</v>
      </c>
      <c r="AL1352" s="38">
        <v>1.2290000000000001</v>
      </c>
      <c r="AM1352" s="38">
        <v>1.9690000000000001</v>
      </c>
      <c r="AN1352" s="38">
        <v>3.2989999999999999</v>
      </c>
      <c r="AO1352" s="38">
        <v>9</v>
      </c>
      <c r="AP1352" s="38"/>
      <c r="AQ1352" s="38">
        <v>9.1839999999999993</v>
      </c>
      <c r="AR1352" s="38">
        <v>9</v>
      </c>
      <c r="AW1352" s="38">
        <v>20.03</v>
      </c>
      <c r="AX1352" s="38">
        <v>560</v>
      </c>
    </row>
    <row r="1353" spans="1:50" ht="15">
      <c r="A1353" s="38" t="s">
        <v>674</v>
      </c>
      <c r="B1353" s="39">
        <v>45724</v>
      </c>
      <c r="C1353" s="27" t="s">
        <v>717</v>
      </c>
      <c r="D1353" s="38" t="s">
        <v>92</v>
      </c>
      <c r="E1353" s="38" t="s">
        <v>133</v>
      </c>
      <c r="F1353" s="39">
        <v>39378</v>
      </c>
      <c r="G1353" s="41">
        <v>17</v>
      </c>
      <c r="H1353" s="41">
        <v>175.5</v>
      </c>
      <c r="I1353" s="41">
        <v>74.599999999999994</v>
      </c>
      <c r="V1353" s="38">
        <v>230</v>
      </c>
      <c r="W1353" s="38">
        <v>293</v>
      </c>
      <c r="X1353" s="38">
        <v>307</v>
      </c>
      <c r="Y1353" s="38">
        <v>301</v>
      </c>
      <c r="Z1353" s="38">
        <v>63</v>
      </c>
      <c r="AA1353" s="38">
        <v>77</v>
      </c>
      <c r="AB1353" s="38">
        <v>71</v>
      </c>
      <c r="AC1353" s="44">
        <v>1.0760000000000001</v>
      </c>
      <c r="AD1353" s="44">
        <v>1.7949999999999999</v>
      </c>
      <c r="AE1353" s="44">
        <v>3.028</v>
      </c>
      <c r="AF1353" s="44"/>
      <c r="AG1353" s="44"/>
      <c r="AH1353" s="44"/>
      <c r="AI1353" s="44"/>
      <c r="AJ1353" s="44"/>
      <c r="AK1353" s="44"/>
      <c r="AL1353" s="44">
        <v>1.0760000000000001</v>
      </c>
      <c r="AM1353" s="44">
        <v>1.7949999999999999</v>
      </c>
      <c r="AN1353" s="44">
        <v>3.028</v>
      </c>
      <c r="AO1353" s="44">
        <v>8.3279999999999994</v>
      </c>
      <c r="AP1353" s="44">
        <v>8.34</v>
      </c>
      <c r="AQ1353" s="44">
        <v>8.1289999999999996</v>
      </c>
      <c r="AR1353" s="44">
        <v>8.1289999999999996</v>
      </c>
      <c r="AW1353" s="38">
        <v>21.03</v>
      </c>
      <c r="AX1353" s="38">
        <v>880</v>
      </c>
    </row>
    <row r="1354" spans="1:50" ht="15">
      <c r="A1354" s="38" t="s">
        <v>559</v>
      </c>
      <c r="B1354" s="39">
        <v>45711</v>
      </c>
      <c r="C1354" s="27" t="s">
        <v>717</v>
      </c>
      <c r="D1354" s="38" t="s">
        <v>176</v>
      </c>
      <c r="E1354" s="38" t="s">
        <v>132</v>
      </c>
      <c r="F1354" s="39">
        <v>39124</v>
      </c>
      <c r="G1354" s="41">
        <v>18</v>
      </c>
      <c r="H1354" s="41">
        <v>184.7</v>
      </c>
      <c r="I1354" s="41">
        <v>88.4</v>
      </c>
      <c r="V1354" s="38">
        <v>243</v>
      </c>
      <c r="W1354" s="38">
        <v>298</v>
      </c>
      <c r="X1354" s="38">
        <v>314</v>
      </c>
      <c r="Y1354" s="38">
        <v>298</v>
      </c>
      <c r="Z1354" s="38">
        <v>55</v>
      </c>
      <c r="AA1354" s="38">
        <v>71</v>
      </c>
      <c r="AB1354" s="38">
        <v>55</v>
      </c>
      <c r="AC1354" s="44">
        <v>1.1639999999999999</v>
      </c>
      <c r="AD1354" s="44">
        <v>1.9239999999999999</v>
      </c>
      <c r="AE1354" s="44">
        <v>3.2280000000000002</v>
      </c>
      <c r="AF1354" s="44">
        <v>1.133</v>
      </c>
      <c r="AG1354" s="44">
        <v>1.9319999999999999</v>
      </c>
      <c r="AH1354" s="44">
        <v>3.2109999999999999</v>
      </c>
      <c r="AI1354" s="44">
        <v>1.1930000000000001</v>
      </c>
      <c r="AJ1354" s="44">
        <v>1.9239999999999999</v>
      </c>
      <c r="AK1354" s="44">
        <v>3.242</v>
      </c>
      <c r="AL1354" s="44">
        <v>1.133</v>
      </c>
      <c r="AM1354" s="44">
        <v>1.9239999999999999</v>
      </c>
      <c r="AN1354" s="44">
        <v>3.2109999999999999</v>
      </c>
      <c r="AO1354" s="44"/>
      <c r="AP1354" s="44">
        <v>8.9329999999999998</v>
      </c>
      <c r="AQ1354" s="44">
        <v>8.9779999999999998</v>
      </c>
      <c r="AR1354" s="44">
        <v>8.9329999999999998</v>
      </c>
      <c r="AW1354" s="38">
        <v>18.03</v>
      </c>
      <c r="AX1354" s="38">
        <v>280</v>
      </c>
    </row>
    <row r="1355" spans="1:50" ht="15">
      <c r="A1355" s="38" t="s">
        <v>1596</v>
      </c>
      <c r="B1355" s="39">
        <v>45724</v>
      </c>
      <c r="C1355" s="27" t="s">
        <v>717</v>
      </c>
      <c r="D1355" s="38" t="s">
        <v>93</v>
      </c>
      <c r="E1355" s="38" t="s">
        <v>129</v>
      </c>
      <c r="F1355" s="39">
        <v>39105</v>
      </c>
      <c r="G1355" s="41">
        <v>18</v>
      </c>
      <c r="H1355" s="41">
        <v>178</v>
      </c>
      <c r="I1355" s="41">
        <v>75.099999999999994</v>
      </c>
      <c r="V1355" s="38">
        <v>235</v>
      </c>
      <c r="W1355" s="38">
        <v>302</v>
      </c>
      <c r="X1355" s="38">
        <v>313</v>
      </c>
      <c r="Y1355" s="38">
        <v>311</v>
      </c>
      <c r="Z1355" s="38">
        <v>67</v>
      </c>
      <c r="AA1355" s="38">
        <v>78</v>
      </c>
      <c r="AB1355" s="38">
        <v>76</v>
      </c>
      <c r="AC1355" s="44">
        <v>1.141</v>
      </c>
      <c r="AD1355" s="44">
        <v>1.855</v>
      </c>
      <c r="AE1355" s="44">
        <v>3.0920000000000001</v>
      </c>
      <c r="AF1355" s="44">
        <v>1.232</v>
      </c>
      <c r="AG1355" s="44">
        <v>1.9490000000000001</v>
      </c>
      <c r="AH1355" s="44">
        <v>3.1709999999999998</v>
      </c>
      <c r="AI1355" s="44">
        <v>1.075</v>
      </c>
      <c r="AJ1355" s="44">
        <v>1.798</v>
      </c>
      <c r="AK1355" s="44">
        <v>3.016</v>
      </c>
      <c r="AL1355" s="44">
        <v>1.075</v>
      </c>
      <c r="AM1355" s="44">
        <v>1.798</v>
      </c>
      <c r="AN1355" s="44">
        <v>3.016</v>
      </c>
      <c r="AO1355" s="44"/>
      <c r="AP1355" s="44">
        <v>7.9029999999999996</v>
      </c>
      <c r="AQ1355" s="44">
        <v>7.8620000000000001</v>
      </c>
      <c r="AR1355" s="44">
        <v>7.8620000000000001</v>
      </c>
      <c r="AW1355" s="38">
        <v>20.04</v>
      </c>
      <c r="AX1355" s="38">
        <v>600</v>
      </c>
    </row>
    <row r="1356" spans="1:50" ht="15">
      <c r="A1356" s="38" t="s">
        <v>1597</v>
      </c>
      <c r="B1356" s="39">
        <v>45674</v>
      </c>
      <c r="C1356" s="27" t="s">
        <v>717</v>
      </c>
      <c r="D1356" s="38" t="s">
        <v>122</v>
      </c>
      <c r="E1356" s="38" t="s">
        <v>129</v>
      </c>
      <c r="F1356" s="39">
        <v>38919</v>
      </c>
      <c r="G1356" s="38">
        <v>18</v>
      </c>
      <c r="H1356" s="38">
        <v>179.5</v>
      </c>
      <c r="I1356" s="38">
        <v>77.2</v>
      </c>
      <c r="V1356" s="38">
        <v>237</v>
      </c>
      <c r="W1356" s="38">
        <v>301</v>
      </c>
      <c r="X1356" s="38">
        <v>316</v>
      </c>
      <c r="Y1356" s="38">
        <v>304</v>
      </c>
      <c r="Z1356" s="38">
        <v>64</v>
      </c>
      <c r="AA1356" s="38">
        <v>79</v>
      </c>
      <c r="AB1356" s="38">
        <v>67</v>
      </c>
      <c r="AC1356" s="38">
        <v>1.109</v>
      </c>
      <c r="AD1356" s="38">
        <v>1.794</v>
      </c>
      <c r="AE1356" s="38">
        <v>3.0619999999999998</v>
      </c>
      <c r="AF1356" s="38">
        <v>1.0720000000000001</v>
      </c>
      <c r="AG1356" s="38">
        <v>1.7989999999999999</v>
      </c>
      <c r="AH1356" s="38">
        <v>3.032</v>
      </c>
      <c r="AI1356" s="38">
        <v>1.0940000000000001</v>
      </c>
      <c r="AJ1356" s="38">
        <v>1.806</v>
      </c>
      <c r="AK1356" s="38">
        <v>3.0259999999999998</v>
      </c>
      <c r="AL1356" s="38">
        <v>1.0720000000000001</v>
      </c>
      <c r="AM1356" s="38">
        <v>1.794</v>
      </c>
      <c r="AN1356" s="38">
        <v>3.0259999999999998</v>
      </c>
      <c r="AO1356" s="38">
        <v>8.3160000000000007</v>
      </c>
      <c r="AP1356" s="38">
        <v>8.452</v>
      </c>
      <c r="AQ1356" s="38"/>
      <c r="AR1356" s="38">
        <v>8.3160000000000007</v>
      </c>
      <c r="AW1356" s="38">
        <v>20.02</v>
      </c>
      <c r="AX1356" s="38">
        <v>520</v>
      </c>
    </row>
    <row r="1357" spans="1:50" ht="15">
      <c r="A1357" s="38" t="s">
        <v>640</v>
      </c>
      <c r="B1357" s="39">
        <v>45724</v>
      </c>
      <c r="C1357" s="27" t="s">
        <v>717</v>
      </c>
      <c r="D1357" s="38" t="s">
        <v>98</v>
      </c>
      <c r="E1357" s="38" t="s">
        <v>130</v>
      </c>
      <c r="F1357" s="39">
        <v>39138</v>
      </c>
      <c r="G1357" s="41">
        <v>18</v>
      </c>
      <c r="H1357" s="41">
        <v>182.8</v>
      </c>
      <c r="I1357" s="41">
        <v>73.900000000000006</v>
      </c>
      <c r="V1357" s="38">
        <v>242</v>
      </c>
      <c r="W1357" s="38">
        <v>301</v>
      </c>
      <c r="X1357" s="38">
        <v>310</v>
      </c>
      <c r="Y1357" s="38">
        <v>316</v>
      </c>
      <c r="Z1357" s="38">
        <v>59</v>
      </c>
      <c r="AA1357" s="38">
        <v>68</v>
      </c>
      <c r="AB1357" s="38">
        <v>74</v>
      </c>
      <c r="AC1357" s="44">
        <v>1.1259999999999999</v>
      </c>
      <c r="AD1357" s="44">
        <v>1.8759999999999999</v>
      </c>
      <c r="AE1357" s="44">
        <v>3.1179999999999999</v>
      </c>
      <c r="AF1357" s="44">
        <v>1.1359999999999999</v>
      </c>
      <c r="AG1357" s="44">
        <v>1.89</v>
      </c>
      <c r="AH1357" s="44">
        <v>3.089</v>
      </c>
      <c r="AI1357" s="44"/>
      <c r="AJ1357" s="44"/>
      <c r="AK1357" s="44"/>
      <c r="AL1357" s="44">
        <v>1.1259999999999999</v>
      </c>
      <c r="AM1357" s="44">
        <v>1.8759999999999999</v>
      </c>
      <c r="AN1357" s="44">
        <v>3.089</v>
      </c>
      <c r="AO1357" s="44">
        <v>8.3179999999999996</v>
      </c>
      <c r="AP1357" s="44"/>
      <c r="AQ1357" s="44">
        <v>8.1869999999999994</v>
      </c>
      <c r="AR1357" s="44">
        <v>8.1869999999999994</v>
      </c>
      <c r="AW1357" s="38">
        <v>20.03</v>
      </c>
      <c r="AX1357" s="38">
        <v>560</v>
      </c>
    </row>
    <row r="1358" spans="1:50" ht="15">
      <c r="A1358" s="38" t="s">
        <v>1598</v>
      </c>
      <c r="B1358" s="39">
        <v>45697</v>
      </c>
      <c r="C1358" s="27" t="s">
        <v>717</v>
      </c>
      <c r="D1358" s="38" t="s">
        <v>163</v>
      </c>
      <c r="E1358" s="38" t="s">
        <v>718</v>
      </c>
      <c r="F1358" s="39">
        <v>39120</v>
      </c>
      <c r="G1358" s="41">
        <v>18</v>
      </c>
      <c r="H1358" s="41">
        <v>169.5</v>
      </c>
      <c r="I1358" s="41">
        <v>72.400000000000006</v>
      </c>
      <c r="V1358" s="38">
        <v>225</v>
      </c>
      <c r="W1358" s="38">
        <v>282</v>
      </c>
      <c r="X1358" s="38">
        <v>308</v>
      </c>
      <c r="Y1358" s="38">
        <v>293</v>
      </c>
      <c r="Z1358" s="38">
        <v>57</v>
      </c>
      <c r="AA1358" s="38">
        <v>83</v>
      </c>
      <c r="AB1358" s="38">
        <v>68</v>
      </c>
      <c r="AC1358" s="44">
        <v>1.288</v>
      </c>
      <c r="AD1358" s="44">
        <v>2.0179999999999998</v>
      </c>
      <c r="AE1358" s="44">
        <v>3.3340000000000001</v>
      </c>
      <c r="AF1358" s="44">
        <v>1.2390000000000001</v>
      </c>
      <c r="AG1358" s="44">
        <v>1.9930000000000001</v>
      </c>
      <c r="AH1358" s="44">
        <v>3.2829999999999999</v>
      </c>
      <c r="AI1358" s="44">
        <v>1.2370000000000001</v>
      </c>
      <c r="AJ1358" s="44">
        <v>1.9950000000000001</v>
      </c>
      <c r="AK1358" s="44">
        <v>3.25</v>
      </c>
      <c r="AL1358" s="44">
        <v>1.2370000000000001</v>
      </c>
      <c r="AM1358" s="44">
        <v>1.9930000000000001</v>
      </c>
      <c r="AN1358" s="44">
        <v>3.25</v>
      </c>
      <c r="AO1358" s="44">
        <v>9.5389999999999997</v>
      </c>
      <c r="AP1358" s="44">
        <v>9.3079999999999998</v>
      </c>
      <c r="AQ1358" s="44">
        <v>8.9600000000000009</v>
      </c>
      <c r="AR1358" s="44">
        <v>8.9600000000000009</v>
      </c>
      <c r="AW1358" s="38">
        <v>20.100000000000001</v>
      </c>
      <c r="AX1358" s="38">
        <v>480</v>
      </c>
    </row>
    <row r="1359" spans="1:50" ht="15">
      <c r="A1359" s="38" t="s">
        <v>1599</v>
      </c>
      <c r="B1359" s="39">
        <v>45724</v>
      </c>
      <c r="C1359" s="27" t="s">
        <v>717</v>
      </c>
      <c r="D1359" s="38" t="s">
        <v>93</v>
      </c>
      <c r="E1359" s="38" t="s">
        <v>132</v>
      </c>
      <c r="F1359" s="39">
        <v>39150</v>
      </c>
      <c r="G1359" s="41">
        <v>17</v>
      </c>
      <c r="H1359" s="41">
        <v>181.3</v>
      </c>
      <c r="I1359" s="41">
        <v>84.4</v>
      </c>
      <c r="V1359" s="38">
        <v>245</v>
      </c>
      <c r="W1359" s="38">
        <v>292</v>
      </c>
      <c r="X1359" s="38">
        <v>308</v>
      </c>
      <c r="Y1359" s="38">
        <v>301</v>
      </c>
      <c r="Z1359" s="38">
        <v>47</v>
      </c>
      <c r="AA1359" s="38">
        <v>63</v>
      </c>
      <c r="AB1359" s="38">
        <v>56</v>
      </c>
      <c r="AC1359" s="44"/>
      <c r="AD1359" s="44"/>
      <c r="AE1359" s="44"/>
      <c r="AF1359" s="44">
        <v>1.204</v>
      </c>
      <c r="AG1359" s="44">
        <v>1.964</v>
      </c>
      <c r="AH1359" s="44">
        <v>3.23</v>
      </c>
      <c r="AI1359" s="44">
        <v>1.1859999999999999</v>
      </c>
      <c r="AJ1359" s="44">
        <v>1.9390000000000001</v>
      </c>
      <c r="AK1359" s="44">
        <v>3.2189999999999999</v>
      </c>
      <c r="AL1359" s="44">
        <v>1.1859999999999999</v>
      </c>
      <c r="AM1359" s="44">
        <v>1.9390000000000001</v>
      </c>
      <c r="AN1359" s="44">
        <v>3.2189999999999999</v>
      </c>
      <c r="AO1359" s="44">
        <v>8.798</v>
      </c>
      <c r="AP1359" s="44">
        <v>8.9670000000000005</v>
      </c>
      <c r="AQ1359" s="44">
        <v>8.7850000000000001</v>
      </c>
      <c r="AR1359" s="44">
        <v>8.7850000000000001</v>
      </c>
      <c r="AW1359" s="38">
        <v>19.010000000000002</v>
      </c>
      <c r="AX1359" s="38">
        <v>320</v>
      </c>
    </row>
    <row r="1360" spans="1:50" ht="15">
      <c r="A1360" s="38" t="s">
        <v>351</v>
      </c>
      <c r="B1360" s="39">
        <v>45724</v>
      </c>
      <c r="C1360" s="27" t="s">
        <v>717</v>
      </c>
      <c r="D1360" s="38" t="s">
        <v>97</v>
      </c>
      <c r="E1360" s="38" t="s">
        <v>158</v>
      </c>
      <c r="F1360" s="39">
        <v>39231</v>
      </c>
      <c r="G1360" s="41">
        <v>17</v>
      </c>
      <c r="H1360" s="41">
        <v>193.5</v>
      </c>
      <c r="I1360" s="41">
        <v>93.1</v>
      </c>
      <c r="V1360" s="38">
        <v>254</v>
      </c>
      <c r="W1360" s="38">
        <v>316</v>
      </c>
      <c r="X1360" s="38">
        <v>328</v>
      </c>
      <c r="Y1360" s="38">
        <v>318</v>
      </c>
      <c r="Z1360" s="38">
        <v>62</v>
      </c>
      <c r="AA1360" s="38">
        <v>74</v>
      </c>
      <c r="AB1360" s="38">
        <v>64</v>
      </c>
      <c r="AC1360" s="44">
        <v>1.163</v>
      </c>
      <c r="AD1360" s="44">
        <v>1.887</v>
      </c>
      <c r="AE1360" s="44">
        <v>3.129</v>
      </c>
      <c r="AF1360" s="44">
        <v>1.1599999999999999</v>
      </c>
      <c r="AG1360" s="44">
        <v>1.881</v>
      </c>
      <c r="AH1360" s="44">
        <v>3.141</v>
      </c>
      <c r="AI1360" s="44">
        <v>1.1299999999999999</v>
      </c>
      <c r="AJ1360" s="44">
        <v>1.8540000000000001</v>
      </c>
      <c r="AK1360" s="44">
        <v>3.1280000000000001</v>
      </c>
      <c r="AL1360" s="44">
        <v>1.1299999999999999</v>
      </c>
      <c r="AM1360" s="44">
        <v>1.8540000000000001</v>
      </c>
      <c r="AN1360" s="44">
        <v>3.1280000000000001</v>
      </c>
      <c r="AO1360" s="44">
        <v>8.407</v>
      </c>
      <c r="AP1360" s="44"/>
      <c r="AQ1360" s="44"/>
      <c r="AR1360" s="44">
        <v>8.407</v>
      </c>
      <c r="AW1360" s="38">
        <v>20.04</v>
      </c>
      <c r="AX1360" s="38">
        <v>600</v>
      </c>
    </row>
    <row r="1361" spans="1:50" ht="15">
      <c r="A1361" s="38" t="s">
        <v>342</v>
      </c>
      <c r="B1361" s="39">
        <v>45724</v>
      </c>
      <c r="C1361" s="27" t="s">
        <v>717</v>
      </c>
      <c r="D1361" s="38" t="s">
        <v>142</v>
      </c>
      <c r="E1361" s="38" t="s">
        <v>130</v>
      </c>
      <c r="F1361" s="39">
        <v>39401</v>
      </c>
      <c r="G1361" s="41">
        <v>17</v>
      </c>
      <c r="H1361" s="41">
        <v>184.9</v>
      </c>
      <c r="I1361" s="41">
        <v>74.5</v>
      </c>
      <c r="V1361" s="38">
        <v>238</v>
      </c>
      <c r="W1361" s="38">
        <v>309</v>
      </c>
      <c r="X1361" s="38">
        <v>312</v>
      </c>
      <c r="Y1361" s="38">
        <v>320</v>
      </c>
      <c r="Z1361" s="38">
        <v>71</v>
      </c>
      <c r="AA1361" s="38">
        <v>74</v>
      </c>
      <c r="AB1361" s="38">
        <v>82</v>
      </c>
      <c r="AC1361" s="44">
        <v>1.254</v>
      </c>
      <c r="AD1361" s="44">
        <v>1.958</v>
      </c>
      <c r="AE1361" s="44">
        <v>3.1280000000000001</v>
      </c>
      <c r="AF1361" s="44">
        <v>1.2030000000000001</v>
      </c>
      <c r="AG1361" s="44">
        <v>1.903</v>
      </c>
      <c r="AH1361" s="44">
        <v>3.07</v>
      </c>
      <c r="AI1361" s="44">
        <v>1.1499999999999999</v>
      </c>
      <c r="AJ1361" s="44">
        <v>1.8460000000000001</v>
      </c>
      <c r="AK1361" s="44">
        <v>3.0089999999999999</v>
      </c>
      <c r="AL1361" s="44">
        <v>1.1499999999999999</v>
      </c>
      <c r="AM1361" s="44">
        <v>1.8460000000000001</v>
      </c>
      <c r="AN1361" s="44">
        <v>3.0089999999999999</v>
      </c>
      <c r="AO1361" s="44">
        <v>8.9760000000000009</v>
      </c>
      <c r="AP1361" s="44">
        <v>8.7579999999999991</v>
      </c>
      <c r="AQ1361" s="44"/>
      <c r="AR1361" s="44">
        <v>8.7579999999999991</v>
      </c>
      <c r="AW1361" s="38">
        <v>21.06</v>
      </c>
      <c r="AX1361" s="38">
        <v>1000</v>
      </c>
    </row>
    <row r="1362" spans="1:50" ht="15">
      <c r="A1362" s="38" t="s">
        <v>1600</v>
      </c>
      <c r="B1362" s="39">
        <v>45724</v>
      </c>
      <c r="C1362" s="27" t="s">
        <v>717</v>
      </c>
      <c r="D1362" s="38" t="s">
        <v>91</v>
      </c>
      <c r="E1362" s="38" t="s">
        <v>136</v>
      </c>
      <c r="F1362" s="39">
        <v>39986</v>
      </c>
      <c r="G1362" s="41">
        <v>15</v>
      </c>
      <c r="H1362" s="41">
        <v>193.8</v>
      </c>
      <c r="I1362" s="41">
        <v>95.5</v>
      </c>
      <c r="V1362" s="38">
        <v>257</v>
      </c>
      <c r="W1362" s="38">
        <v>319</v>
      </c>
      <c r="X1362" s="38">
        <v>333</v>
      </c>
      <c r="Y1362" s="38">
        <v>318</v>
      </c>
      <c r="Z1362" s="38">
        <v>62</v>
      </c>
      <c r="AA1362" s="38">
        <v>76</v>
      </c>
      <c r="AB1362" s="38">
        <v>61</v>
      </c>
      <c r="AC1362" s="44">
        <v>1.52</v>
      </c>
      <c r="AD1362" s="44">
        <v>2.2120000000000002</v>
      </c>
      <c r="AE1362" s="44">
        <v>3.5390000000000001</v>
      </c>
      <c r="AF1362" s="44">
        <v>1.4730000000000001</v>
      </c>
      <c r="AG1362" s="44">
        <v>2.2730000000000001</v>
      </c>
      <c r="AH1362" s="44">
        <v>3.5920000000000001</v>
      </c>
      <c r="AI1362" s="44">
        <v>1.4039999999999999</v>
      </c>
      <c r="AJ1362" s="44">
        <v>2.1520000000000001</v>
      </c>
      <c r="AK1362" s="44">
        <v>3.4750000000000001</v>
      </c>
      <c r="AL1362" s="44">
        <v>1.4039999999999999</v>
      </c>
      <c r="AM1362" s="44">
        <v>2.1520000000000001</v>
      </c>
      <c r="AN1362" s="44">
        <v>3.4750000000000001</v>
      </c>
      <c r="AO1362" s="44"/>
      <c r="AP1362" s="44">
        <v>9.6489999999999991</v>
      </c>
      <c r="AQ1362" s="44">
        <v>9.4559999999999995</v>
      </c>
      <c r="AR1362" s="44">
        <v>9.4559999999999995</v>
      </c>
      <c r="AW1362" s="38">
        <v>19.02</v>
      </c>
      <c r="AX1362" s="38">
        <v>360</v>
      </c>
    </row>
    <row r="1363" spans="1:50" ht="15">
      <c r="A1363" s="38" t="s">
        <v>1601</v>
      </c>
      <c r="B1363" s="39">
        <v>45724</v>
      </c>
      <c r="C1363" s="27" t="s">
        <v>717</v>
      </c>
      <c r="D1363" s="38" t="s">
        <v>97</v>
      </c>
      <c r="E1363" s="38" t="s">
        <v>137</v>
      </c>
      <c r="F1363" s="39">
        <v>39525</v>
      </c>
      <c r="G1363" s="41">
        <v>16</v>
      </c>
      <c r="H1363" s="41">
        <v>180.3</v>
      </c>
      <c r="I1363" s="41">
        <v>76.599999999999994</v>
      </c>
      <c r="V1363" s="38">
        <v>235</v>
      </c>
      <c r="W1363" s="38">
        <v>304</v>
      </c>
      <c r="X1363" s="38">
        <v>309</v>
      </c>
      <c r="Y1363" s="38">
        <v>315</v>
      </c>
      <c r="Z1363" s="38">
        <v>69</v>
      </c>
      <c r="AA1363" s="38">
        <v>74</v>
      </c>
      <c r="AB1363" s="38">
        <v>80</v>
      </c>
      <c r="AC1363" s="44">
        <v>1.1220000000000001</v>
      </c>
      <c r="AD1363" s="44">
        <v>1.829</v>
      </c>
      <c r="AE1363" s="44">
        <v>3.0209999999999999</v>
      </c>
      <c r="AF1363" s="44">
        <v>1.1890000000000001</v>
      </c>
      <c r="AG1363" s="44">
        <v>1.8939999999999999</v>
      </c>
      <c r="AH1363" s="44">
        <v>3.0990000000000002</v>
      </c>
      <c r="AI1363" s="44">
        <v>1.153</v>
      </c>
      <c r="AJ1363" s="44">
        <v>1.8520000000000001</v>
      </c>
      <c r="AK1363" s="44">
        <v>3.0529999999999999</v>
      </c>
      <c r="AL1363" s="44">
        <v>1.1220000000000001</v>
      </c>
      <c r="AM1363" s="44">
        <v>1.829</v>
      </c>
      <c r="AN1363" s="44">
        <v>3.0209999999999999</v>
      </c>
      <c r="AO1363" s="44"/>
      <c r="AP1363" s="44">
        <v>8.8010000000000002</v>
      </c>
      <c r="AQ1363" s="44">
        <v>8.61</v>
      </c>
      <c r="AR1363" s="44">
        <v>8.61</v>
      </c>
      <c r="AW1363" s="38">
        <v>20.03</v>
      </c>
      <c r="AX1363" s="38">
        <v>560</v>
      </c>
    </row>
    <row r="1364" spans="1:50" ht="15">
      <c r="A1364" s="38" t="s">
        <v>445</v>
      </c>
      <c r="B1364" s="39">
        <v>45674</v>
      </c>
      <c r="C1364" s="27" t="s">
        <v>717</v>
      </c>
      <c r="D1364" s="38" t="s">
        <v>103</v>
      </c>
      <c r="E1364" s="38" t="s">
        <v>129</v>
      </c>
      <c r="F1364" s="39">
        <v>39657</v>
      </c>
      <c r="G1364" s="38">
        <v>16</v>
      </c>
      <c r="H1364" s="38">
        <v>175</v>
      </c>
      <c r="I1364" s="38">
        <v>74.8</v>
      </c>
      <c r="V1364" s="38">
        <v>235</v>
      </c>
      <c r="W1364" s="38">
        <v>293</v>
      </c>
      <c r="X1364" s="38">
        <v>316</v>
      </c>
      <c r="Y1364" s="38">
        <v>299</v>
      </c>
      <c r="Z1364" s="38">
        <v>58</v>
      </c>
      <c r="AA1364" s="38">
        <v>81</v>
      </c>
      <c r="AB1364" s="38">
        <v>64</v>
      </c>
      <c r="AC1364" s="38">
        <v>1.113</v>
      </c>
      <c r="AD1364" s="38">
        <v>1.835</v>
      </c>
      <c r="AE1364" s="38">
        <v>3.0819999999999999</v>
      </c>
      <c r="AF1364" s="38">
        <v>1.099</v>
      </c>
      <c r="AG1364" s="38">
        <v>1.7949999999999999</v>
      </c>
      <c r="AH1364" s="38">
        <v>3.0070000000000001</v>
      </c>
      <c r="AI1364" s="38">
        <v>1.1839999999999999</v>
      </c>
      <c r="AJ1364" s="38">
        <v>1.8879999999999999</v>
      </c>
      <c r="AK1364" s="38">
        <v>3.1070000000000002</v>
      </c>
      <c r="AL1364" s="38">
        <v>1.099</v>
      </c>
      <c r="AM1364" s="38">
        <v>1.7949999999999999</v>
      </c>
      <c r="AN1364" s="38">
        <v>3.0070000000000001</v>
      </c>
      <c r="AO1364" s="38">
        <v>9.3510000000000009</v>
      </c>
      <c r="AP1364" s="38">
        <v>8.8710000000000004</v>
      </c>
      <c r="AQ1364" s="38">
        <v>8.6560000000000006</v>
      </c>
      <c r="AR1364" s="38">
        <v>8.6560000000000006</v>
      </c>
      <c r="AW1364" s="38">
        <v>20.02</v>
      </c>
      <c r="AX1364" s="38">
        <v>520</v>
      </c>
    </row>
    <row r="1365" spans="1:50" ht="15">
      <c r="A1365" s="38" t="s">
        <v>1602</v>
      </c>
      <c r="B1365" s="39">
        <v>45674</v>
      </c>
      <c r="C1365" s="27" t="s">
        <v>717</v>
      </c>
      <c r="D1365" s="38" t="s">
        <v>102</v>
      </c>
      <c r="E1365" s="38" t="s">
        <v>132</v>
      </c>
      <c r="F1365" s="39">
        <v>39111</v>
      </c>
      <c r="G1365" s="38">
        <v>17</v>
      </c>
      <c r="H1365" s="38">
        <v>188.9</v>
      </c>
      <c r="I1365" s="38">
        <v>79.5</v>
      </c>
      <c r="V1365" s="38">
        <v>243</v>
      </c>
      <c r="W1365" s="38">
        <v>314</v>
      </c>
      <c r="X1365" s="38">
        <v>315</v>
      </c>
      <c r="Y1365" s="38">
        <v>324</v>
      </c>
      <c r="Z1365" s="38">
        <v>71</v>
      </c>
      <c r="AA1365" s="38">
        <v>72</v>
      </c>
      <c r="AB1365" s="38">
        <v>81</v>
      </c>
      <c r="AC1365" s="38">
        <v>1.1459999999999999</v>
      </c>
      <c r="AD1365" s="38">
        <v>1.861</v>
      </c>
      <c r="AE1365" s="38">
        <v>3.1549999999999998</v>
      </c>
      <c r="AF1365" s="38"/>
      <c r="AG1365" s="38"/>
      <c r="AH1365" s="38"/>
      <c r="AI1365" s="38">
        <v>1.2</v>
      </c>
      <c r="AJ1365" s="38">
        <v>1.897</v>
      </c>
      <c r="AK1365" s="38">
        <v>3.1840000000000002</v>
      </c>
      <c r="AL1365" s="38">
        <v>1.1459999999999999</v>
      </c>
      <c r="AM1365" s="38">
        <v>1.861</v>
      </c>
      <c r="AN1365" s="38">
        <v>3.1549999999999998</v>
      </c>
      <c r="AO1365" s="38"/>
      <c r="AP1365" s="38">
        <v>9.0139999999999993</v>
      </c>
      <c r="AQ1365" s="38">
        <v>8.6890000000000001</v>
      </c>
      <c r="AR1365" s="38">
        <v>8.6890000000000001</v>
      </c>
      <c r="AW1365" s="38">
        <v>19.02</v>
      </c>
      <c r="AX1365" s="38">
        <v>360</v>
      </c>
    </row>
    <row r="1366" spans="1:50" ht="15">
      <c r="A1366" s="38" t="s">
        <v>1603</v>
      </c>
      <c r="B1366" s="39">
        <v>45674</v>
      </c>
      <c r="C1366" s="27" t="s">
        <v>717</v>
      </c>
      <c r="D1366" s="38" t="s">
        <v>105</v>
      </c>
      <c r="E1366" s="38" t="s">
        <v>131</v>
      </c>
      <c r="F1366" s="39">
        <v>39204</v>
      </c>
      <c r="G1366" s="38">
        <v>17</v>
      </c>
      <c r="H1366" s="38">
        <v>178.2</v>
      </c>
      <c r="I1366" s="38">
        <v>70.099999999999994</v>
      </c>
      <c r="V1366" s="38">
        <v>236</v>
      </c>
      <c r="W1366" s="38">
        <v>301</v>
      </c>
      <c r="X1366" s="38">
        <v>311</v>
      </c>
      <c r="Y1366" s="38">
        <v>308</v>
      </c>
      <c r="Z1366" s="38">
        <v>65</v>
      </c>
      <c r="AA1366" s="38">
        <v>75</v>
      </c>
      <c r="AB1366" s="38">
        <v>72</v>
      </c>
      <c r="AC1366" s="38">
        <v>1.0840000000000001</v>
      </c>
      <c r="AD1366" s="38">
        <v>1.786</v>
      </c>
      <c r="AE1366" s="38">
        <v>3.03</v>
      </c>
      <c r="AF1366" s="38">
        <v>1.0429999999999999</v>
      </c>
      <c r="AG1366" s="38">
        <v>1.754</v>
      </c>
      <c r="AH1366" s="38">
        <v>2.9790000000000001</v>
      </c>
      <c r="AI1366" s="38">
        <v>1.0449999999999999</v>
      </c>
      <c r="AJ1366" s="38">
        <v>1.7509999999999999</v>
      </c>
      <c r="AK1366" s="38">
        <v>2.98</v>
      </c>
      <c r="AL1366" s="38">
        <v>1.0429999999999999</v>
      </c>
      <c r="AM1366" s="38">
        <v>1.7509999999999999</v>
      </c>
      <c r="AN1366" s="38">
        <v>2.9790000000000001</v>
      </c>
      <c r="AO1366" s="38">
        <v>8.8699999999999992</v>
      </c>
      <c r="AP1366" s="38">
        <v>8.6259999999999994</v>
      </c>
      <c r="AQ1366" s="38">
        <v>8.5359999999999996</v>
      </c>
      <c r="AR1366" s="38">
        <v>8.5359999999999996</v>
      </c>
      <c r="AW1366" s="38">
        <v>21.03</v>
      </c>
      <c r="AX1366" s="38">
        <v>880</v>
      </c>
    </row>
    <row r="1367" spans="1:50" ht="15">
      <c r="A1367" s="38" t="s">
        <v>1604</v>
      </c>
      <c r="B1367" s="39">
        <v>45674</v>
      </c>
      <c r="C1367" s="27" t="s">
        <v>717</v>
      </c>
      <c r="D1367" s="38" t="s">
        <v>113</v>
      </c>
      <c r="E1367" s="38" t="s">
        <v>133</v>
      </c>
      <c r="F1367" s="39">
        <v>39107</v>
      </c>
      <c r="G1367" s="38">
        <v>17</v>
      </c>
      <c r="H1367" s="38">
        <v>172</v>
      </c>
      <c r="I1367" s="38">
        <v>76.7</v>
      </c>
      <c r="V1367" s="38">
        <v>223</v>
      </c>
      <c r="W1367" s="38">
        <v>280</v>
      </c>
      <c r="X1367" s="38">
        <v>300</v>
      </c>
      <c r="Y1367" s="38">
        <v>285</v>
      </c>
      <c r="Z1367" s="38">
        <v>57</v>
      </c>
      <c r="AA1367" s="38">
        <v>77</v>
      </c>
      <c r="AB1367" s="38">
        <v>62</v>
      </c>
      <c r="AC1367" s="38">
        <v>1.2010000000000001</v>
      </c>
      <c r="AD1367" s="38">
        <v>1.97</v>
      </c>
      <c r="AE1367" s="38">
        <v>3.3109999999999999</v>
      </c>
      <c r="AF1367" s="38">
        <v>1.226</v>
      </c>
      <c r="AG1367" s="38">
        <v>2.0099999999999998</v>
      </c>
      <c r="AH1367" s="38">
        <v>3.3490000000000002</v>
      </c>
      <c r="AI1367" s="38">
        <v>1.2</v>
      </c>
      <c r="AJ1367" s="38">
        <v>1.9830000000000001</v>
      </c>
      <c r="AK1367" s="38">
        <v>3.3319999999999999</v>
      </c>
      <c r="AL1367" s="38">
        <v>1.2</v>
      </c>
      <c r="AM1367" s="38">
        <v>1.97</v>
      </c>
      <c r="AN1367" s="38">
        <v>3.3109999999999999</v>
      </c>
      <c r="AO1367" s="38">
        <v>8.8629999999999995</v>
      </c>
      <c r="AP1367" s="38">
        <v>8.6170000000000009</v>
      </c>
      <c r="AQ1367" s="38">
        <v>8.6530000000000005</v>
      </c>
      <c r="AR1367" s="38">
        <v>8.6170000000000009</v>
      </c>
      <c r="AW1367" s="38">
        <v>19.04</v>
      </c>
      <c r="AX1367" s="38">
        <v>440</v>
      </c>
    </row>
    <row r="1368" spans="1:50" ht="15">
      <c r="A1368" s="38" t="s">
        <v>492</v>
      </c>
      <c r="B1368" s="39">
        <v>45697</v>
      </c>
      <c r="C1368" s="27" t="s">
        <v>717</v>
      </c>
      <c r="D1368" s="38" t="s">
        <v>699</v>
      </c>
      <c r="E1368" s="38" t="s">
        <v>135</v>
      </c>
      <c r="F1368" s="39">
        <v>39341</v>
      </c>
      <c r="G1368" s="41">
        <v>17.399999999999999</v>
      </c>
      <c r="H1368" s="41">
        <v>195</v>
      </c>
      <c r="I1368" s="41">
        <v>83.2</v>
      </c>
      <c r="V1368" s="38">
        <v>254</v>
      </c>
      <c r="W1368" s="38">
        <v>308</v>
      </c>
      <c r="X1368" s="38">
        <v>324</v>
      </c>
      <c r="Y1368" s="38">
        <v>315</v>
      </c>
      <c r="Z1368" s="38">
        <v>54</v>
      </c>
      <c r="AA1368" s="38">
        <v>70</v>
      </c>
      <c r="AB1368" s="38">
        <v>61</v>
      </c>
      <c r="AC1368" s="44">
        <v>1.1830000000000001</v>
      </c>
      <c r="AD1368" s="44">
        <v>1.9730000000000001</v>
      </c>
      <c r="AE1368" s="44">
        <v>3.26</v>
      </c>
      <c r="AF1368" s="44">
        <v>1.165</v>
      </c>
      <c r="AG1368" s="44">
        <v>1.9470000000000001</v>
      </c>
      <c r="AH1368" s="44">
        <v>3.282</v>
      </c>
      <c r="AI1368" s="44">
        <v>1.157</v>
      </c>
      <c r="AJ1368" s="44">
        <v>1.9319999999999999</v>
      </c>
      <c r="AK1368" s="44">
        <v>3.2629999999999999</v>
      </c>
      <c r="AL1368" s="44">
        <v>1.157</v>
      </c>
      <c r="AM1368" s="44">
        <v>1.9319999999999999</v>
      </c>
      <c r="AN1368" s="44">
        <v>3.26</v>
      </c>
      <c r="AO1368" s="44">
        <v>9.25</v>
      </c>
      <c r="AP1368" s="44">
        <v>9.1590000000000007</v>
      </c>
      <c r="AQ1368" s="44">
        <v>9.2080000000000002</v>
      </c>
      <c r="AR1368" s="44">
        <v>9.1590000000000007</v>
      </c>
      <c r="AW1368" s="38">
        <v>20.3</v>
      </c>
      <c r="AX1368" s="38">
        <v>560</v>
      </c>
    </row>
    <row r="1369" spans="1:50" ht="15">
      <c r="A1369" s="38" t="s">
        <v>608</v>
      </c>
      <c r="B1369" s="39">
        <v>45697</v>
      </c>
      <c r="C1369" s="27" t="s">
        <v>717</v>
      </c>
      <c r="D1369" s="38" t="s">
        <v>698</v>
      </c>
      <c r="E1369" s="38" t="s">
        <v>138</v>
      </c>
      <c r="F1369" s="39">
        <v>39177</v>
      </c>
      <c r="G1369" s="41">
        <v>17.899999999999999</v>
      </c>
      <c r="H1369" s="41">
        <v>182.1</v>
      </c>
      <c r="I1369" s="41">
        <v>74.3</v>
      </c>
      <c r="V1369" s="38">
        <v>235</v>
      </c>
      <c r="W1369" s="38">
        <v>298</v>
      </c>
      <c r="X1369" s="38">
        <v>311</v>
      </c>
      <c r="Y1369" s="38">
        <v>301</v>
      </c>
      <c r="Z1369" s="38">
        <v>63</v>
      </c>
      <c r="AA1369" s="38">
        <v>76</v>
      </c>
      <c r="AB1369" s="38">
        <v>66</v>
      </c>
      <c r="AC1369" s="44">
        <v>1.1180000000000001</v>
      </c>
      <c r="AD1369" s="44">
        <v>1.804</v>
      </c>
      <c r="AE1369" s="44">
        <v>3.1059999999999999</v>
      </c>
      <c r="AF1369" s="44">
        <v>1.1299999999999999</v>
      </c>
      <c r="AG1369" s="44">
        <v>1.8140000000000001</v>
      </c>
      <c r="AH1369" s="44">
        <v>3.101</v>
      </c>
      <c r="AI1369" s="44">
        <v>1.095</v>
      </c>
      <c r="AJ1369" s="44">
        <v>1.796</v>
      </c>
      <c r="AK1369" s="44">
        <v>3.0489999999999999</v>
      </c>
      <c r="AL1369" s="44">
        <v>1.095</v>
      </c>
      <c r="AM1369" s="44">
        <v>1.796</v>
      </c>
      <c r="AN1369" s="44">
        <v>3.0489999999999999</v>
      </c>
      <c r="AO1369" s="44">
        <v>8.8420000000000005</v>
      </c>
      <c r="AP1369" s="44">
        <v>8.5990000000000002</v>
      </c>
      <c r="AQ1369" s="44">
        <v>8.6010000000000009</v>
      </c>
      <c r="AR1369" s="44">
        <v>8.5990000000000002</v>
      </c>
      <c r="AW1369" s="38">
        <v>21.1</v>
      </c>
      <c r="AX1369" s="38">
        <v>800</v>
      </c>
    </row>
    <row r="1370" spans="1:50" ht="15">
      <c r="A1370" s="38" t="s">
        <v>1605</v>
      </c>
      <c r="B1370" s="39">
        <v>45674</v>
      </c>
      <c r="C1370" s="27" t="s">
        <v>717</v>
      </c>
      <c r="D1370" s="38" t="s">
        <v>122</v>
      </c>
      <c r="E1370" s="38" t="s">
        <v>133</v>
      </c>
      <c r="F1370" s="39">
        <v>38920</v>
      </c>
      <c r="G1370" s="38">
        <v>18</v>
      </c>
      <c r="H1370" s="38">
        <v>177.3</v>
      </c>
      <c r="I1370" s="38">
        <v>65.099999999999994</v>
      </c>
      <c r="V1370" s="38">
        <v>233</v>
      </c>
      <c r="W1370" s="38">
        <v>297</v>
      </c>
      <c r="X1370" s="38">
        <v>316</v>
      </c>
      <c r="Y1370" s="38">
        <v>304</v>
      </c>
      <c r="Z1370" s="38">
        <v>64</v>
      </c>
      <c r="AA1370" s="38">
        <v>83</v>
      </c>
      <c r="AB1370" s="38">
        <v>71</v>
      </c>
      <c r="AC1370" s="38">
        <v>1.0940000000000001</v>
      </c>
      <c r="AD1370" s="38">
        <v>1.8109999999999999</v>
      </c>
      <c r="AE1370" s="38">
        <v>3.0329999999999999</v>
      </c>
      <c r="AF1370" s="38">
        <v>1.1259999999999999</v>
      </c>
      <c r="AG1370" s="38">
        <v>1.85</v>
      </c>
      <c r="AH1370" s="38">
        <v>3.0819999999999999</v>
      </c>
      <c r="AI1370" s="38">
        <v>1.18</v>
      </c>
      <c r="AJ1370" s="38">
        <v>1.889</v>
      </c>
      <c r="AK1370" s="38">
        <v>3.14</v>
      </c>
      <c r="AL1370" s="38">
        <v>1.0940000000000001</v>
      </c>
      <c r="AM1370" s="38">
        <v>1.8109999999999999</v>
      </c>
      <c r="AN1370" s="38">
        <v>3.0329999999999999</v>
      </c>
      <c r="AO1370" s="38">
        <v>8.3889999999999993</v>
      </c>
      <c r="AP1370" s="38">
        <v>8.5090000000000003</v>
      </c>
      <c r="AQ1370" s="38">
        <v>8.5129999999999999</v>
      </c>
      <c r="AR1370" s="38">
        <v>8.3889999999999993</v>
      </c>
      <c r="AW1370" s="38">
        <v>19.03</v>
      </c>
      <c r="AX1370" s="38">
        <v>400</v>
      </c>
    </row>
    <row r="1371" spans="1:50" ht="15">
      <c r="A1371" s="38" t="s">
        <v>1606</v>
      </c>
      <c r="B1371" s="39">
        <v>45724</v>
      </c>
      <c r="C1371" s="27" t="s">
        <v>717</v>
      </c>
      <c r="D1371" s="38" t="s">
        <v>98</v>
      </c>
      <c r="E1371" s="38" t="s">
        <v>134</v>
      </c>
      <c r="F1371" s="39">
        <v>39239</v>
      </c>
      <c r="G1371" s="41">
        <v>17</v>
      </c>
      <c r="H1371" s="41">
        <v>197.6</v>
      </c>
      <c r="I1371" s="41">
        <v>110.4</v>
      </c>
      <c r="V1371" s="38">
        <v>264</v>
      </c>
      <c r="W1371" s="38">
        <v>325</v>
      </c>
      <c r="X1371" s="38">
        <v>333</v>
      </c>
      <c r="Y1371" s="38">
        <v>335</v>
      </c>
      <c r="Z1371" s="38">
        <v>61</v>
      </c>
      <c r="AA1371" s="38">
        <v>69</v>
      </c>
      <c r="AB1371" s="38">
        <v>71</v>
      </c>
      <c r="AC1371" s="44">
        <v>1.1200000000000001</v>
      </c>
      <c r="AD1371" s="44">
        <v>1.879</v>
      </c>
      <c r="AE1371" s="44">
        <v>3.089</v>
      </c>
      <c r="AF1371" s="44">
        <v>1.1639999999999999</v>
      </c>
      <c r="AG1371" s="44">
        <v>1.8919999999999999</v>
      </c>
      <c r="AH1371" s="44">
        <v>3.1</v>
      </c>
      <c r="AI1371" s="44">
        <v>1.1519999999999999</v>
      </c>
      <c r="AJ1371" s="44">
        <v>1.917</v>
      </c>
      <c r="AK1371" s="44">
        <v>3.1339999999999999</v>
      </c>
      <c r="AL1371" s="44">
        <v>1.1200000000000001</v>
      </c>
      <c r="AM1371" s="44">
        <v>1.879</v>
      </c>
      <c r="AN1371" s="44">
        <v>3.089</v>
      </c>
      <c r="AO1371" s="44">
        <v>8.8960000000000008</v>
      </c>
      <c r="AP1371" s="44"/>
      <c r="AQ1371" s="44">
        <v>8.8680000000000003</v>
      </c>
      <c r="AR1371" s="44">
        <v>8.8680000000000003</v>
      </c>
      <c r="AW1371" s="38">
        <v>19.04</v>
      </c>
      <c r="AX1371" s="38">
        <v>440</v>
      </c>
    </row>
    <row r="1372" spans="1:50" ht="15">
      <c r="A1372" s="38" t="s">
        <v>1607</v>
      </c>
      <c r="B1372" s="39">
        <v>45674</v>
      </c>
      <c r="C1372" s="27" t="s">
        <v>717</v>
      </c>
      <c r="D1372" s="38" t="s">
        <v>102</v>
      </c>
      <c r="E1372" s="38" t="s">
        <v>130</v>
      </c>
      <c r="F1372" s="39">
        <v>39893</v>
      </c>
      <c r="G1372" s="38">
        <v>15</v>
      </c>
      <c r="H1372" s="38">
        <v>178.8</v>
      </c>
      <c r="I1372" s="38">
        <v>71.5</v>
      </c>
      <c r="V1372" s="38">
        <v>233</v>
      </c>
      <c r="W1372" s="38">
        <v>297</v>
      </c>
      <c r="X1372" s="38">
        <v>313</v>
      </c>
      <c r="Y1372" s="38">
        <v>313</v>
      </c>
      <c r="Z1372" s="38">
        <v>64</v>
      </c>
      <c r="AA1372" s="38">
        <v>80</v>
      </c>
      <c r="AB1372" s="38">
        <v>80</v>
      </c>
      <c r="AC1372" s="38">
        <v>1.1259999999999999</v>
      </c>
      <c r="AD1372" s="38">
        <v>1.8360000000000001</v>
      </c>
      <c r="AE1372" s="38">
        <v>3.0569999999999999</v>
      </c>
      <c r="AF1372" s="38">
        <v>1.1459999999999999</v>
      </c>
      <c r="AG1372" s="38">
        <v>1.8480000000000001</v>
      </c>
      <c r="AH1372" s="38">
        <v>3.0289999999999999</v>
      </c>
      <c r="AI1372" s="38"/>
      <c r="AJ1372" s="38"/>
      <c r="AK1372" s="38"/>
      <c r="AL1372" s="38">
        <v>1.1259999999999999</v>
      </c>
      <c r="AM1372" s="38">
        <v>1.8360000000000001</v>
      </c>
      <c r="AN1372" s="38">
        <v>3.0289999999999999</v>
      </c>
      <c r="AO1372" s="38">
        <v>8.3230000000000004</v>
      </c>
      <c r="AP1372" s="38"/>
      <c r="AQ1372" s="38">
        <v>8.11</v>
      </c>
      <c r="AR1372" s="38">
        <v>8.11</v>
      </c>
      <c r="AW1372" s="38">
        <v>21.05</v>
      </c>
      <c r="AX1372" s="38">
        <v>960</v>
      </c>
    </row>
    <row r="1373" spans="1:50" ht="15">
      <c r="A1373" s="38" t="s">
        <v>336</v>
      </c>
      <c r="B1373" s="39">
        <v>45724</v>
      </c>
      <c r="C1373" s="27" t="s">
        <v>717</v>
      </c>
      <c r="D1373" s="38" t="s">
        <v>142</v>
      </c>
      <c r="E1373" s="38" t="s">
        <v>132</v>
      </c>
      <c r="F1373" s="39">
        <v>39367</v>
      </c>
      <c r="G1373" s="41">
        <v>17</v>
      </c>
      <c r="H1373" s="41">
        <v>183.9</v>
      </c>
      <c r="I1373" s="41">
        <v>71.099999999999994</v>
      </c>
      <c r="V1373" s="38">
        <v>241</v>
      </c>
      <c r="W1373" s="38">
        <v>304</v>
      </c>
      <c r="X1373" s="38">
        <v>319</v>
      </c>
      <c r="Y1373" s="38">
        <v>305</v>
      </c>
      <c r="Z1373" s="38">
        <v>63</v>
      </c>
      <c r="AA1373" s="38">
        <v>78</v>
      </c>
      <c r="AB1373" s="38">
        <v>64</v>
      </c>
      <c r="AC1373" s="44">
        <v>1.194</v>
      </c>
      <c r="AD1373" s="44">
        <v>1.9490000000000001</v>
      </c>
      <c r="AE1373" s="44">
        <v>3.2730000000000001</v>
      </c>
      <c r="AF1373" s="44">
        <v>1.1359999999999999</v>
      </c>
      <c r="AG1373" s="44">
        <v>1.8640000000000001</v>
      </c>
      <c r="AH1373" s="44">
        <v>3.13</v>
      </c>
      <c r="AI1373" s="44">
        <v>1.0840000000000001</v>
      </c>
      <c r="AJ1373" s="44">
        <v>1.8029999999999999</v>
      </c>
      <c r="AK1373" s="44">
        <v>3.0840000000000001</v>
      </c>
      <c r="AL1373" s="44">
        <v>1.0840000000000001</v>
      </c>
      <c r="AM1373" s="44">
        <v>1.8029999999999999</v>
      </c>
      <c r="AN1373" s="44">
        <v>3.0840000000000001</v>
      </c>
      <c r="AO1373" s="44">
        <v>8.0809999999999995</v>
      </c>
      <c r="AP1373" s="44">
        <v>8.0380000000000003</v>
      </c>
      <c r="AQ1373" s="44">
        <v>7.84</v>
      </c>
      <c r="AR1373" s="44">
        <v>7.84</v>
      </c>
      <c r="AW1373" s="38">
        <v>20.059999999999999</v>
      </c>
      <c r="AX1373" s="38">
        <v>680</v>
      </c>
    </row>
    <row r="1374" spans="1:50" ht="15">
      <c r="A1374" s="38" t="s">
        <v>491</v>
      </c>
      <c r="B1374" s="39">
        <v>45697</v>
      </c>
      <c r="C1374" s="27" t="s">
        <v>717</v>
      </c>
      <c r="D1374" s="38" t="s">
        <v>699</v>
      </c>
      <c r="E1374" s="38" t="s">
        <v>138</v>
      </c>
      <c r="F1374" s="39">
        <v>39818</v>
      </c>
      <c r="G1374" s="41">
        <v>16.100000000000001</v>
      </c>
      <c r="H1374" s="41">
        <v>181.8</v>
      </c>
      <c r="I1374" s="41">
        <v>68.599999999999994</v>
      </c>
      <c r="V1374" s="38">
        <v>229</v>
      </c>
      <c r="W1374" s="38">
        <v>300</v>
      </c>
      <c r="X1374" s="38">
        <v>315</v>
      </c>
      <c r="Y1374" s="38">
        <v>307</v>
      </c>
      <c r="Z1374" s="38">
        <v>71</v>
      </c>
      <c r="AA1374" s="38">
        <v>86</v>
      </c>
      <c r="AB1374" s="38">
        <v>78</v>
      </c>
      <c r="AC1374" s="44">
        <v>1.117</v>
      </c>
      <c r="AD1374" s="44">
        <v>1.881</v>
      </c>
      <c r="AE1374" s="44">
        <v>3.1669999999999998</v>
      </c>
      <c r="AF1374" s="44">
        <v>1.077</v>
      </c>
      <c r="AG1374" s="44">
        <v>1.804</v>
      </c>
      <c r="AH1374" s="44">
        <v>3.0369999999999999</v>
      </c>
      <c r="AI1374" s="44">
        <v>1.0840000000000001</v>
      </c>
      <c r="AJ1374" s="44">
        <v>1.8180000000000001</v>
      </c>
      <c r="AK1374" s="44">
        <v>3.0609999999999999</v>
      </c>
      <c r="AL1374" s="44">
        <v>1.077</v>
      </c>
      <c r="AM1374" s="44">
        <v>1.804</v>
      </c>
      <c r="AN1374" s="44">
        <v>3.0369999999999999</v>
      </c>
      <c r="AO1374" s="44">
        <v>8.4209999999999994</v>
      </c>
      <c r="AP1374" s="44">
        <v>8.4380000000000006</v>
      </c>
      <c r="AQ1374" s="44">
        <v>8.4139999999999997</v>
      </c>
      <c r="AR1374" s="44">
        <v>8.4139999999999997</v>
      </c>
      <c r="AW1374" s="38">
        <v>21.2</v>
      </c>
      <c r="AX1374" s="38">
        <v>840</v>
      </c>
    </row>
    <row r="1375" spans="1:50" ht="15">
      <c r="A1375" s="38" t="s">
        <v>1608</v>
      </c>
      <c r="B1375" s="39">
        <v>45674</v>
      </c>
      <c r="C1375" s="27" t="s">
        <v>717</v>
      </c>
      <c r="D1375" s="38" t="s">
        <v>111</v>
      </c>
      <c r="E1375" s="38" t="s">
        <v>130</v>
      </c>
      <c r="F1375" s="39">
        <v>39465</v>
      </c>
      <c r="G1375" s="38">
        <v>16</v>
      </c>
      <c r="H1375" s="38">
        <v>180.5</v>
      </c>
      <c r="I1375" s="38">
        <v>66.400000000000006</v>
      </c>
      <c r="V1375" s="38">
        <v>240</v>
      </c>
      <c r="W1375" s="38">
        <v>292</v>
      </c>
      <c r="X1375" s="38">
        <v>309</v>
      </c>
      <c r="Y1375" s="38">
        <v>300</v>
      </c>
      <c r="Z1375" s="38">
        <v>52</v>
      </c>
      <c r="AA1375" s="38">
        <v>69</v>
      </c>
      <c r="AB1375" s="38">
        <v>60</v>
      </c>
      <c r="AC1375" s="38"/>
      <c r="AD1375" s="38"/>
      <c r="AE1375" s="38"/>
      <c r="AF1375" s="38">
        <v>1.2150000000000001</v>
      </c>
      <c r="AG1375" s="38">
        <v>1.9590000000000001</v>
      </c>
      <c r="AH1375" s="38">
        <v>3.246</v>
      </c>
      <c r="AI1375" s="38">
        <v>1.198</v>
      </c>
      <c r="AJ1375" s="38">
        <v>1.9430000000000001</v>
      </c>
      <c r="AK1375" s="38">
        <v>3.2330000000000001</v>
      </c>
      <c r="AL1375" s="38">
        <v>1.198</v>
      </c>
      <c r="AM1375" s="38">
        <v>1.9430000000000001</v>
      </c>
      <c r="AN1375" s="38">
        <v>3.2330000000000001</v>
      </c>
      <c r="AO1375" s="38">
        <v>9.2469999999999999</v>
      </c>
      <c r="AP1375" s="38">
        <v>9.1549999999999994</v>
      </c>
      <c r="AQ1375" s="38"/>
      <c r="AR1375" s="38">
        <v>9.1549999999999994</v>
      </c>
      <c r="AW1375" s="38">
        <v>19.04</v>
      </c>
      <c r="AX1375" s="38">
        <v>440</v>
      </c>
    </row>
    <row r="1376" spans="1:50" ht="15">
      <c r="A1376" s="38" t="s">
        <v>1609</v>
      </c>
      <c r="B1376" s="39">
        <v>45674</v>
      </c>
      <c r="C1376" s="27" t="s">
        <v>717</v>
      </c>
      <c r="D1376" s="38" t="s">
        <v>94</v>
      </c>
      <c r="E1376" s="38" t="s">
        <v>130</v>
      </c>
      <c r="F1376" s="39">
        <v>39267</v>
      </c>
      <c r="G1376" s="38">
        <v>17</v>
      </c>
      <c r="H1376" s="38">
        <v>182.5</v>
      </c>
      <c r="I1376" s="38">
        <v>78.599999999999994</v>
      </c>
      <c r="V1376" s="38">
        <v>243</v>
      </c>
      <c r="W1376" s="38">
        <v>285</v>
      </c>
      <c r="X1376" s="38">
        <v>304</v>
      </c>
      <c r="Y1376" s="38">
        <v>306</v>
      </c>
      <c r="Z1376" s="38">
        <v>42</v>
      </c>
      <c r="AA1376" s="38">
        <v>61</v>
      </c>
      <c r="AB1376" s="38">
        <v>63</v>
      </c>
      <c r="AC1376" s="38">
        <v>1.2150000000000001</v>
      </c>
      <c r="AD1376" s="38">
        <v>1.9950000000000001</v>
      </c>
      <c r="AE1376" s="38">
        <v>3.3290000000000002</v>
      </c>
      <c r="AF1376" s="38"/>
      <c r="AG1376" s="38"/>
      <c r="AH1376" s="38"/>
      <c r="AI1376" s="38">
        <v>1.323</v>
      </c>
      <c r="AJ1376" s="38">
        <v>2.1230000000000002</v>
      </c>
      <c r="AK1376" s="38">
        <v>3.5030000000000001</v>
      </c>
      <c r="AL1376" s="38">
        <v>1.2150000000000001</v>
      </c>
      <c r="AM1376" s="38">
        <v>1.9950000000000001</v>
      </c>
      <c r="AN1376" s="38">
        <v>3.3290000000000002</v>
      </c>
      <c r="AO1376" s="38">
        <v>8.9499999999999993</v>
      </c>
      <c r="AP1376" s="38">
        <v>9.0609999999999999</v>
      </c>
      <c r="AQ1376" s="38"/>
      <c r="AR1376" s="38">
        <v>8.9499999999999993</v>
      </c>
      <c r="AW1376" s="38">
        <v>20.03</v>
      </c>
      <c r="AX1376" s="38">
        <v>560</v>
      </c>
    </row>
    <row r="1377" spans="1:50" ht="15">
      <c r="A1377" s="38" t="s">
        <v>601</v>
      </c>
      <c r="B1377" s="39">
        <v>45703</v>
      </c>
      <c r="C1377" s="27" t="s">
        <v>717</v>
      </c>
      <c r="D1377" s="42" t="s">
        <v>697</v>
      </c>
      <c r="E1377" s="42" t="s">
        <v>719</v>
      </c>
      <c r="F1377" s="43">
        <v>39273</v>
      </c>
      <c r="G1377" s="41">
        <v>17.616438356164384</v>
      </c>
      <c r="H1377" s="38">
        <v>192.7</v>
      </c>
      <c r="I1377" s="38">
        <v>89.4</v>
      </c>
      <c r="V1377" s="38">
        <v>248</v>
      </c>
      <c r="W1377" s="38">
        <v>319</v>
      </c>
      <c r="X1377" s="38">
        <v>321</v>
      </c>
      <c r="Y1377" s="38">
        <v>326</v>
      </c>
      <c r="Z1377" s="38">
        <v>71</v>
      </c>
      <c r="AA1377" s="38">
        <v>73</v>
      </c>
      <c r="AB1377" s="38">
        <v>78</v>
      </c>
      <c r="AC1377" s="38">
        <v>1.1539999999999999</v>
      </c>
      <c r="AD1377" s="38">
        <v>1.855</v>
      </c>
      <c r="AE1377" s="38">
        <v>3.1349999999999998</v>
      </c>
      <c r="AF1377" s="38">
        <v>1.1919999999999999</v>
      </c>
      <c r="AG1377" s="38">
        <v>1.9259999999999999</v>
      </c>
      <c r="AH1377" s="38">
        <v>3.1769999999999996</v>
      </c>
      <c r="AI1377" s="38">
        <v>1.181</v>
      </c>
      <c r="AJ1377" s="38">
        <v>1.9860000000000002</v>
      </c>
      <c r="AK1377" s="38">
        <v>3.2629999999999999</v>
      </c>
      <c r="AL1377" s="38">
        <v>1.1539999999999999</v>
      </c>
      <c r="AM1377" s="38">
        <v>1.855</v>
      </c>
      <c r="AN1377" s="38">
        <v>3.1349999999999998</v>
      </c>
      <c r="AO1377" s="38">
        <v>9.1280000000000001</v>
      </c>
      <c r="AP1377" s="38">
        <v>8.9860000000000007</v>
      </c>
      <c r="AQ1377" s="38">
        <v>8.7010000000000005</v>
      </c>
      <c r="AR1377" s="38">
        <v>8.7010000000000005</v>
      </c>
      <c r="AW1377" s="38">
        <v>20.3</v>
      </c>
      <c r="AX1377" s="38"/>
    </row>
    <row r="1378" spans="1:50" ht="15">
      <c r="A1378" s="38" t="s">
        <v>535</v>
      </c>
      <c r="B1378" s="39">
        <v>45704</v>
      </c>
      <c r="C1378" s="27" t="s">
        <v>717</v>
      </c>
      <c r="D1378" s="38" t="s">
        <v>161</v>
      </c>
      <c r="E1378" s="38"/>
      <c r="F1378" s="39">
        <v>39853</v>
      </c>
      <c r="G1378" s="41">
        <f ca="1">YEARFRAC(F1378, TODAY(),1)</f>
        <v>16.679658560154614</v>
      </c>
      <c r="H1378" s="38">
        <v>182</v>
      </c>
      <c r="I1378" s="38">
        <v>75.400000000000006</v>
      </c>
      <c r="V1378" s="38">
        <v>241</v>
      </c>
      <c r="W1378" s="38">
        <v>301</v>
      </c>
      <c r="X1378" s="38">
        <v>314</v>
      </c>
      <c r="Y1378" s="38">
        <v>308</v>
      </c>
      <c r="Z1378" s="38">
        <v>60</v>
      </c>
      <c r="AA1378" s="38">
        <v>73</v>
      </c>
      <c r="AB1378" s="38">
        <v>67</v>
      </c>
      <c r="AC1378" s="38">
        <v>1.06</v>
      </c>
      <c r="AD1378" s="38">
        <v>1.79</v>
      </c>
      <c r="AE1378" s="38">
        <v>2.9699999999999998</v>
      </c>
      <c r="AF1378" s="38">
        <v>1.06</v>
      </c>
      <c r="AG1378" s="38">
        <v>1.79</v>
      </c>
      <c r="AH1378" s="38">
        <v>2.99</v>
      </c>
      <c r="AI1378" s="38">
        <v>1.06</v>
      </c>
      <c r="AJ1378" s="38">
        <v>1.78</v>
      </c>
      <c r="AK1378" s="38">
        <v>2.99</v>
      </c>
      <c r="AL1378" s="38">
        <v>1.06</v>
      </c>
      <c r="AM1378" s="38">
        <v>1.78</v>
      </c>
      <c r="AN1378" s="38">
        <v>2.9699999999999998</v>
      </c>
      <c r="AO1378" s="38">
        <v>8.4600000000000009</v>
      </c>
      <c r="AP1378" s="38">
        <v>8.4600000000000009</v>
      </c>
      <c r="AQ1378" s="38">
        <v>8.51</v>
      </c>
      <c r="AR1378" s="38">
        <v>8.4600000000000009</v>
      </c>
      <c r="AW1378" s="38"/>
      <c r="AX1378" s="38"/>
    </row>
    <row r="1379" spans="1:50" ht="15">
      <c r="A1379" s="38" t="s">
        <v>1610</v>
      </c>
      <c r="B1379" s="39">
        <v>45724</v>
      </c>
      <c r="C1379" s="27" t="s">
        <v>717</v>
      </c>
      <c r="D1379" s="38" t="s">
        <v>91</v>
      </c>
      <c r="E1379" s="38" t="s">
        <v>137</v>
      </c>
      <c r="F1379" s="39">
        <v>39092</v>
      </c>
      <c r="G1379" s="41">
        <v>18</v>
      </c>
      <c r="H1379" s="41">
        <v>189.5</v>
      </c>
      <c r="I1379" s="41">
        <v>87.4</v>
      </c>
      <c r="V1379" s="38">
        <v>254</v>
      </c>
      <c r="W1379" s="38">
        <v>318</v>
      </c>
      <c r="X1379" s="38">
        <v>329</v>
      </c>
      <c r="Y1379" s="38">
        <v>327</v>
      </c>
      <c r="Z1379" s="38">
        <v>64</v>
      </c>
      <c r="AA1379" s="38">
        <v>75</v>
      </c>
      <c r="AB1379" s="38">
        <v>73</v>
      </c>
      <c r="AC1379" s="44">
        <v>1.131</v>
      </c>
      <c r="AD1379" s="44">
        <v>1.84</v>
      </c>
      <c r="AE1379" s="44">
        <v>3.0979999999999999</v>
      </c>
      <c r="AF1379" s="44">
        <v>1.139</v>
      </c>
      <c r="AG1379" s="44">
        <v>1.8280000000000001</v>
      </c>
      <c r="AH1379" s="44">
        <v>3.0449999999999999</v>
      </c>
      <c r="AI1379" s="44">
        <v>1.127</v>
      </c>
      <c r="AJ1379" s="44">
        <v>1.829</v>
      </c>
      <c r="AK1379" s="44">
        <v>3.0760000000000001</v>
      </c>
      <c r="AL1379" s="44">
        <v>1.127</v>
      </c>
      <c r="AM1379" s="44">
        <v>1.8280000000000001</v>
      </c>
      <c r="AN1379" s="44">
        <v>3.0449999999999999</v>
      </c>
      <c r="AO1379" s="44">
        <v>8.923</v>
      </c>
      <c r="AP1379" s="44">
        <v>8.7710000000000008</v>
      </c>
      <c r="AQ1379" s="44">
        <v>8.6980000000000004</v>
      </c>
      <c r="AR1379" s="44">
        <v>8.6980000000000004</v>
      </c>
      <c r="AW1379" s="38">
        <v>20.03</v>
      </c>
      <c r="AX1379" s="38">
        <v>560</v>
      </c>
    </row>
    <row r="1380" spans="1:50" ht="15">
      <c r="A1380" s="38" t="s">
        <v>1611</v>
      </c>
      <c r="B1380" s="39">
        <v>45703</v>
      </c>
      <c r="C1380" s="27" t="s">
        <v>717</v>
      </c>
      <c r="D1380" s="42" t="s">
        <v>697</v>
      </c>
      <c r="E1380" s="42" t="s">
        <v>722</v>
      </c>
      <c r="F1380" s="43">
        <v>39183</v>
      </c>
      <c r="G1380" s="41">
        <v>17.863013698630137</v>
      </c>
      <c r="H1380" s="38">
        <v>191.2</v>
      </c>
      <c r="I1380" s="38">
        <v>79.599999999999994</v>
      </c>
      <c r="V1380" s="38">
        <v>252</v>
      </c>
      <c r="W1380" s="38">
        <v>322</v>
      </c>
      <c r="X1380" s="38">
        <v>327</v>
      </c>
      <c r="Y1380" s="38">
        <v>330</v>
      </c>
      <c r="Z1380" s="38">
        <v>70</v>
      </c>
      <c r="AA1380" s="38">
        <v>75</v>
      </c>
      <c r="AB1380" s="38">
        <v>78</v>
      </c>
      <c r="AC1380" s="38">
        <v>1.149</v>
      </c>
      <c r="AD1380" s="38">
        <v>1.8660000000000001</v>
      </c>
      <c r="AE1380" s="38">
        <v>3.09</v>
      </c>
      <c r="AF1380" s="38">
        <v>1.101</v>
      </c>
      <c r="AG1380" s="38">
        <v>1.831</v>
      </c>
      <c r="AH1380" s="38">
        <v>3.1520000000000001</v>
      </c>
      <c r="AI1380" s="38">
        <v>1.1200000000000001</v>
      </c>
      <c r="AJ1380" s="38">
        <v>1.8610000000000002</v>
      </c>
      <c r="AK1380" s="38">
        <v>3.1310000000000002</v>
      </c>
      <c r="AL1380" s="38">
        <v>1.101</v>
      </c>
      <c r="AM1380" s="38">
        <v>1.831</v>
      </c>
      <c r="AN1380" s="38">
        <v>3.09</v>
      </c>
      <c r="AO1380" s="38">
        <v>8.6950000000000003</v>
      </c>
      <c r="AP1380" s="38">
        <v>8.58</v>
      </c>
      <c r="AQ1380" s="38">
        <v>8.5679999999999996</v>
      </c>
      <c r="AR1380" s="38">
        <v>8.5679999999999996</v>
      </c>
      <c r="AW1380" s="38">
        <v>20.3</v>
      </c>
      <c r="AX1380" s="38"/>
    </row>
    <row r="1381" spans="1:50" ht="15">
      <c r="A1381" s="38" t="s">
        <v>1612</v>
      </c>
      <c r="B1381" s="39">
        <v>45724</v>
      </c>
      <c r="C1381" s="27" t="s">
        <v>717</v>
      </c>
      <c r="D1381" s="38" t="s">
        <v>96</v>
      </c>
      <c r="E1381" s="38" t="s">
        <v>129</v>
      </c>
      <c r="F1381" s="39">
        <v>39505</v>
      </c>
      <c r="G1381" s="41">
        <v>17</v>
      </c>
      <c r="H1381" s="41">
        <v>176</v>
      </c>
      <c r="I1381" s="41">
        <v>70.5</v>
      </c>
      <c r="V1381" s="38">
        <v>227</v>
      </c>
      <c r="W1381" s="38"/>
      <c r="X1381" s="38"/>
      <c r="Y1381" s="38"/>
      <c r="Z1381" s="38"/>
      <c r="AA1381" s="38"/>
      <c r="AB1381" s="38"/>
      <c r="AC1381" s="44"/>
      <c r="AD1381" s="44"/>
      <c r="AE1381" s="44"/>
      <c r="AF1381" s="44"/>
      <c r="AG1381" s="44"/>
      <c r="AH1381" s="44"/>
      <c r="AI1381" s="44"/>
      <c r="AJ1381" s="44"/>
      <c r="AK1381" s="44"/>
      <c r="AL1381" s="44"/>
      <c r="AM1381" s="44"/>
      <c r="AN1381" s="44"/>
      <c r="AO1381" s="44"/>
      <c r="AP1381" s="44"/>
      <c r="AQ1381" s="44"/>
      <c r="AR1381" s="44"/>
      <c r="AW1381" s="38"/>
      <c r="AX1381" s="38"/>
    </row>
    <row r="1382" spans="1:50" ht="15">
      <c r="A1382" s="38" t="s">
        <v>1613</v>
      </c>
      <c r="B1382" s="39">
        <v>45724</v>
      </c>
      <c r="C1382" s="27" t="s">
        <v>717</v>
      </c>
      <c r="D1382" s="38" t="s">
        <v>92</v>
      </c>
      <c r="E1382" s="38" t="s">
        <v>130</v>
      </c>
      <c r="F1382" s="39">
        <v>40128</v>
      </c>
      <c r="G1382" s="41">
        <v>15</v>
      </c>
      <c r="H1382" s="41">
        <v>174.4</v>
      </c>
      <c r="I1382" s="41">
        <v>65.5</v>
      </c>
      <c r="V1382" s="38">
        <v>228</v>
      </c>
      <c r="W1382" s="38">
        <v>297</v>
      </c>
      <c r="X1382" s="38">
        <v>320</v>
      </c>
      <c r="Y1382" s="38">
        <v>310</v>
      </c>
      <c r="Z1382" s="38">
        <v>69</v>
      </c>
      <c r="AA1382" s="38">
        <v>92</v>
      </c>
      <c r="AB1382" s="38">
        <v>82</v>
      </c>
      <c r="AC1382" s="44">
        <v>1.0680000000000001</v>
      </c>
      <c r="AD1382" s="44">
        <v>1.7589999999999999</v>
      </c>
      <c r="AE1382" s="44">
        <v>2.9580000000000002</v>
      </c>
      <c r="AF1382" s="44">
        <v>1.0669999999999999</v>
      </c>
      <c r="AG1382" s="44">
        <v>1.7569999999999999</v>
      </c>
      <c r="AH1382" s="44">
        <v>2.9550000000000001</v>
      </c>
      <c r="AI1382" s="44">
        <v>1.0980000000000001</v>
      </c>
      <c r="AJ1382" s="44">
        <v>1.786</v>
      </c>
      <c r="AK1382" s="44">
        <v>2.9870000000000001</v>
      </c>
      <c r="AL1382" s="44">
        <v>1.0669999999999999</v>
      </c>
      <c r="AM1382" s="44">
        <v>1.7569999999999999</v>
      </c>
      <c r="AN1382" s="44">
        <v>2.9550000000000001</v>
      </c>
      <c r="AO1382" s="44"/>
      <c r="AP1382" s="44">
        <v>8.2379999999999995</v>
      </c>
      <c r="AQ1382" s="44"/>
      <c r="AR1382" s="44">
        <v>8.2379999999999995</v>
      </c>
      <c r="AW1382" s="38">
        <v>20.079999999999998</v>
      </c>
      <c r="AX1382" s="38">
        <v>760</v>
      </c>
    </row>
    <row r="1383" spans="1:50" ht="15">
      <c r="A1383" s="38" t="s">
        <v>1614</v>
      </c>
      <c r="B1383" s="39">
        <v>45724</v>
      </c>
      <c r="C1383" s="27" t="s">
        <v>717</v>
      </c>
      <c r="D1383" s="38" t="s">
        <v>99</v>
      </c>
      <c r="E1383" s="38" t="s">
        <v>132</v>
      </c>
      <c r="F1383" s="39">
        <v>39758</v>
      </c>
      <c r="G1383" s="41">
        <v>16</v>
      </c>
      <c r="H1383" s="41">
        <v>181.9</v>
      </c>
      <c r="I1383" s="41">
        <v>71.599999999999994</v>
      </c>
      <c r="V1383" s="38">
        <v>240</v>
      </c>
      <c r="W1383" s="38">
        <v>300</v>
      </c>
      <c r="X1383" s="38">
        <v>307</v>
      </c>
      <c r="Y1383" s="38">
        <v>308</v>
      </c>
      <c r="Z1383" s="38">
        <v>60</v>
      </c>
      <c r="AA1383" s="38">
        <v>67</v>
      </c>
      <c r="AB1383" s="38">
        <v>68</v>
      </c>
      <c r="AC1383" s="44">
        <v>1.083</v>
      </c>
      <c r="AD1383" s="44">
        <v>1.7729999999999999</v>
      </c>
      <c r="AE1383" s="44">
        <v>3.0550000000000002</v>
      </c>
      <c r="AF1383" s="44">
        <v>1.1990000000000001</v>
      </c>
      <c r="AG1383" s="44">
        <v>1.8939999999999999</v>
      </c>
      <c r="AH1383" s="44">
        <v>3.1539999999999999</v>
      </c>
      <c r="AI1383" s="44">
        <v>1.105</v>
      </c>
      <c r="AJ1383" s="44">
        <v>1.7949999999999999</v>
      </c>
      <c r="AK1383" s="44">
        <v>3.0659999999999998</v>
      </c>
      <c r="AL1383" s="44">
        <v>1.083</v>
      </c>
      <c r="AM1383" s="44">
        <v>1.7729999999999999</v>
      </c>
      <c r="AN1383" s="44">
        <v>3.0550000000000002</v>
      </c>
      <c r="AO1383" s="44">
        <v>8.5280000000000005</v>
      </c>
      <c r="AP1383" s="44">
        <v>8.4499999999999993</v>
      </c>
      <c r="AQ1383" s="44">
        <v>8.7569999999999997</v>
      </c>
      <c r="AR1383" s="44">
        <v>8.4499999999999993</v>
      </c>
      <c r="AW1383" s="38">
        <v>21.01</v>
      </c>
      <c r="AX1383" s="38">
        <v>800</v>
      </c>
    </row>
    <row r="1384" spans="1:50" ht="15">
      <c r="A1384" s="38" t="s">
        <v>1615</v>
      </c>
      <c r="B1384" s="39">
        <v>45697</v>
      </c>
      <c r="C1384" s="27" t="s">
        <v>717</v>
      </c>
      <c r="D1384" s="38" t="s">
        <v>164</v>
      </c>
      <c r="E1384" s="38" t="s">
        <v>143</v>
      </c>
      <c r="F1384" s="39">
        <v>40054</v>
      </c>
      <c r="G1384" s="41">
        <v>15.5</v>
      </c>
      <c r="H1384" s="41">
        <v>194.2</v>
      </c>
      <c r="I1384" s="41">
        <v>74.5</v>
      </c>
      <c r="V1384" s="38">
        <v>255</v>
      </c>
      <c r="W1384" s="38">
        <v>315</v>
      </c>
      <c r="X1384" s="38">
        <v>333</v>
      </c>
      <c r="Y1384" s="38">
        <v>322</v>
      </c>
      <c r="Z1384" s="38">
        <v>60</v>
      </c>
      <c r="AA1384" s="38">
        <v>78</v>
      </c>
      <c r="AB1384" s="38">
        <v>67</v>
      </c>
      <c r="AC1384" s="44">
        <v>1.28</v>
      </c>
      <c r="AD1384" s="44">
        <v>2.012</v>
      </c>
      <c r="AE1384" s="44">
        <v>3.286</v>
      </c>
      <c r="AF1384" s="44">
        <v>1.304</v>
      </c>
      <c r="AG1384" s="44">
        <v>2.0190000000000001</v>
      </c>
      <c r="AH1384" s="44">
        <v>3.2970000000000002</v>
      </c>
      <c r="AI1384" s="44">
        <v>1.1279999999999999</v>
      </c>
      <c r="AJ1384" s="44">
        <v>1.853</v>
      </c>
      <c r="AK1384" s="44">
        <v>3.1469999999999998</v>
      </c>
      <c r="AL1384" s="44">
        <v>1.1279999999999999</v>
      </c>
      <c r="AM1384" s="44">
        <v>1.853</v>
      </c>
      <c r="AN1384" s="44">
        <v>3.1469999999999998</v>
      </c>
      <c r="AO1384" s="44">
        <v>9.65</v>
      </c>
      <c r="AP1384" s="44">
        <v>9.1210000000000004</v>
      </c>
      <c r="AQ1384" s="44">
        <v>9.3049999999999997</v>
      </c>
      <c r="AR1384" s="44">
        <v>9.1210000000000004</v>
      </c>
      <c r="AW1384" s="38">
        <v>19.399999999999999</v>
      </c>
      <c r="AX1384" s="38">
        <v>440</v>
      </c>
    </row>
    <row r="1385" spans="1:50" ht="15">
      <c r="A1385" s="38" t="s">
        <v>1616</v>
      </c>
      <c r="B1385" s="39">
        <v>45697</v>
      </c>
      <c r="C1385" s="27" t="s">
        <v>717</v>
      </c>
      <c r="D1385" s="38" t="s">
        <v>164</v>
      </c>
      <c r="E1385" s="38" t="s">
        <v>718</v>
      </c>
      <c r="F1385" s="39">
        <v>39451</v>
      </c>
      <c r="G1385" s="41">
        <v>17.100000000000001</v>
      </c>
      <c r="H1385" s="41">
        <v>176.1</v>
      </c>
      <c r="I1385" s="41">
        <v>73.400000000000006</v>
      </c>
      <c r="V1385" s="38">
        <v>227</v>
      </c>
      <c r="W1385" s="38">
        <v>286</v>
      </c>
      <c r="X1385" s="38">
        <v>299</v>
      </c>
      <c r="Y1385" s="38"/>
      <c r="Z1385" s="38">
        <v>59</v>
      </c>
      <c r="AA1385" s="38">
        <v>72</v>
      </c>
      <c r="AB1385" s="38"/>
      <c r="AC1385" s="44">
        <v>1.137</v>
      </c>
      <c r="AD1385" s="44">
        <v>1.847</v>
      </c>
      <c r="AE1385" s="44">
        <v>3.1240000000000001</v>
      </c>
      <c r="AF1385" s="44">
        <v>1.0780000000000001</v>
      </c>
      <c r="AG1385" s="44">
        <v>1.7869999999999999</v>
      </c>
      <c r="AH1385" s="44">
        <v>3.0510000000000002</v>
      </c>
      <c r="AI1385" s="44">
        <v>1.0920000000000001</v>
      </c>
      <c r="AJ1385" s="44">
        <v>1.7729999999999999</v>
      </c>
      <c r="AK1385" s="44">
        <v>3.0649999999999999</v>
      </c>
      <c r="AL1385" s="44">
        <v>1.0780000000000001</v>
      </c>
      <c r="AM1385" s="44">
        <v>1.7729999999999999</v>
      </c>
      <c r="AN1385" s="44">
        <v>3.0510000000000002</v>
      </c>
      <c r="AO1385" s="44">
        <v>8.7560000000000002</v>
      </c>
      <c r="AP1385" s="44">
        <v>8.5399999999999991</v>
      </c>
      <c r="AQ1385" s="44">
        <v>8.641</v>
      </c>
      <c r="AR1385" s="44">
        <v>8.5399999999999991</v>
      </c>
      <c r="AW1385" s="38">
        <v>20.100000000000001</v>
      </c>
      <c r="AX1385" s="38">
        <v>480</v>
      </c>
    </row>
    <row r="1386" spans="1:50" ht="15">
      <c r="A1386" s="38" t="s">
        <v>1617</v>
      </c>
      <c r="B1386" s="39">
        <v>45724</v>
      </c>
      <c r="C1386" s="27" t="s">
        <v>717</v>
      </c>
      <c r="D1386" s="38" t="s">
        <v>142</v>
      </c>
      <c r="E1386" s="38" t="s">
        <v>129</v>
      </c>
      <c r="F1386" s="39">
        <v>39400</v>
      </c>
      <c r="G1386" s="41">
        <v>17</v>
      </c>
      <c r="H1386" s="41">
        <v>173.5</v>
      </c>
      <c r="I1386" s="41">
        <v>78.599999999999994</v>
      </c>
      <c r="V1386" s="38">
        <v>225</v>
      </c>
      <c r="W1386" s="38">
        <v>289</v>
      </c>
      <c r="X1386" s="38">
        <v>308</v>
      </c>
      <c r="Y1386" s="38">
        <v>292</v>
      </c>
      <c r="Z1386" s="38">
        <v>64</v>
      </c>
      <c r="AA1386" s="38">
        <v>83</v>
      </c>
      <c r="AB1386" s="38">
        <v>67</v>
      </c>
      <c r="AC1386" s="44">
        <v>1.097</v>
      </c>
      <c r="AD1386" s="44">
        <v>1.8620000000000001</v>
      </c>
      <c r="AE1386" s="44">
        <v>3.1429999999999998</v>
      </c>
      <c r="AF1386" s="44">
        <v>1.095</v>
      </c>
      <c r="AG1386" s="44">
        <v>1.851</v>
      </c>
      <c r="AH1386" s="44">
        <v>3.12</v>
      </c>
      <c r="AI1386" s="44">
        <v>1.1040000000000001</v>
      </c>
      <c r="AJ1386" s="44">
        <v>1.865</v>
      </c>
      <c r="AK1386" s="44">
        <v>3.1619999999999999</v>
      </c>
      <c r="AL1386" s="44">
        <v>1.095</v>
      </c>
      <c r="AM1386" s="44">
        <v>1.851</v>
      </c>
      <c r="AN1386" s="44">
        <v>3.12</v>
      </c>
      <c r="AO1386" s="44">
        <v>8.2390000000000008</v>
      </c>
      <c r="AP1386" s="44"/>
      <c r="AQ1386" s="44">
        <v>8.0950000000000006</v>
      </c>
      <c r="AR1386" s="44">
        <v>8.0950000000000006</v>
      </c>
      <c r="AW1386" s="38">
        <v>20.059999999999999</v>
      </c>
      <c r="AX1386" s="38">
        <v>680</v>
      </c>
    </row>
    <row r="1387" spans="1:50" ht="15">
      <c r="A1387" s="38" t="s">
        <v>432</v>
      </c>
      <c r="B1387" s="39">
        <v>45674</v>
      </c>
      <c r="C1387" s="27" t="s">
        <v>717</v>
      </c>
      <c r="D1387" s="38" t="s">
        <v>104</v>
      </c>
      <c r="E1387" s="38" t="s">
        <v>133</v>
      </c>
      <c r="F1387" s="39">
        <v>39696</v>
      </c>
      <c r="G1387" s="38">
        <v>16</v>
      </c>
      <c r="H1387" s="38">
        <v>175.7</v>
      </c>
      <c r="I1387" s="38">
        <v>69.5</v>
      </c>
      <c r="V1387" s="38">
        <v>235</v>
      </c>
      <c r="W1387" s="38">
        <v>294</v>
      </c>
      <c r="X1387" s="38">
        <v>305</v>
      </c>
      <c r="Y1387" s="38">
        <v>315</v>
      </c>
      <c r="Z1387" s="38">
        <v>59</v>
      </c>
      <c r="AA1387" s="38">
        <v>70</v>
      </c>
      <c r="AB1387" s="38">
        <v>80</v>
      </c>
      <c r="AC1387" s="38">
        <v>1.2310000000000001</v>
      </c>
      <c r="AD1387" s="38">
        <v>1.9390000000000001</v>
      </c>
      <c r="AE1387" s="38">
        <v>3.18</v>
      </c>
      <c r="AF1387" s="38">
        <v>1.1719999999999999</v>
      </c>
      <c r="AG1387" s="38">
        <v>1.877</v>
      </c>
      <c r="AH1387" s="38">
        <v>3.1320000000000001</v>
      </c>
      <c r="AI1387" s="38">
        <v>1.1679999999999999</v>
      </c>
      <c r="AJ1387" s="38">
        <v>1.867</v>
      </c>
      <c r="AK1387" s="38">
        <v>3.12</v>
      </c>
      <c r="AL1387" s="38">
        <v>1.1679999999999999</v>
      </c>
      <c r="AM1387" s="38">
        <v>1.867</v>
      </c>
      <c r="AN1387" s="38">
        <v>3.12</v>
      </c>
      <c r="AO1387" s="38"/>
      <c r="AP1387" s="38">
        <v>8.4930000000000003</v>
      </c>
      <c r="AQ1387" s="38">
        <v>8.2560000000000002</v>
      </c>
      <c r="AR1387" s="38">
        <v>8.2560000000000002</v>
      </c>
      <c r="AW1387" s="38">
        <v>20.079999999999998</v>
      </c>
      <c r="AX1387" s="38">
        <v>760</v>
      </c>
    </row>
    <row r="1388" spans="1:50" ht="15">
      <c r="A1388" s="38" t="s">
        <v>1618</v>
      </c>
      <c r="B1388" s="39">
        <v>45697</v>
      </c>
      <c r="C1388" s="27" t="s">
        <v>717</v>
      </c>
      <c r="D1388" s="38" t="s">
        <v>698</v>
      </c>
      <c r="E1388" s="38" t="s">
        <v>718</v>
      </c>
      <c r="F1388" s="39">
        <v>39926</v>
      </c>
      <c r="G1388" s="41">
        <v>15.8</v>
      </c>
      <c r="H1388" s="41">
        <v>166.1</v>
      </c>
      <c r="I1388" s="41">
        <v>61.4</v>
      </c>
      <c r="V1388" s="38">
        <v>218</v>
      </c>
      <c r="W1388" s="38">
        <v>277</v>
      </c>
      <c r="X1388" s="38">
        <v>285</v>
      </c>
      <c r="Y1388" s="38">
        <v>283</v>
      </c>
      <c r="Z1388" s="38">
        <v>59</v>
      </c>
      <c r="AA1388" s="38">
        <v>67</v>
      </c>
      <c r="AB1388" s="38">
        <v>65</v>
      </c>
      <c r="AC1388" s="44">
        <v>1.2609999999999999</v>
      </c>
      <c r="AD1388" s="44">
        <v>2.0019999999999998</v>
      </c>
      <c r="AE1388" s="44">
        <v>3.242</v>
      </c>
      <c r="AF1388" s="44">
        <v>1.28</v>
      </c>
      <c r="AG1388" s="44">
        <v>1.9870000000000001</v>
      </c>
      <c r="AH1388" s="44">
        <v>3.2730000000000001</v>
      </c>
      <c r="AI1388" s="44">
        <v>1.1910000000000001</v>
      </c>
      <c r="AJ1388" s="44">
        <v>1.8939999999999999</v>
      </c>
      <c r="AK1388" s="44">
        <v>3.1640000000000001</v>
      </c>
      <c r="AL1388" s="44">
        <v>1.1910000000000001</v>
      </c>
      <c r="AM1388" s="44">
        <v>1.8939999999999999</v>
      </c>
      <c r="AN1388" s="44">
        <v>3.1640000000000001</v>
      </c>
      <c r="AO1388" s="44">
        <v>9.1310000000000002</v>
      </c>
      <c r="AP1388" s="44">
        <v>8.9770000000000003</v>
      </c>
      <c r="AQ1388" s="44">
        <v>8.9860000000000007</v>
      </c>
      <c r="AR1388" s="44">
        <v>8.9770000000000003</v>
      </c>
      <c r="AW1388" s="38">
        <v>20.5</v>
      </c>
      <c r="AX1388" s="38">
        <v>640</v>
      </c>
    </row>
    <row r="1389" spans="1:50" ht="15">
      <c r="A1389" s="38" t="s">
        <v>1619</v>
      </c>
      <c r="B1389" s="39">
        <v>45724</v>
      </c>
      <c r="C1389" s="27" t="s">
        <v>717</v>
      </c>
      <c r="D1389" s="38" t="s">
        <v>142</v>
      </c>
      <c r="E1389" s="38" t="s">
        <v>132</v>
      </c>
      <c r="F1389" s="39">
        <v>39493</v>
      </c>
      <c r="G1389" s="41">
        <v>17</v>
      </c>
      <c r="H1389" s="41">
        <v>187.7</v>
      </c>
      <c r="I1389" s="41">
        <v>79.5</v>
      </c>
      <c r="V1389" s="38">
        <v>257</v>
      </c>
      <c r="W1389" s="38">
        <v>311</v>
      </c>
      <c r="X1389" s="38">
        <v>325</v>
      </c>
      <c r="Y1389" s="38">
        <v>314</v>
      </c>
      <c r="Z1389" s="38">
        <v>54</v>
      </c>
      <c r="AA1389" s="38">
        <v>68</v>
      </c>
      <c r="AB1389" s="38">
        <v>57</v>
      </c>
      <c r="AC1389" s="44">
        <v>1.2210000000000001</v>
      </c>
      <c r="AD1389" s="44">
        <v>2.0049999999999999</v>
      </c>
      <c r="AE1389" s="44">
        <v>3.2930000000000001</v>
      </c>
      <c r="AF1389" s="44"/>
      <c r="AG1389" s="44"/>
      <c r="AH1389" s="44"/>
      <c r="AI1389" s="44"/>
      <c r="AJ1389" s="44"/>
      <c r="AK1389" s="44"/>
      <c r="AL1389" s="44">
        <v>1.2210000000000001</v>
      </c>
      <c r="AM1389" s="44">
        <v>2.0049999999999999</v>
      </c>
      <c r="AN1389" s="44">
        <v>3.2930000000000001</v>
      </c>
      <c r="AO1389" s="44">
        <v>8.6579999999999995</v>
      </c>
      <c r="AP1389" s="44">
        <v>9.1039999999999992</v>
      </c>
      <c r="AQ1389" s="44">
        <v>8.8610000000000007</v>
      </c>
      <c r="AR1389" s="44">
        <v>8.6579999999999995</v>
      </c>
      <c r="AW1389" s="38">
        <v>19.03</v>
      </c>
      <c r="AX1389" s="38">
        <v>400</v>
      </c>
    </row>
    <row r="1390" spans="1:50" ht="15">
      <c r="A1390" s="38" t="s">
        <v>1620</v>
      </c>
      <c r="B1390" s="39">
        <v>45724</v>
      </c>
      <c r="C1390" s="27" t="s">
        <v>717</v>
      </c>
      <c r="D1390" s="38" t="s">
        <v>91</v>
      </c>
      <c r="E1390" s="38" t="s">
        <v>130</v>
      </c>
      <c r="F1390" s="39">
        <v>39862</v>
      </c>
      <c r="G1390" s="41">
        <v>16</v>
      </c>
      <c r="H1390" s="41">
        <v>178.7</v>
      </c>
      <c r="I1390" s="41">
        <v>78.3</v>
      </c>
      <c r="V1390" s="38">
        <v>236</v>
      </c>
      <c r="W1390" s="38">
        <v>299</v>
      </c>
      <c r="X1390" s="38">
        <v>312</v>
      </c>
      <c r="Y1390" s="38">
        <v>292</v>
      </c>
      <c r="Z1390" s="38">
        <v>63</v>
      </c>
      <c r="AA1390" s="38">
        <v>76</v>
      </c>
      <c r="AB1390" s="38">
        <v>56</v>
      </c>
      <c r="AC1390" s="44">
        <v>1.0720000000000001</v>
      </c>
      <c r="AD1390" s="44">
        <v>1.7969999999999999</v>
      </c>
      <c r="AE1390" s="44">
        <v>3.004</v>
      </c>
      <c r="AF1390" s="44">
        <v>1.05</v>
      </c>
      <c r="AG1390" s="44">
        <v>1.7569999999999999</v>
      </c>
      <c r="AH1390" s="44">
        <v>2.944</v>
      </c>
      <c r="AI1390" s="44">
        <v>1.0980000000000001</v>
      </c>
      <c r="AJ1390" s="44">
        <v>1.7809999999999999</v>
      </c>
      <c r="AK1390" s="44">
        <v>3.0089999999999999</v>
      </c>
      <c r="AL1390" s="44">
        <v>1.05</v>
      </c>
      <c r="AM1390" s="44">
        <v>1.7569999999999999</v>
      </c>
      <c r="AN1390" s="44">
        <v>2.944</v>
      </c>
      <c r="AO1390" s="44">
        <v>8.4019999999999992</v>
      </c>
      <c r="AP1390" s="44">
        <v>8.3670000000000009</v>
      </c>
      <c r="AQ1390" s="44">
        <v>8.2129999999999992</v>
      </c>
      <c r="AR1390" s="44">
        <v>8.2129999999999992</v>
      </c>
      <c r="AW1390" s="38">
        <v>20.04</v>
      </c>
      <c r="AX1390" s="38">
        <v>600</v>
      </c>
    </row>
    <row r="1391" spans="1:50" ht="15">
      <c r="A1391" s="38" t="s">
        <v>1621</v>
      </c>
      <c r="B1391" s="39">
        <v>45697</v>
      </c>
      <c r="C1391" s="27" t="s">
        <v>717</v>
      </c>
      <c r="D1391" s="38" t="s">
        <v>693</v>
      </c>
      <c r="E1391" s="38" t="s">
        <v>143</v>
      </c>
      <c r="F1391" s="39">
        <v>39951</v>
      </c>
      <c r="G1391" s="41">
        <v>15.7</v>
      </c>
      <c r="H1391" s="41">
        <v>191</v>
      </c>
      <c r="I1391" s="41">
        <v>79.900000000000006</v>
      </c>
      <c r="V1391" s="38">
        <v>255</v>
      </c>
      <c r="W1391" s="38">
        <v>317</v>
      </c>
      <c r="X1391" s="38">
        <v>316</v>
      </c>
      <c r="Y1391" s="38">
        <v>338</v>
      </c>
      <c r="Z1391" s="38">
        <v>62</v>
      </c>
      <c r="AA1391" s="38">
        <v>61</v>
      </c>
      <c r="AB1391" s="38">
        <v>83</v>
      </c>
      <c r="AC1391" s="44">
        <v>1.284</v>
      </c>
      <c r="AD1391" s="44">
        <v>2.024</v>
      </c>
      <c r="AE1391" s="44">
        <v>3.3410000000000002</v>
      </c>
      <c r="AF1391" s="44">
        <v>1.288</v>
      </c>
      <c r="AG1391" s="44">
        <v>2.0270000000000001</v>
      </c>
      <c r="AH1391" s="44">
        <v>3.3180000000000001</v>
      </c>
      <c r="AI1391" s="44">
        <v>1.3440000000000001</v>
      </c>
      <c r="AJ1391" s="44">
        <v>2.1030000000000002</v>
      </c>
      <c r="AK1391" s="44">
        <v>3.43</v>
      </c>
      <c r="AL1391" s="44">
        <v>1.284</v>
      </c>
      <c r="AM1391" s="44">
        <v>2.024</v>
      </c>
      <c r="AN1391" s="44">
        <v>3.3180000000000001</v>
      </c>
      <c r="AO1391" s="44">
        <v>9.1370000000000005</v>
      </c>
      <c r="AP1391" s="44">
        <v>8.9239999999999995</v>
      </c>
      <c r="AQ1391" s="44">
        <v>9.109</v>
      </c>
      <c r="AR1391" s="44">
        <v>8.9239999999999995</v>
      </c>
      <c r="AW1391" s="38">
        <v>20.5</v>
      </c>
      <c r="AX1391" s="38">
        <v>640</v>
      </c>
    </row>
    <row r="1392" spans="1:50" ht="15">
      <c r="A1392" s="38" t="s">
        <v>427</v>
      </c>
      <c r="B1392" s="39">
        <v>45674</v>
      </c>
      <c r="C1392" s="27" t="s">
        <v>717</v>
      </c>
      <c r="D1392" s="38" t="s">
        <v>111</v>
      </c>
      <c r="E1392" s="38" t="s">
        <v>132</v>
      </c>
      <c r="F1392" s="39">
        <v>39511</v>
      </c>
      <c r="G1392" s="38">
        <v>16</v>
      </c>
      <c r="H1392" s="38">
        <v>182.5</v>
      </c>
      <c r="I1392" s="38">
        <v>64.900000000000006</v>
      </c>
      <c r="V1392" s="38">
        <v>238</v>
      </c>
      <c r="W1392" s="38">
        <v>289</v>
      </c>
      <c r="X1392" s="38">
        <v>303</v>
      </c>
      <c r="Y1392" s="38">
        <v>301</v>
      </c>
      <c r="Z1392" s="38">
        <v>51</v>
      </c>
      <c r="AA1392" s="38">
        <v>65</v>
      </c>
      <c r="AB1392" s="38">
        <v>63</v>
      </c>
      <c r="AC1392" s="38">
        <v>1.165</v>
      </c>
      <c r="AD1392" s="38">
        <v>1.9139999999999999</v>
      </c>
      <c r="AE1392" s="38">
        <v>3.169</v>
      </c>
      <c r="AF1392" s="38">
        <v>1.1279999999999999</v>
      </c>
      <c r="AG1392" s="38">
        <v>1.8919999999999999</v>
      </c>
      <c r="AH1392" s="38">
        <v>3.1749999999999998</v>
      </c>
      <c r="AI1392" s="38">
        <v>1.1120000000000001</v>
      </c>
      <c r="AJ1392" s="38">
        <v>1.8560000000000001</v>
      </c>
      <c r="AK1392" s="38">
        <v>3.0979999999999999</v>
      </c>
      <c r="AL1392" s="38">
        <v>1.1120000000000001</v>
      </c>
      <c r="AM1392" s="38">
        <v>1.8560000000000001</v>
      </c>
      <c r="AN1392" s="38">
        <v>3.0979999999999999</v>
      </c>
      <c r="AO1392" s="38">
        <v>8.3109999999999999</v>
      </c>
      <c r="AP1392" s="38">
        <v>8.4019999999999992</v>
      </c>
      <c r="AQ1392" s="38"/>
      <c r="AR1392" s="38">
        <v>8.3109999999999999</v>
      </c>
      <c r="AW1392" s="38">
        <v>20.04</v>
      </c>
      <c r="AX1392" s="38">
        <v>600</v>
      </c>
    </row>
    <row r="1393" spans="1:50" ht="15">
      <c r="A1393" s="38" t="s">
        <v>364</v>
      </c>
      <c r="B1393" s="39">
        <v>45724</v>
      </c>
      <c r="C1393" s="27" t="s">
        <v>717</v>
      </c>
      <c r="D1393" s="38" t="s">
        <v>99</v>
      </c>
      <c r="E1393" s="38" t="s">
        <v>129</v>
      </c>
      <c r="F1393" s="39">
        <v>39091</v>
      </c>
      <c r="G1393" s="41">
        <v>18</v>
      </c>
      <c r="H1393" s="41">
        <v>178</v>
      </c>
      <c r="I1393" s="41">
        <v>70.400000000000006</v>
      </c>
      <c r="V1393" s="38">
        <v>230</v>
      </c>
      <c r="W1393" s="38"/>
      <c r="X1393" s="38"/>
      <c r="Y1393" s="38"/>
      <c r="Z1393" s="38"/>
      <c r="AA1393" s="38"/>
      <c r="AB1393" s="38"/>
      <c r="AC1393" s="44"/>
      <c r="AD1393" s="44"/>
      <c r="AE1393" s="44"/>
      <c r="AF1393" s="44"/>
      <c r="AG1393" s="44"/>
      <c r="AH1393" s="44"/>
      <c r="AI1393" s="44"/>
      <c r="AJ1393" s="44"/>
      <c r="AK1393" s="44"/>
      <c r="AL1393" s="44"/>
      <c r="AM1393" s="44"/>
      <c r="AN1393" s="44"/>
      <c r="AO1393" s="44"/>
      <c r="AP1393" s="44"/>
      <c r="AQ1393" s="44"/>
      <c r="AR1393" s="44"/>
      <c r="AW1393" s="38"/>
      <c r="AX1393" s="38"/>
    </row>
    <row r="1394" spans="1:50" ht="15">
      <c r="A1394" s="38" t="s">
        <v>1622</v>
      </c>
      <c r="B1394" s="39">
        <v>45674</v>
      </c>
      <c r="C1394" s="27" t="s">
        <v>717</v>
      </c>
      <c r="D1394" s="38" t="s">
        <v>102</v>
      </c>
      <c r="E1394" s="38" t="s">
        <v>135</v>
      </c>
      <c r="F1394" s="39">
        <v>38865</v>
      </c>
      <c r="G1394" s="38">
        <v>18</v>
      </c>
      <c r="H1394" s="38">
        <v>190.8</v>
      </c>
      <c r="I1394" s="38">
        <v>87.2</v>
      </c>
      <c r="V1394" s="38">
        <v>249</v>
      </c>
      <c r="W1394" s="38">
        <v>313</v>
      </c>
      <c r="X1394" s="38">
        <v>329</v>
      </c>
      <c r="Y1394" s="38">
        <v>320</v>
      </c>
      <c r="Z1394" s="38">
        <v>64</v>
      </c>
      <c r="AA1394" s="38">
        <v>80</v>
      </c>
      <c r="AB1394" s="38">
        <v>71</v>
      </c>
      <c r="AC1394" s="38">
        <v>1.3</v>
      </c>
      <c r="AD1394" s="38">
        <v>2.044</v>
      </c>
      <c r="AE1394" s="38">
        <v>3.3140000000000001</v>
      </c>
      <c r="AF1394" s="38">
        <v>1.2589999999999999</v>
      </c>
      <c r="AG1394" s="38">
        <v>1.996</v>
      </c>
      <c r="AH1394" s="38">
        <v>3.2690000000000001</v>
      </c>
      <c r="AI1394" s="38">
        <v>1.292</v>
      </c>
      <c r="AJ1394" s="38">
        <v>2.0350000000000001</v>
      </c>
      <c r="AK1394" s="38">
        <v>3.3079999999999998</v>
      </c>
      <c r="AL1394" s="38">
        <v>1.2589999999999999</v>
      </c>
      <c r="AM1394" s="38">
        <v>1.996</v>
      </c>
      <c r="AN1394" s="38">
        <v>3.2690000000000001</v>
      </c>
      <c r="AO1394" s="38">
        <v>9.1370000000000005</v>
      </c>
      <c r="AP1394" s="38">
        <v>9.14</v>
      </c>
      <c r="AQ1394" s="38">
        <v>9.2309999999999999</v>
      </c>
      <c r="AR1394" s="38">
        <v>9.1370000000000005</v>
      </c>
      <c r="AW1394" s="38">
        <v>18.010000000000002</v>
      </c>
      <c r="AX1394" s="38">
        <v>200</v>
      </c>
    </row>
    <row r="1395" spans="1:50" ht="15">
      <c r="A1395" s="38" t="s">
        <v>1623</v>
      </c>
      <c r="B1395" s="39">
        <v>45703</v>
      </c>
      <c r="C1395" s="27" t="s">
        <v>717</v>
      </c>
      <c r="D1395" s="38" t="s">
        <v>180</v>
      </c>
      <c r="E1395" s="38"/>
      <c r="F1395" s="39">
        <v>39514</v>
      </c>
      <c r="G1395" s="41">
        <v>16.956164383561642</v>
      </c>
      <c r="H1395" s="38">
        <v>184.9</v>
      </c>
      <c r="I1395" s="38">
        <v>84.7</v>
      </c>
      <c r="V1395" s="38">
        <v>244</v>
      </c>
      <c r="W1395" s="38">
        <v>321</v>
      </c>
      <c r="X1395" s="38">
        <v>330</v>
      </c>
      <c r="Y1395" s="38">
        <v>333</v>
      </c>
      <c r="Z1395" s="38">
        <v>77</v>
      </c>
      <c r="AA1395" s="38">
        <v>86</v>
      </c>
      <c r="AB1395" s="38">
        <v>89</v>
      </c>
      <c r="AC1395" s="38">
        <v>1.0669999999999999</v>
      </c>
      <c r="AD1395" s="38">
        <v>1.8220000000000001</v>
      </c>
      <c r="AE1395" s="38">
        <v>3.0720000000000001</v>
      </c>
      <c r="AF1395" s="38">
        <v>1.1339999999999999</v>
      </c>
      <c r="AG1395" s="38">
        <v>1.9019999999999999</v>
      </c>
      <c r="AH1395" s="38">
        <v>3.1390000000000002</v>
      </c>
      <c r="AI1395" s="38">
        <v>1.0629999999999999</v>
      </c>
      <c r="AJ1395" s="38">
        <v>1.833</v>
      </c>
      <c r="AK1395" s="38">
        <v>3.0169999999999999</v>
      </c>
      <c r="AL1395" s="38">
        <v>1.0629999999999999</v>
      </c>
      <c r="AM1395" s="38">
        <v>1.8220000000000001</v>
      </c>
      <c r="AN1395" s="38">
        <v>3.0169999999999999</v>
      </c>
      <c r="AO1395" s="38">
        <v>9.157</v>
      </c>
      <c r="AP1395" s="38">
        <v>8.58</v>
      </c>
      <c r="AQ1395" s="38">
        <v>8.43</v>
      </c>
      <c r="AR1395" s="38">
        <v>8.43</v>
      </c>
      <c r="AW1395" s="38">
        <v>20.6</v>
      </c>
      <c r="AX1395" s="38"/>
    </row>
    <row r="1396" spans="1:50" ht="15">
      <c r="A1396" s="38" t="s">
        <v>1624</v>
      </c>
      <c r="B1396" s="39">
        <v>45674</v>
      </c>
      <c r="C1396" s="27" t="s">
        <v>717</v>
      </c>
      <c r="D1396" s="38" t="s">
        <v>114</v>
      </c>
      <c r="E1396" s="38" t="s">
        <v>132</v>
      </c>
      <c r="F1396" s="39">
        <v>39349</v>
      </c>
      <c r="G1396" s="38">
        <v>17</v>
      </c>
      <c r="H1396" s="38">
        <v>182.5</v>
      </c>
      <c r="I1396" s="38">
        <v>72</v>
      </c>
      <c r="V1396" s="38">
        <v>236</v>
      </c>
      <c r="W1396" s="38">
        <v>292</v>
      </c>
      <c r="X1396" s="38">
        <v>310</v>
      </c>
      <c r="Y1396" s="38">
        <v>305</v>
      </c>
      <c r="Z1396" s="38">
        <v>56</v>
      </c>
      <c r="AA1396" s="38">
        <v>74</v>
      </c>
      <c r="AB1396" s="38">
        <v>69</v>
      </c>
      <c r="AC1396" s="38">
        <v>1.1890000000000001</v>
      </c>
      <c r="AD1396" s="38">
        <v>1.9690000000000001</v>
      </c>
      <c r="AE1396" s="38">
        <v>3.3050000000000002</v>
      </c>
      <c r="AF1396" s="38">
        <v>1.2030000000000001</v>
      </c>
      <c r="AG1396" s="38">
        <v>1.944</v>
      </c>
      <c r="AH1396" s="38">
        <v>3.27</v>
      </c>
      <c r="AI1396" s="38">
        <v>1.256</v>
      </c>
      <c r="AJ1396" s="38">
        <v>2.0259999999999998</v>
      </c>
      <c r="AK1396" s="38">
        <v>3.3639999999999999</v>
      </c>
      <c r="AL1396" s="38">
        <v>1.1890000000000001</v>
      </c>
      <c r="AM1396" s="38">
        <v>1.944</v>
      </c>
      <c r="AN1396" s="38">
        <v>3.27</v>
      </c>
      <c r="AO1396" s="38">
        <v>9.2270000000000003</v>
      </c>
      <c r="AP1396" s="38">
        <v>9.1560000000000006</v>
      </c>
      <c r="AQ1396" s="38">
        <v>8.798</v>
      </c>
      <c r="AR1396" s="38">
        <v>8.798</v>
      </c>
      <c r="AW1396" s="38">
        <v>19.04</v>
      </c>
      <c r="AX1396" s="38">
        <v>440</v>
      </c>
    </row>
    <row r="1397" spans="1:50" ht="15">
      <c r="A1397" s="38" t="s">
        <v>1625</v>
      </c>
      <c r="B1397" s="39">
        <v>45697</v>
      </c>
      <c r="C1397" s="27" t="s">
        <v>717</v>
      </c>
      <c r="D1397" s="38" t="s">
        <v>700</v>
      </c>
      <c r="E1397" s="38" t="s">
        <v>132</v>
      </c>
      <c r="F1397" s="39">
        <v>39840</v>
      </c>
      <c r="G1397" s="41">
        <v>16</v>
      </c>
      <c r="H1397" s="41">
        <v>189.9</v>
      </c>
      <c r="I1397" s="41">
        <v>79.5</v>
      </c>
      <c r="V1397" s="38">
        <v>250</v>
      </c>
      <c r="W1397" s="38">
        <v>310</v>
      </c>
      <c r="X1397" s="38">
        <v>318</v>
      </c>
      <c r="Y1397" s="38">
        <v>307</v>
      </c>
      <c r="Z1397" s="38">
        <v>60</v>
      </c>
      <c r="AA1397" s="38">
        <v>68</v>
      </c>
      <c r="AB1397" s="38">
        <v>57</v>
      </c>
      <c r="AC1397" s="44">
        <v>1.0429999999999999</v>
      </c>
      <c r="AD1397" s="44">
        <v>1.8660000000000001</v>
      </c>
      <c r="AE1397" s="44">
        <v>3.149</v>
      </c>
      <c r="AF1397" s="44">
        <v>1.0269999999999999</v>
      </c>
      <c r="AG1397" s="44">
        <v>1.847</v>
      </c>
      <c r="AH1397" s="44">
        <v>3.1190000000000002</v>
      </c>
      <c r="AI1397" s="44">
        <v>1.07</v>
      </c>
      <c r="AJ1397" s="44">
        <v>1.885</v>
      </c>
      <c r="AK1397" s="44">
        <v>3.1989999999999998</v>
      </c>
      <c r="AL1397" s="44">
        <v>1.0269999999999999</v>
      </c>
      <c r="AM1397" s="44">
        <v>1.847</v>
      </c>
      <c r="AN1397" s="44">
        <v>3.1190000000000002</v>
      </c>
      <c r="AO1397" s="44">
        <v>8.9160000000000004</v>
      </c>
      <c r="AP1397" s="44">
        <v>8.7989999999999995</v>
      </c>
      <c r="AQ1397" s="44">
        <v>8.89</v>
      </c>
      <c r="AR1397" s="44">
        <v>8.7989999999999995</v>
      </c>
      <c r="AW1397" s="38">
        <v>21.1</v>
      </c>
      <c r="AX1397" s="38">
        <v>800</v>
      </c>
    </row>
    <row r="1398" spans="1:50" ht="15">
      <c r="A1398" s="38" t="s">
        <v>1626</v>
      </c>
      <c r="B1398" s="39">
        <v>45674</v>
      </c>
      <c r="C1398" s="27" t="s">
        <v>717</v>
      </c>
      <c r="D1398" s="38" t="s">
        <v>111</v>
      </c>
      <c r="E1398" s="38" t="s">
        <v>130</v>
      </c>
      <c r="F1398" s="39">
        <v>39233</v>
      </c>
      <c r="G1398" s="38">
        <v>17</v>
      </c>
      <c r="H1398" s="38">
        <v>180.1</v>
      </c>
      <c r="I1398" s="38">
        <v>86.1</v>
      </c>
      <c r="V1398" s="38">
        <v>234</v>
      </c>
      <c r="W1398" s="38">
        <v>299</v>
      </c>
      <c r="X1398" s="38">
        <v>305</v>
      </c>
      <c r="Y1398" s="38">
        <v>309</v>
      </c>
      <c r="Z1398" s="38">
        <v>65</v>
      </c>
      <c r="AA1398" s="38">
        <v>71</v>
      </c>
      <c r="AB1398" s="38">
        <v>75</v>
      </c>
      <c r="AC1398" s="38">
        <v>1.056</v>
      </c>
      <c r="AD1398" s="38">
        <v>1.7450000000000001</v>
      </c>
      <c r="AE1398" s="38">
        <v>2.907</v>
      </c>
      <c r="AF1398" s="38"/>
      <c r="AG1398" s="38"/>
      <c r="AH1398" s="38"/>
      <c r="AI1398" s="38"/>
      <c r="AJ1398" s="38"/>
      <c r="AK1398" s="38"/>
      <c r="AL1398" s="38">
        <v>1.056</v>
      </c>
      <c r="AM1398" s="38">
        <v>1.7450000000000001</v>
      </c>
      <c r="AN1398" s="38">
        <v>2.907</v>
      </c>
      <c r="AO1398" s="38">
        <v>8.7390000000000008</v>
      </c>
      <c r="AP1398" s="38">
        <v>8.5410000000000004</v>
      </c>
      <c r="AQ1398" s="38">
        <v>8.4749999999999996</v>
      </c>
      <c r="AR1398" s="38">
        <v>8.4749999999999996</v>
      </c>
      <c r="AW1398" s="38">
        <v>20.079999999999998</v>
      </c>
      <c r="AX1398" s="38">
        <v>760</v>
      </c>
    </row>
    <row r="1399" spans="1:50" ht="15">
      <c r="A1399" s="38" t="s">
        <v>638</v>
      </c>
      <c r="B1399" s="39">
        <v>45724</v>
      </c>
      <c r="C1399" s="27" t="s">
        <v>717</v>
      </c>
      <c r="D1399" s="38" t="s">
        <v>98</v>
      </c>
      <c r="E1399" s="38" t="s">
        <v>158</v>
      </c>
      <c r="F1399" s="39">
        <v>39263</v>
      </c>
      <c r="G1399" s="41">
        <v>17</v>
      </c>
      <c r="H1399" s="41">
        <v>192.3</v>
      </c>
      <c r="I1399" s="41">
        <v>77.400000000000006</v>
      </c>
      <c r="V1399" s="38">
        <v>255</v>
      </c>
      <c r="W1399" s="38">
        <v>315</v>
      </c>
      <c r="X1399" s="38">
        <v>336</v>
      </c>
      <c r="Y1399" s="38">
        <v>330</v>
      </c>
      <c r="Z1399" s="38">
        <v>60</v>
      </c>
      <c r="AA1399" s="38">
        <v>81</v>
      </c>
      <c r="AB1399" s="38">
        <v>75</v>
      </c>
      <c r="AC1399" s="44">
        <v>1.31</v>
      </c>
      <c r="AD1399" s="44">
        <v>2.0230000000000001</v>
      </c>
      <c r="AE1399" s="44">
        <v>3.246</v>
      </c>
      <c r="AF1399" s="44">
        <v>1.127</v>
      </c>
      <c r="AG1399" s="44">
        <v>1.8080000000000001</v>
      </c>
      <c r="AH1399" s="44">
        <v>3.0150000000000001</v>
      </c>
      <c r="AI1399" s="44">
        <v>1.1299999999999999</v>
      </c>
      <c r="AJ1399" s="44">
        <v>1.806</v>
      </c>
      <c r="AK1399" s="44">
        <v>3.008</v>
      </c>
      <c r="AL1399" s="44">
        <v>1.127</v>
      </c>
      <c r="AM1399" s="44">
        <v>1.806</v>
      </c>
      <c r="AN1399" s="44">
        <v>3.008</v>
      </c>
      <c r="AO1399" s="44">
        <v>8.8819999999999997</v>
      </c>
      <c r="AP1399" s="44">
        <v>8.8680000000000003</v>
      </c>
      <c r="AQ1399" s="44">
        <v>8.673</v>
      </c>
      <c r="AR1399" s="44">
        <v>8.673</v>
      </c>
      <c r="AW1399" s="38">
        <v>20.02</v>
      </c>
      <c r="AX1399" s="38">
        <v>520</v>
      </c>
    </row>
    <row r="1400" spans="1:50" ht="15">
      <c r="A1400" s="38" t="s">
        <v>1627</v>
      </c>
      <c r="B1400" s="39">
        <v>45724</v>
      </c>
      <c r="C1400" s="27" t="s">
        <v>717</v>
      </c>
      <c r="D1400" s="38" t="s">
        <v>91</v>
      </c>
      <c r="E1400" s="38" t="s">
        <v>137</v>
      </c>
      <c r="F1400" s="39">
        <v>39513</v>
      </c>
      <c r="G1400" s="41">
        <v>17</v>
      </c>
      <c r="H1400" s="41">
        <v>186.8</v>
      </c>
      <c r="I1400" s="41">
        <v>84.5</v>
      </c>
      <c r="V1400" s="38">
        <v>246</v>
      </c>
      <c r="W1400" s="38">
        <v>300</v>
      </c>
      <c r="X1400" s="38">
        <v>312</v>
      </c>
      <c r="Y1400" s="38"/>
      <c r="Z1400" s="38">
        <v>54</v>
      </c>
      <c r="AA1400" s="38">
        <v>66</v>
      </c>
      <c r="AB1400" s="38"/>
      <c r="AC1400" s="44">
        <v>1.208</v>
      </c>
      <c r="AD1400" s="44">
        <v>1.9550000000000001</v>
      </c>
      <c r="AE1400" s="44">
        <v>3.2160000000000002</v>
      </c>
      <c r="AF1400" s="44">
        <v>1.234</v>
      </c>
      <c r="AG1400" s="44">
        <v>2.0019999999999998</v>
      </c>
      <c r="AH1400" s="44">
        <v>3.226</v>
      </c>
      <c r="AI1400" s="44">
        <v>1.2370000000000001</v>
      </c>
      <c r="AJ1400" s="44">
        <v>1.9950000000000001</v>
      </c>
      <c r="AK1400" s="44">
        <v>3.234</v>
      </c>
      <c r="AL1400" s="44">
        <v>1.208</v>
      </c>
      <c r="AM1400" s="44">
        <v>1.9550000000000001</v>
      </c>
      <c r="AN1400" s="44">
        <v>3.2160000000000002</v>
      </c>
      <c r="AO1400" s="44">
        <v>8.57</v>
      </c>
      <c r="AP1400" s="44">
        <v>8.4779999999999998</v>
      </c>
      <c r="AQ1400" s="44">
        <v>8.4659999999999993</v>
      </c>
      <c r="AR1400" s="44">
        <v>8.4659999999999993</v>
      </c>
      <c r="AW1400" s="38">
        <v>19.010000000000002</v>
      </c>
      <c r="AX1400" s="38">
        <v>320</v>
      </c>
    </row>
    <row r="1401" spans="1:50" ht="15">
      <c r="A1401" s="38" t="s">
        <v>1628</v>
      </c>
      <c r="B1401" s="39">
        <v>45724</v>
      </c>
      <c r="C1401" s="27" t="s">
        <v>717</v>
      </c>
      <c r="D1401" s="38" t="s">
        <v>112</v>
      </c>
      <c r="E1401" s="38" t="s">
        <v>132</v>
      </c>
      <c r="F1401" s="39">
        <v>39528</v>
      </c>
      <c r="G1401" s="41">
        <v>16</v>
      </c>
      <c r="H1401" s="41">
        <v>180</v>
      </c>
      <c r="I1401" s="41">
        <v>70.7</v>
      </c>
      <c r="V1401" s="38">
        <v>240</v>
      </c>
      <c r="W1401" s="38">
        <v>297</v>
      </c>
      <c r="X1401" s="38">
        <v>310</v>
      </c>
      <c r="Y1401" s="38">
        <v>309</v>
      </c>
      <c r="Z1401" s="38">
        <v>57</v>
      </c>
      <c r="AA1401" s="38">
        <v>70</v>
      </c>
      <c r="AB1401" s="38">
        <v>69</v>
      </c>
      <c r="AC1401" s="44">
        <v>1.2889999999999999</v>
      </c>
      <c r="AD1401" s="44">
        <v>2.056</v>
      </c>
      <c r="AE1401" s="44">
        <v>3.3849999999999998</v>
      </c>
      <c r="AF1401" s="44">
        <v>1.216</v>
      </c>
      <c r="AG1401" s="44">
        <v>1.9770000000000001</v>
      </c>
      <c r="AH1401" s="44">
        <v>3.2789999999999999</v>
      </c>
      <c r="AI1401" s="44">
        <v>1.2849999999999999</v>
      </c>
      <c r="AJ1401" s="44">
        <v>2.0569999999999999</v>
      </c>
      <c r="AK1401" s="44">
        <v>3.3839999999999999</v>
      </c>
      <c r="AL1401" s="44">
        <v>1.216</v>
      </c>
      <c r="AM1401" s="44">
        <v>1.9770000000000001</v>
      </c>
      <c r="AN1401" s="44">
        <v>3.2789999999999999</v>
      </c>
      <c r="AO1401" s="44">
        <v>9.9329999999999998</v>
      </c>
      <c r="AP1401" s="44">
        <v>9.52</v>
      </c>
      <c r="AQ1401" s="44">
        <v>9.4700000000000006</v>
      </c>
      <c r="AR1401" s="44">
        <v>9.4700000000000006</v>
      </c>
      <c r="AW1401" s="38">
        <v>19.04</v>
      </c>
      <c r="AX1401" s="38">
        <v>440</v>
      </c>
    </row>
    <row r="1402" spans="1:50" ht="15">
      <c r="A1402" s="38" t="s">
        <v>1629</v>
      </c>
      <c r="B1402" s="39">
        <v>45674</v>
      </c>
      <c r="C1402" s="27" t="s">
        <v>717</v>
      </c>
      <c r="D1402" s="38" t="s">
        <v>102</v>
      </c>
      <c r="E1402" s="38" t="s">
        <v>135</v>
      </c>
      <c r="F1402" s="39">
        <v>39190</v>
      </c>
      <c r="G1402" s="38">
        <v>17</v>
      </c>
      <c r="H1402" s="38">
        <v>192.3</v>
      </c>
      <c r="I1402" s="38">
        <v>78.7</v>
      </c>
      <c r="V1402" s="38">
        <v>251</v>
      </c>
      <c r="W1402" s="38">
        <v>319</v>
      </c>
      <c r="X1402" s="38">
        <v>339</v>
      </c>
      <c r="Y1402" s="38">
        <v>320</v>
      </c>
      <c r="Z1402" s="38">
        <v>68</v>
      </c>
      <c r="AA1402" s="38">
        <v>88</v>
      </c>
      <c r="AB1402" s="38">
        <v>69</v>
      </c>
      <c r="AC1402" s="38">
        <v>1.028</v>
      </c>
      <c r="AD1402" s="38">
        <v>1.7350000000000001</v>
      </c>
      <c r="AE1402" s="38">
        <v>2.883</v>
      </c>
      <c r="AF1402" s="38">
        <v>1.0429999999999999</v>
      </c>
      <c r="AG1402" s="38">
        <v>1.7589999999999999</v>
      </c>
      <c r="AH1402" s="38">
        <v>2.9089999999999998</v>
      </c>
      <c r="AI1402" s="38">
        <v>1.0620000000000001</v>
      </c>
      <c r="AJ1402" s="38">
        <v>1.746</v>
      </c>
      <c r="AK1402" s="38">
        <v>2.8879999999999999</v>
      </c>
      <c r="AL1402" s="38">
        <v>1.028</v>
      </c>
      <c r="AM1402" s="38">
        <v>1.7350000000000001</v>
      </c>
      <c r="AN1402" s="38">
        <v>2.883</v>
      </c>
      <c r="AO1402" s="38">
        <v>8.8889999999999993</v>
      </c>
      <c r="AP1402" s="38"/>
      <c r="AQ1402" s="38">
        <v>9.1419999999999995</v>
      </c>
      <c r="AR1402" s="38">
        <v>8.8889999999999993</v>
      </c>
      <c r="AW1402" s="38">
        <v>19.04</v>
      </c>
      <c r="AX1402" s="38">
        <v>440</v>
      </c>
    </row>
    <row r="1403" spans="1:50" ht="15">
      <c r="A1403" s="38" t="s">
        <v>1630</v>
      </c>
      <c r="B1403" s="39">
        <v>45724</v>
      </c>
      <c r="C1403" s="27" t="s">
        <v>717</v>
      </c>
      <c r="D1403" s="38" t="s">
        <v>112</v>
      </c>
      <c r="E1403" s="38" t="s">
        <v>133</v>
      </c>
      <c r="F1403" s="39">
        <v>39141</v>
      </c>
      <c r="G1403" s="41">
        <v>18</v>
      </c>
      <c r="H1403" s="41">
        <v>170.8</v>
      </c>
      <c r="I1403" s="41">
        <v>72.099999999999994</v>
      </c>
      <c r="V1403" s="38">
        <v>220</v>
      </c>
      <c r="W1403" s="38">
        <v>297</v>
      </c>
      <c r="X1403" s="38">
        <v>308</v>
      </c>
      <c r="Y1403" s="38">
        <v>298</v>
      </c>
      <c r="Z1403" s="38">
        <v>77</v>
      </c>
      <c r="AA1403" s="38">
        <v>88</v>
      </c>
      <c r="AB1403" s="38">
        <v>78</v>
      </c>
      <c r="AC1403" s="44">
        <v>1.0249999999999999</v>
      </c>
      <c r="AD1403" s="44">
        <v>1.742</v>
      </c>
      <c r="AE1403" s="44">
        <v>2.8849999999999998</v>
      </c>
      <c r="AF1403" s="44">
        <v>1.012</v>
      </c>
      <c r="AG1403" s="44">
        <v>1.6910000000000001</v>
      </c>
      <c r="AH1403" s="44">
        <v>2.8460000000000001</v>
      </c>
      <c r="AI1403" s="44">
        <v>1.0309999999999999</v>
      </c>
      <c r="AJ1403" s="44">
        <v>1.7330000000000001</v>
      </c>
      <c r="AK1403" s="44">
        <v>2.891</v>
      </c>
      <c r="AL1403" s="44">
        <v>1.012</v>
      </c>
      <c r="AM1403" s="44">
        <v>1.6910000000000001</v>
      </c>
      <c r="AN1403" s="44">
        <v>2.8460000000000001</v>
      </c>
      <c r="AO1403" s="44"/>
      <c r="AP1403" s="44">
        <v>8.1479999999999997</v>
      </c>
      <c r="AQ1403" s="44">
        <v>8.0950000000000006</v>
      </c>
      <c r="AR1403" s="44">
        <v>8.0950000000000006</v>
      </c>
      <c r="AW1403" s="38">
        <v>21.04</v>
      </c>
      <c r="AX1403" s="38">
        <v>920</v>
      </c>
    </row>
    <row r="1404" spans="1:50" ht="15">
      <c r="A1404" s="38" t="s">
        <v>1631</v>
      </c>
      <c r="B1404" s="39">
        <v>45724</v>
      </c>
      <c r="C1404" s="27" t="s">
        <v>717</v>
      </c>
      <c r="D1404" s="38" t="s">
        <v>93</v>
      </c>
      <c r="E1404" s="38" t="s">
        <v>132</v>
      </c>
      <c r="F1404" s="39">
        <v>39207</v>
      </c>
      <c r="G1404" s="41">
        <v>17</v>
      </c>
      <c r="H1404" s="41">
        <v>185.3</v>
      </c>
      <c r="I1404" s="41">
        <v>76.900000000000006</v>
      </c>
      <c r="V1404" s="38">
        <v>242</v>
      </c>
      <c r="W1404" s="38">
        <v>299</v>
      </c>
      <c r="X1404" s="38">
        <v>303</v>
      </c>
      <c r="Y1404" s="38">
        <v>312</v>
      </c>
      <c r="Z1404" s="38">
        <v>57</v>
      </c>
      <c r="AA1404" s="38">
        <v>61</v>
      </c>
      <c r="AB1404" s="38">
        <v>70</v>
      </c>
      <c r="AC1404" s="44">
        <v>1.1319999999999999</v>
      </c>
      <c r="AD1404" s="44">
        <v>1.8680000000000001</v>
      </c>
      <c r="AE1404" s="44">
        <v>3.145</v>
      </c>
      <c r="AF1404" s="44">
        <v>1.141</v>
      </c>
      <c r="AG1404" s="44">
        <v>1.88</v>
      </c>
      <c r="AH1404" s="44">
        <v>3.1520000000000001</v>
      </c>
      <c r="AI1404" s="44">
        <v>1.2010000000000001</v>
      </c>
      <c r="AJ1404" s="44">
        <v>1.9419999999999999</v>
      </c>
      <c r="AK1404" s="44">
        <v>3.246</v>
      </c>
      <c r="AL1404" s="44">
        <v>1.1319999999999999</v>
      </c>
      <c r="AM1404" s="44">
        <v>1.8680000000000001</v>
      </c>
      <c r="AN1404" s="44">
        <v>3.145</v>
      </c>
      <c r="AO1404" s="44">
        <v>9.0470000000000006</v>
      </c>
      <c r="AP1404" s="44">
        <v>9.0090000000000003</v>
      </c>
      <c r="AQ1404" s="44">
        <v>8.9819999999999993</v>
      </c>
      <c r="AR1404" s="44">
        <v>8.9819999999999993</v>
      </c>
      <c r="AW1404" s="38">
        <v>20.02</v>
      </c>
      <c r="AX1404" s="38">
        <v>520</v>
      </c>
    </row>
    <row r="1405" spans="1:50" ht="15">
      <c r="A1405" s="38" t="s">
        <v>365</v>
      </c>
      <c r="B1405" s="39">
        <v>45724</v>
      </c>
      <c r="C1405" s="27" t="s">
        <v>717</v>
      </c>
      <c r="D1405" s="38" t="s">
        <v>99</v>
      </c>
      <c r="E1405" s="38" t="s">
        <v>129</v>
      </c>
      <c r="F1405" s="39">
        <v>39321</v>
      </c>
      <c r="G1405" s="41">
        <v>17</v>
      </c>
      <c r="H1405" s="41">
        <v>177.7</v>
      </c>
      <c r="I1405" s="41">
        <v>71.3</v>
      </c>
      <c r="V1405" s="38">
        <v>232</v>
      </c>
      <c r="W1405" s="38">
        <v>296</v>
      </c>
      <c r="X1405" s="38">
        <v>302</v>
      </c>
      <c r="Y1405" s="38">
        <v>307</v>
      </c>
      <c r="Z1405" s="38">
        <v>64</v>
      </c>
      <c r="AA1405" s="38">
        <v>70</v>
      </c>
      <c r="AB1405" s="38">
        <v>75</v>
      </c>
      <c r="AC1405" s="44">
        <v>1.139</v>
      </c>
      <c r="AD1405" s="44">
        <v>1.853</v>
      </c>
      <c r="AE1405" s="44">
        <v>3.0760000000000001</v>
      </c>
      <c r="AF1405" s="44">
        <v>1.163</v>
      </c>
      <c r="AG1405" s="44">
        <v>1.881</v>
      </c>
      <c r="AH1405" s="44">
        <v>3.11</v>
      </c>
      <c r="AI1405" s="44">
        <v>1.1779999999999999</v>
      </c>
      <c r="AJ1405" s="44">
        <v>1.901</v>
      </c>
      <c r="AK1405" s="44">
        <v>3.129</v>
      </c>
      <c r="AL1405" s="44">
        <v>1.139</v>
      </c>
      <c r="AM1405" s="44">
        <v>1.853</v>
      </c>
      <c r="AN1405" s="44">
        <v>3.0760000000000001</v>
      </c>
      <c r="AO1405" s="44"/>
      <c r="AP1405" s="44">
        <v>8.7929999999999993</v>
      </c>
      <c r="AQ1405" s="44">
        <v>8.6349999999999998</v>
      </c>
      <c r="AR1405" s="44">
        <v>8.6349999999999998</v>
      </c>
      <c r="AW1405" s="38">
        <v>20.07</v>
      </c>
      <c r="AX1405" s="38">
        <v>720</v>
      </c>
    </row>
    <row r="1406" spans="1:50" ht="15">
      <c r="A1406" s="38" t="s">
        <v>1632</v>
      </c>
      <c r="B1406" s="39">
        <v>45724</v>
      </c>
      <c r="C1406" s="27" t="s">
        <v>717</v>
      </c>
      <c r="D1406" s="38" t="s">
        <v>97</v>
      </c>
      <c r="E1406" s="38" t="s">
        <v>130</v>
      </c>
      <c r="F1406" s="39">
        <v>39573</v>
      </c>
      <c r="G1406" s="41">
        <v>16</v>
      </c>
      <c r="H1406" s="41">
        <v>183</v>
      </c>
      <c r="I1406" s="41">
        <v>82.1</v>
      </c>
      <c r="V1406" s="38">
        <v>240</v>
      </c>
      <c r="W1406" s="38">
        <v>302</v>
      </c>
      <c r="X1406" s="38">
        <v>305</v>
      </c>
      <c r="Y1406" s="38">
        <v>304</v>
      </c>
      <c r="Z1406" s="38">
        <v>62</v>
      </c>
      <c r="AA1406" s="38">
        <v>65</v>
      </c>
      <c r="AB1406" s="38">
        <v>64</v>
      </c>
      <c r="AC1406" s="44">
        <v>1.1890000000000001</v>
      </c>
      <c r="AD1406" s="44">
        <v>1.9259999999999999</v>
      </c>
      <c r="AE1406" s="44">
        <v>3.19</v>
      </c>
      <c r="AF1406" s="44">
        <v>1.228</v>
      </c>
      <c r="AG1406" s="44">
        <v>1.958</v>
      </c>
      <c r="AH1406" s="44">
        <v>3.234</v>
      </c>
      <c r="AI1406" s="44">
        <v>1.1639999999999999</v>
      </c>
      <c r="AJ1406" s="44">
        <v>1.8919999999999999</v>
      </c>
      <c r="AK1406" s="44">
        <v>3.157</v>
      </c>
      <c r="AL1406" s="44">
        <v>1.1639999999999999</v>
      </c>
      <c r="AM1406" s="44">
        <v>1.8919999999999999</v>
      </c>
      <c r="AN1406" s="44">
        <v>3.157</v>
      </c>
      <c r="AO1406" s="44">
        <v>8.9169999999999998</v>
      </c>
      <c r="AP1406" s="44">
        <v>8.7669999999999995</v>
      </c>
      <c r="AQ1406" s="44">
        <v>8.6739999999999995</v>
      </c>
      <c r="AR1406" s="44">
        <v>8.6739999999999995</v>
      </c>
      <c r="AW1406" s="38">
        <v>20.059999999999999</v>
      </c>
      <c r="AX1406" s="38">
        <v>680</v>
      </c>
    </row>
    <row r="1407" spans="1:50" ht="15">
      <c r="A1407" s="38" t="s">
        <v>542</v>
      </c>
      <c r="B1407" s="39">
        <v>45697</v>
      </c>
      <c r="C1407" s="27" t="s">
        <v>717</v>
      </c>
      <c r="D1407" s="38" t="s">
        <v>700</v>
      </c>
      <c r="E1407" s="38" t="s">
        <v>138</v>
      </c>
      <c r="F1407" s="39">
        <v>39456</v>
      </c>
      <c r="G1407" s="41">
        <v>17.100000000000001</v>
      </c>
      <c r="H1407" s="41">
        <v>187.4</v>
      </c>
      <c r="I1407" s="41">
        <v>73</v>
      </c>
      <c r="V1407" s="38">
        <v>247</v>
      </c>
      <c r="W1407" s="38">
        <v>299</v>
      </c>
      <c r="X1407" s="38">
        <v>310</v>
      </c>
      <c r="Y1407" s="38">
        <v>307</v>
      </c>
      <c r="Z1407" s="38">
        <v>52</v>
      </c>
      <c r="AA1407" s="38">
        <v>63</v>
      </c>
      <c r="AB1407" s="38">
        <v>60</v>
      </c>
      <c r="AC1407" s="44">
        <v>1.177</v>
      </c>
      <c r="AD1407" s="44">
        <v>1.9590000000000001</v>
      </c>
      <c r="AE1407" s="44">
        <v>3.33</v>
      </c>
      <c r="AF1407" s="44">
        <v>1.125</v>
      </c>
      <c r="AG1407" s="44">
        <v>1.903</v>
      </c>
      <c r="AH1407" s="44">
        <v>3.2629999999999999</v>
      </c>
      <c r="AI1407" s="44">
        <v>1.1479999999999999</v>
      </c>
      <c r="AJ1407" s="44">
        <v>1.92</v>
      </c>
      <c r="AK1407" s="44">
        <v>3.274</v>
      </c>
      <c r="AL1407" s="44">
        <v>1.125</v>
      </c>
      <c r="AM1407" s="44">
        <v>1.903</v>
      </c>
      <c r="AN1407" s="44">
        <v>3.2629999999999999</v>
      </c>
      <c r="AO1407" s="44">
        <v>9.0030000000000001</v>
      </c>
      <c r="AP1407" s="44">
        <v>9.0839999999999996</v>
      </c>
      <c r="AQ1407" s="44">
        <v>8.8170000000000002</v>
      </c>
      <c r="AR1407" s="44">
        <v>8.8170000000000002</v>
      </c>
      <c r="AW1407" s="38">
        <v>20.5</v>
      </c>
      <c r="AX1407" s="38">
        <v>640</v>
      </c>
    </row>
    <row r="1408" spans="1:50" ht="15">
      <c r="A1408" s="38" t="s">
        <v>396</v>
      </c>
      <c r="B1408" s="39">
        <v>45674</v>
      </c>
      <c r="C1408" s="27" t="s">
        <v>717</v>
      </c>
      <c r="D1408" s="38" t="s">
        <v>102</v>
      </c>
      <c r="E1408" s="38" t="s">
        <v>130</v>
      </c>
      <c r="F1408" s="39">
        <v>39426</v>
      </c>
      <c r="G1408" s="38">
        <v>17</v>
      </c>
      <c r="H1408" s="38">
        <v>184.1</v>
      </c>
      <c r="I1408" s="38">
        <v>75.3</v>
      </c>
      <c r="V1408" s="38">
        <v>232</v>
      </c>
      <c r="W1408" s="38">
        <v>299</v>
      </c>
      <c r="X1408" s="38">
        <v>317</v>
      </c>
      <c r="Y1408" s="38">
        <v>304</v>
      </c>
      <c r="Z1408" s="38">
        <v>67</v>
      </c>
      <c r="AA1408" s="38">
        <v>85</v>
      </c>
      <c r="AB1408" s="38">
        <v>72</v>
      </c>
      <c r="AC1408" s="38">
        <v>1.1759999999999999</v>
      </c>
      <c r="AD1408" s="38">
        <v>1.895</v>
      </c>
      <c r="AE1408" s="38">
        <v>3.129</v>
      </c>
      <c r="AF1408" s="38">
        <v>1.1579999999999999</v>
      </c>
      <c r="AG1408" s="38">
        <v>1.865</v>
      </c>
      <c r="AH1408" s="38">
        <v>3.1120000000000001</v>
      </c>
      <c r="AI1408" s="38">
        <v>1.115</v>
      </c>
      <c r="AJ1408" s="38">
        <v>1.8240000000000001</v>
      </c>
      <c r="AK1408" s="38">
        <v>3.0550000000000002</v>
      </c>
      <c r="AL1408" s="38">
        <v>1.115</v>
      </c>
      <c r="AM1408" s="38">
        <v>1.8240000000000001</v>
      </c>
      <c r="AN1408" s="38">
        <v>3.0550000000000002</v>
      </c>
      <c r="AO1408" s="38">
        <v>8.3409999999999993</v>
      </c>
      <c r="AP1408" s="38">
        <v>8.3960000000000008</v>
      </c>
      <c r="AQ1408" s="38">
        <v>8.3569999999999993</v>
      </c>
      <c r="AR1408" s="38">
        <v>8.3409999999999993</v>
      </c>
      <c r="AW1408" s="38">
        <v>20.03</v>
      </c>
      <c r="AX1408" s="38">
        <v>560</v>
      </c>
    </row>
    <row r="1409" spans="1:50" ht="15">
      <c r="A1409" s="38" t="s">
        <v>83</v>
      </c>
      <c r="B1409" s="39">
        <v>45674</v>
      </c>
      <c r="C1409" s="27" t="s">
        <v>717</v>
      </c>
      <c r="D1409" s="38" t="s">
        <v>111</v>
      </c>
      <c r="E1409" s="38" t="s">
        <v>727</v>
      </c>
      <c r="F1409" s="39">
        <v>39105</v>
      </c>
      <c r="G1409" s="38">
        <v>17</v>
      </c>
      <c r="H1409" s="38">
        <v>186.8</v>
      </c>
      <c r="I1409" s="38">
        <v>72.599999999999994</v>
      </c>
      <c r="V1409" s="38">
        <v>252</v>
      </c>
      <c r="W1409" s="38">
        <v>311</v>
      </c>
      <c r="X1409" s="38">
        <v>332</v>
      </c>
      <c r="Y1409" s="38">
        <v>324</v>
      </c>
      <c r="Z1409" s="38">
        <v>59</v>
      </c>
      <c r="AA1409" s="38">
        <v>80</v>
      </c>
      <c r="AB1409" s="38">
        <v>72</v>
      </c>
      <c r="AC1409" s="38">
        <v>1.216</v>
      </c>
      <c r="AD1409" s="38">
        <v>1.96</v>
      </c>
      <c r="AE1409" s="38"/>
      <c r="AF1409" s="38">
        <v>1.179</v>
      </c>
      <c r="AG1409" s="38">
        <v>1.9330000000000001</v>
      </c>
      <c r="AH1409" s="38">
        <v>3.2130000000000001</v>
      </c>
      <c r="AI1409" s="38">
        <v>1.1930000000000001</v>
      </c>
      <c r="AJ1409" s="38">
        <v>1.9450000000000001</v>
      </c>
      <c r="AK1409" s="38">
        <v>3.1469999999999998</v>
      </c>
      <c r="AL1409" s="38">
        <v>1.179</v>
      </c>
      <c r="AM1409" s="38">
        <v>1.9330000000000001</v>
      </c>
      <c r="AN1409" s="38">
        <v>3.1469999999999998</v>
      </c>
      <c r="AO1409" s="38"/>
      <c r="AP1409" s="38">
        <v>8.42</v>
      </c>
      <c r="AQ1409" s="38">
        <v>8.3339999999999996</v>
      </c>
      <c r="AR1409" s="38">
        <v>8.3339999999999996</v>
      </c>
      <c r="AW1409" s="38">
        <v>20.03</v>
      </c>
      <c r="AX1409" s="38">
        <v>560</v>
      </c>
    </row>
    <row r="1410" spans="1:50" ht="15">
      <c r="A1410" s="38" t="s">
        <v>269</v>
      </c>
      <c r="B1410" s="39">
        <v>45697</v>
      </c>
      <c r="C1410" s="27" t="s">
        <v>717</v>
      </c>
      <c r="D1410" s="38" t="s">
        <v>694</v>
      </c>
      <c r="E1410" s="38" t="s">
        <v>137</v>
      </c>
      <c r="F1410" s="39">
        <v>39385</v>
      </c>
      <c r="G1410" s="41">
        <v>17.3</v>
      </c>
      <c r="H1410" s="41">
        <v>175.2</v>
      </c>
      <c r="I1410" s="41">
        <v>86</v>
      </c>
      <c r="V1410" s="38">
        <v>230</v>
      </c>
      <c r="W1410" s="38">
        <v>277</v>
      </c>
      <c r="X1410" s="38">
        <v>290</v>
      </c>
      <c r="Y1410" s="38">
        <v>294</v>
      </c>
      <c r="Z1410" s="38">
        <v>47</v>
      </c>
      <c r="AA1410" s="38">
        <v>60</v>
      </c>
      <c r="AB1410" s="38">
        <v>64</v>
      </c>
      <c r="AC1410" s="44">
        <v>1.252</v>
      </c>
      <c r="AD1410" s="44">
        <v>2.016</v>
      </c>
      <c r="AE1410" s="44">
        <v>3.4009999999999998</v>
      </c>
      <c r="AF1410" s="44">
        <v>1.17</v>
      </c>
      <c r="AG1410" s="44">
        <v>1.992</v>
      </c>
      <c r="AH1410" s="44">
        <v>3.327</v>
      </c>
      <c r="AI1410" s="44">
        <v>1.149</v>
      </c>
      <c r="AJ1410" s="44">
        <v>1.98</v>
      </c>
      <c r="AK1410" s="44">
        <v>3.31</v>
      </c>
      <c r="AL1410" s="44">
        <v>1.149</v>
      </c>
      <c r="AM1410" s="44">
        <v>1.98</v>
      </c>
      <c r="AN1410" s="44">
        <v>3.31</v>
      </c>
      <c r="AO1410" s="44">
        <v>9.6289999999999996</v>
      </c>
      <c r="AP1410" s="44">
        <v>9.4120000000000008</v>
      </c>
      <c r="AQ1410" s="44">
        <v>9.2590000000000003</v>
      </c>
      <c r="AR1410" s="44">
        <v>9.2590000000000003</v>
      </c>
      <c r="AW1410" s="38">
        <v>20.100000000000001</v>
      </c>
      <c r="AX1410" s="38">
        <v>480</v>
      </c>
    </row>
    <row r="1411" spans="1:50" ht="15">
      <c r="A1411" s="38" t="s">
        <v>618</v>
      </c>
      <c r="B1411" s="39">
        <v>45724</v>
      </c>
      <c r="C1411" s="27" t="s">
        <v>717</v>
      </c>
      <c r="D1411" s="38" t="s">
        <v>97</v>
      </c>
      <c r="E1411" s="38" t="s">
        <v>132</v>
      </c>
      <c r="F1411" s="39">
        <v>39237</v>
      </c>
      <c r="G1411" s="41">
        <v>17</v>
      </c>
      <c r="H1411" s="41">
        <v>181.9</v>
      </c>
      <c r="I1411" s="41">
        <v>84.9</v>
      </c>
      <c r="V1411" s="38">
        <v>231</v>
      </c>
      <c r="W1411" s="38">
        <v>311</v>
      </c>
      <c r="X1411" s="38">
        <v>320</v>
      </c>
      <c r="Y1411" s="38">
        <v>291</v>
      </c>
      <c r="Z1411" s="38">
        <v>80</v>
      </c>
      <c r="AA1411" s="38">
        <v>89</v>
      </c>
      <c r="AB1411" s="38">
        <v>60</v>
      </c>
      <c r="AC1411" s="44">
        <v>1.131</v>
      </c>
      <c r="AD1411" s="44">
        <v>1.837</v>
      </c>
      <c r="AE1411" s="44">
        <v>3.0579999999999998</v>
      </c>
      <c r="AF1411" s="44"/>
      <c r="AG1411" s="44"/>
      <c r="AH1411" s="44"/>
      <c r="AI1411" s="44">
        <v>1.21</v>
      </c>
      <c r="AJ1411" s="44">
        <v>1.9159999999999999</v>
      </c>
      <c r="AK1411" s="44">
        <v>3.1379999999999999</v>
      </c>
      <c r="AL1411" s="44">
        <v>1.131</v>
      </c>
      <c r="AM1411" s="44">
        <v>1.837</v>
      </c>
      <c r="AN1411" s="44">
        <v>3.0579999999999998</v>
      </c>
      <c r="AO1411" s="44">
        <v>8.8249999999999993</v>
      </c>
      <c r="AP1411" s="44">
        <v>8.5609999999999999</v>
      </c>
      <c r="AQ1411" s="44">
        <v>9.9130000000000003</v>
      </c>
      <c r="AR1411" s="44">
        <v>8.5609999999999999</v>
      </c>
      <c r="AW1411" s="38">
        <v>20.059999999999999</v>
      </c>
      <c r="AX1411" s="38">
        <v>680</v>
      </c>
    </row>
    <row r="1412" spans="1:50" ht="15">
      <c r="A1412" s="38" t="s">
        <v>1633</v>
      </c>
      <c r="B1412" s="39">
        <v>45697</v>
      </c>
      <c r="C1412" s="27" t="s">
        <v>717</v>
      </c>
      <c r="D1412" s="38" t="s">
        <v>694</v>
      </c>
      <c r="E1412" s="38" t="s">
        <v>718</v>
      </c>
      <c r="F1412" s="39">
        <v>39386</v>
      </c>
      <c r="G1412" s="41">
        <v>17.3</v>
      </c>
      <c r="H1412" s="41">
        <v>182.6</v>
      </c>
      <c r="I1412" s="41">
        <v>72.3</v>
      </c>
      <c r="V1412" s="38">
        <v>236</v>
      </c>
      <c r="W1412" s="38">
        <v>291</v>
      </c>
      <c r="X1412" s="38">
        <v>304</v>
      </c>
      <c r="Y1412" s="38">
        <v>312</v>
      </c>
      <c r="Z1412" s="38">
        <v>55</v>
      </c>
      <c r="AA1412" s="38">
        <v>68</v>
      </c>
      <c r="AB1412" s="38">
        <v>76</v>
      </c>
      <c r="AC1412" s="44">
        <v>1.123</v>
      </c>
      <c r="AD1412" s="44">
        <v>1.9179999999999999</v>
      </c>
      <c r="AE1412" s="44">
        <v>3.2410000000000001</v>
      </c>
      <c r="AF1412" s="44">
        <v>1.089</v>
      </c>
      <c r="AG1412" s="44">
        <v>1.869</v>
      </c>
      <c r="AH1412" s="44">
        <v>3.17</v>
      </c>
      <c r="AI1412" s="44">
        <v>1.1399999999999999</v>
      </c>
      <c r="AJ1412" s="44">
        <v>1.9159999999999999</v>
      </c>
      <c r="AK1412" s="44">
        <v>3.1930000000000001</v>
      </c>
      <c r="AL1412" s="44">
        <v>1.089</v>
      </c>
      <c r="AM1412" s="44">
        <v>1.869</v>
      </c>
      <c r="AN1412" s="44">
        <v>3.17</v>
      </c>
      <c r="AO1412" s="44">
        <v>9.2260000000000009</v>
      </c>
      <c r="AP1412" s="44">
        <v>9.0359999999999996</v>
      </c>
      <c r="AQ1412" s="44">
        <v>9.109</v>
      </c>
      <c r="AR1412" s="44">
        <v>9.0359999999999996</v>
      </c>
      <c r="AW1412" s="38">
        <v>20.399999999999999</v>
      </c>
      <c r="AX1412" s="38">
        <v>600</v>
      </c>
    </row>
    <row r="1413" spans="1:50" ht="15">
      <c r="A1413" s="38" t="s">
        <v>478</v>
      </c>
      <c r="B1413" s="39">
        <v>45697</v>
      </c>
      <c r="C1413" s="27" t="s">
        <v>717</v>
      </c>
      <c r="D1413" s="38" t="s">
        <v>694</v>
      </c>
      <c r="E1413" s="38" t="s">
        <v>138</v>
      </c>
      <c r="F1413" s="39">
        <v>39101</v>
      </c>
      <c r="G1413" s="41">
        <v>18.100000000000001</v>
      </c>
      <c r="H1413" s="41">
        <v>180</v>
      </c>
      <c r="I1413" s="41">
        <v>77.599999999999994</v>
      </c>
      <c r="V1413" s="38">
        <v>237</v>
      </c>
      <c r="W1413" s="38">
        <v>295</v>
      </c>
      <c r="X1413" s="38">
        <v>304</v>
      </c>
      <c r="Y1413" s="38">
        <v>300</v>
      </c>
      <c r="Z1413" s="38">
        <v>58</v>
      </c>
      <c r="AA1413" s="38">
        <v>67</v>
      </c>
      <c r="AB1413" s="38">
        <v>63</v>
      </c>
      <c r="AC1413" s="44">
        <v>1.1040000000000001</v>
      </c>
      <c r="AD1413" s="44">
        <v>1.925</v>
      </c>
      <c r="AE1413" s="44">
        <v>3.2240000000000002</v>
      </c>
      <c r="AF1413" s="44">
        <v>1.1000000000000001</v>
      </c>
      <c r="AG1413" s="44">
        <v>1.8959999999999999</v>
      </c>
      <c r="AH1413" s="44">
        <v>3.1749999999999998</v>
      </c>
      <c r="AI1413" s="44">
        <v>1.111</v>
      </c>
      <c r="AJ1413" s="44">
        <v>1.887</v>
      </c>
      <c r="AK1413" s="44">
        <v>3.2149999999999999</v>
      </c>
      <c r="AL1413" s="44">
        <v>1.1000000000000001</v>
      </c>
      <c r="AM1413" s="44">
        <v>1.887</v>
      </c>
      <c r="AN1413" s="44">
        <v>3.1749999999999998</v>
      </c>
      <c r="AO1413" s="44">
        <v>9.9339999999999993</v>
      </c>
      <c r="AP1413" s="44">
        <v>9.5489999999999995</v>
      </c>
      <c r="AQ1413" s="44">
        <v>9.5380000000000003</v>
      </c>
      <c r="AR1413" s="44">
        <v>9.5380000000000003</v>
      </c>
      <c r="AW1413" s="38">
        <v>20.3</v>
      </c>
      <c r="AX1413" s="38">
        <v>560</v>
      </c>
    </row>
    <row r="1414" spans="1:50" ht="15">
      <c r="A1414" s="38" t="s">
        <v>1634</v>
      </c>
      <c r="B1414" s="39">
        <v>45697</v>
      </c>
      <c r="C1414" s="27" t="s">
        <v>717</v>
      </c>
      <c r="D1414" s="38" t="s">
        <v>695</v>
      </c>
      <c r="E1414" s="38" t="s">
        <v>143</v>
      </c>
      <c r="F1414" s="39">
        <v>39235</v>
      </c>
      <c r="G1414" s="41">
        <v>17.7</v>
      </c>
      <c r="H1414" s="41">
        <v>186</v>
      </c>
      <c r="I1414" s="41">
        <v>83.4</v>
      </c>
      <c r="V1414" s="38">
        <v>243</v>
      </c>
      <c r="W1414" s="38">
        <v>309</v>
      </c>
      <c r="X1414" s="38">
        <v>327</v>
      </c>
      <c r="Y1414" s="38">
        <v>317</v>
      </c>
      <c r="Z1414" s="38">
        <v>66</v>
      </c>
      <c r="AA1414" s="38">
        <v>84</v>
      </c>
      <c r="AB1414" s="38">
        <v>74</v>
      </c>
      <c r="AC1414" s="44">
        <v>1.0669999999999999</v>
      </c>
      <c r="AD1414" s="44">
        <v>1.8</v>
      </c>
      <c r="AE1414" s="44">
        <v>3.008</v>
      </c>
      <c r="AF1414" s="44">
        <v>0.995</v>
      </c>
      <c r="AG1414" s="44">
        <v>1.7669999999999999</v>
      </c>
      <c r="AH1414" s="44">
        <v>2.9670000000000001</v>
      </c>
      <c r="AI1414" s="44">
        <v>0.97199999999999998</v>
      </c>
      <c r="AJ1414" s="44">
        <v>1.69</v>
      </c>
      <c r="AK1414" s="44">
        <v>2.9660000000000002</v>
      </c>
      <c r="AL1414" s="44">
        <v>0.97199999999999998</v>
      </c>
      <c r="AM1414" s="44">
        <v>1.69</v>
      </c>
      <c r="AN1414" s="44">
        <v>2.9660000000000002</v>
      </c>
      <c r="AO1414" s="44"/>
      <c r="AP1414" s="44">
        <v>8.6430000000000007</v>
      </c>
      <c r="AQ1414" s="44">
        <v>8.5310000000000006</v>
      </c>
      <c r="AR1414" s="44">
        <v>8.5310000000000006</v>
      </c>
      <c r="AW1414" s="38">
        <v>20.6</v>
      </c>
      <c r="AX1414" s="38">
        <v>680</v>
      </c>
    </row>
    <row r="1415" spans="1:50" ht="15">
      <c r="A1415" s="38" t="s">
        <v>1635</v>
      </c>
      <c r="B1415" s="39">
        <v>45724</v>
      </c>
      <c r="C1415" s="27" t="s">
        <v>717</v>
      </c>
      <c r="D1415" s="38" t="s">
        <v>98</v>
      </c>
      <c r="E1415" s="38" t="s">
        <v>133</v>
      </c>
      <c r="F1415" s="39">
        <v>39092</v>
      </c>
      <c r="G1415" s="41">
        <v>18</v>
      </c>
      <c r="H1415" s="41">
        <v>169.9</v>
      </c>
      <c r="I1415" s="41">
        <v>68.2</v>
      </c>
      <c r="V1415" s="38">
        <v>221</v>
      </c>
      <c r="W1415" s="38">
        <v>284</v>
      </c>
      <c r="X1415" s="38">
        <v>293</v>
      </c>
      <c r="Y1415" s="38">
        <v>290</v>
      </c>
      <c r="Z1415" s="38">
        <v>63</v>
      </c>
      <c r="AA1415" s="38">
        <v>72</v>
      </c>
      <c r="AB1415" s="38">
        <v>69</v>
      </c>
      <c r="AC1415" s="44">
        <v>1.238</v>
      </c>
      <c r="AD1415" s="44">
        <v>2.0049999999999999</v>
      </c>
      <c r="AE1415" s="44">
        <v>3.2389999999999999</v>
      </c>
      <c r="AF1415" s="44"/>
      <c r="AG1415" s="44"/>
      <c r="AH1415" s="44"/>
      <c r="AI1415" s="44">
        <v>1.198</v>
      </c>
      <c r="AJ1415" s="44">
        <v>1.929</v>
      </c>
      <c r="AK1415" s="44">
        <v>3.1339999999999999</v>
      </c>
      <c r="AL1415" s="44">
        <v>1.198</v>
      </c>
      <c r="AM1415" s="44">
        <v>1.929</v>
      </c>
      <c r="AN1415" s="44">
        <v>3.1339999999999999</v>
      </c>
      <c r="AO1415" s="44">
        <v>8.5980000000000008</v>
      </c>
      <c r="AP1415" s="44">
        <v>8.8059999999999992</v>
      </c>
      <c r="AQ1415" s="44">
        <v>8.7750000000000004</v>
      </c>
      <c r="AR1415" s="44">
        <v>8.5980000000000008</v>
      </c>
      <c r="AW1415" s="38">
        <v>20.059999999999999</v>
      </c>
      <c r="AX1415" s="38">
        <v>680</v>
      </c>
    </row>
    <row r="1416" spans="1:50" ht="15">
      <c r="A1416" s="38" t="s">
        <v>644</v>
      </c>
      <c r="B1416" s="39">
        <v>45724</v>
      </c>
      <c r="C1416" s="27" t="s">
        <v>717</v>
      </c>
      <c r="D1416" s="38" t="s">
        <v>100</v>
      </c>
      <c r="E1416" s="38" t="s">
        <v>135</v>
      </c>
      <c r="F1416" s="39">
        <v>39206</v>
      </c>
      <c r="G1416" s="41">
        <v>17</v>
      </c>
      <c r="H1416" s="41">
        <v>193.2</v>
      </c>
      <c r="I1416" s="41">
        <v>79.2</v>
      </c>
      <c r="V1416" s="38">
        <v>256</v>
      </c>
      <c r="W1416" s="38">
        <v>316</v>
      </c>
      <c r="X1416" s="38">
        <v>335</v>
      </c>
      <c r="Y1416" s="38">
        <v>331</v>
      </c>
      <c r="Z1416" s="38">
        <v>60</v>
      </c>
      <c r="AA1416" s="38">
        <v>79</v>
      </c>
      <c r="AB1416" s="38">
        <v>75</v>
      </c>
      <c r="AC1416" s="44">
        <v>1.234</v>
      </c>
      <c r="AD1416" s="44">
        <v>1.9610000000000001</v>
      </c>
      <c r="AE1416" s="44">
        <v>3.2</v>
      </c>
      <c r="AF1416" s="44">
        <v>1.2030000000000001</v>
      </c>
      <c r="AG1416" s="44">
        <v>1.9530000000000001</v>
      </c>
      <c r="AH1416" s="44">
        <v>3.2109999999999999</v>
      </c>
      <c r="AI1416" s="44">
        <v>1.2290000000000001</v>
      </c>
      <c r="AJ1416" s="44">
        <v>1.9790000000000001</v>
      </c>
      <c r="AK1416" s="44">
        <v>3.2280000000000002</v>
      </c>
      <c r="AL1416" s="44">
        <v>1.2030000000000001</v>
      </c>
      <c r="AM1416" s="44">
        <v>1.9530000000000001</v>
      </c>
      <c r="AN1416" s="44">
        <v>3.2</v>
      </c>
      <c r="AO1416" s="44">
        <v>8.4480000000000004</v>
      </c>
      <c r="AP1416" s="44">
        <v>8.57</v>
      </c>
      <c r="AQ1416" s="44">
        <v>8.3680000000000003</v>
      </c>
      <c r="AR1416" s="44">
        <v>8.3680000000000003</v>
      </c>
      <c r="AW1416" s="38">
        <v>21.08</v>
      </c>
      <c r="AX1416" s="38">
        <v>1080</v>
      </c>
    </row>
    <row r="1417" spans="1:50" ht="15">
      <c r="A1417" s="38" t="s">
        <v>525</v>
      </c>
      <c r="B1417" s="39">
        <v>45697</v>
      </c>
      <c r="C1417" s="27" t="s">
        <v>717</v>
      </c>
      <c r="D1417" s="38" t="s">
        <v>693</v>
      </c>
      <c r="E1417" s="38" t="s">
        <v>138</v>
      </c>
      <c r="F1417" s="39">
        <v>39248</v>
      </c>
      <c r="G1417" s="41">
        <v>17.7</v>
      </c>
      <c r="H1417" s="41">
        <v>181</v>
      </c>
      <c r="I1417" s="41">
        <v>76.400000000000006</v>
      </c>
      <c r="V1417" s="38">
        <v>232</v>
      </c>
      <c r="W1417" s="38">
        <v>304</v>
      </c>
      <c r="X1417" s="38">
        <v>323</v>
      </c>
      <c r="Y1417" s="38">
        <v>312</v>
      </c>
      <c r="Z1417" s="38">
        <v>72</v>
      </c>
      <c r="AA1417" s="38">
        <v>91</v>
      </c>
      <c r="AB1417" s="38">
        <v>80</v>
      </c>
      <c r="AC1417" s="44">
        <v>1.1140000000000001</v>
      </c>
      <c r="AD1417" s="44">
        <v>1.883</v>
      </c>
      <c r="AE1417" s="44">
        <v>3.14</v>
      </c>
      <c r="AF1417" s="44">
        <v>1.056</v>
      </c>
      <c r="AG1417" s="44">
        <v>1.83</v>
      </c>
      <c r="AH1417" s="44">
        <v>3.0710000000000002</v>
      </c>
      <c r="AI1417" s="44">
        <v>1.0820000000000001</v>
      </c>
      <c r="AJ1417" s="44">
        <v>1.861</v>
      </c>
      <c r="AK1417" s="44">
        <v>3.113</v>
      </c>
      <c r="AL1417" s="44">
        <v>1.056</v>
      </c>
      <c r="AM1417" s="44">
        <v>1.83</v>
      </c>
      <c r="AN1417" s="44">
        <v>3.0710000000000002</v>
      </c>
      <c r="AO1417" s="44">
        <v>8.5809999999999995</v>
      </c>
      <c r="AP1417" s="44">
        <v>8.4440000000000008</v>
      </c>
      <c r="AQ1417" s="44"/>
      <c r="AR1417" s="44">
        <v>8.4440000000000008</v>
      </c>
      <c r="AW1417" s="38">
        <v>21.5</v>
      </c>
      <c r="AX1417" s="38">
        <v>960</v>
      </c>
    </row>
    <row r="1418" spans="1:50" ht="15">
      <c r="A1418" s="38" t="s">
        <v>1636</v>
      </c>
      <c r="B1418" s="39">
        <v>45697</v>
      </c>
      <c r="C1418" s="27" t="s">
        <v>717</v>
      </c>
      <c r="D1418" s="38" t="s">
        <v>693</v>
      </c>
      <c r="E1418" s="38" t="s">
        <v>138</v>
      </c>
      <c r="F1418" s="39">
        <v>39843</v>
      </c>
      <c r="G1418" s="41">
        <v>16</v>
      </c>
      <c r="H1418" s="41">
        <v>179.5</v>
      </c>
      <c r="I1418" s="41">
        <v>73.3</v>
      </c>
      <c r="V1418" s="38">
        <v>229</v>
      </c>
      <c r="W1418" s="38">
        <v>297</v>
      </c>
      <c r="X1418" s="38">
        <v>306</v>
      </c>
      <c r="Y1418" s="38">
        <v>298</v>
      </c>
      <c r="Z1418" s="38">
        <v>68</v>
      </c>
      <c r="AA1418" s="38">
        <v>77</v>
      </c>
      <c r="AB1418" s="38">
        <v>69</v>
      </c>
      <c r="AC1418" s="44">
        <v>1.2410000000000001</v>
      </c>
      <c r="AD1418" s="44">
        <v>1.994</v>
      </c>
      <c r="AE1418" s="44">
        <v>3.218</v>
      </c>
      <c r="AF1418" s="44">
        <v>0.99199999999999999</v>
      </c>
      <c r="AG1418" s="44">
        <v>1.772</v>
      </c>
      <c r="AH1418" s="44">
        <v>3.0019999999999998</v>
      </c>
      <c r="AI1418" s="44">
        <v>1.159</v>
      </c>
      <c r="AJ1418" s="44">
        <v>1.8959999999999999</v>
      </c>
      <c r="AK1418" s="44">
        <v>3.117</v>
      </c>
      <c r="AL1418" s="44">
        <v>0.99199999999999999</v>
      </c>
      <c r="AM1418" s="44">
        <v>1.772</v>
      </c>
      <c r="AN1418" s="44">
        <v>3.0019999999999998</v>
      </c>
      <c r="AO1418" s="44">
        <v>9.0540000000000003</v>
      </c>
      <c r="AP1418" s="44">
        <v>9.0649999999999995</v>
      </c>
      <c r="AQ1418" s="44">
        <v>9.02</v>
      </c>
      <c r="AR1418" s="44">
        <v>9.02</v>
      </c>
      <c r="AW1418" s="38">
        <v>21.1</v>
      </c>
      <c r="AX1418" s="38">
        <v>800</v>
      </c>
    </row>
    <row r="1419" spans="1:50" ht="15">
      <c r="A1419" s="38" t="s">
        <v>241</v>
      </c>
      <c r="B1419" s="39">
        <v>45711</v>
      </c>
      <c r="C1419" s="27" t="s">
        <v>717</v>
      </c>
      <c r="D1419" s="38" t="s">
        <v>110</v>
      </c>
      <c r="E1419" s="38" t="s">
        <v>132</v>
      </c>
      <c r="F1419" s="39">
        <v>39291</v>
      </c>
      <c r="G1419" s="41">
        <v>17</v>
      </c>
      <c r="H1419" s="41">
        <v>187.4</v>
      </c>
      <c r="I1419" s="41">
        <v>81.3</v>
      </c>
      <c r="V1419" s="38">
        <v>244</v>
      </c>
      <c r="W1419" s="38">
        <v>311</v>
      </c>
      <c r="X1419" s="38">
        <v>328</v>
      </c>
      <c r="Y1419" s="38">
        <v>316</v>
      </c>
      <c r="Z1419" s="38">
        <v>67</v>
      </c>
      <c r="AA1419" s="38">
        <v>84</v>
      </c>
      <c r="AB1419" s="38">
        <v>72</v>
      </c>
      <c r="AC1419" s="44">
        <v>1.155</v>
      </c>
      <c r="AD1419" s="44">
        <v>1.8640000000000001</v>
      </c>
      <c r="AE1419" s="44">
        <v>3.1040000000000001</v>
      </c>
      <c r="AF1419" s="44">
        <v>1.1519999999999999</v>
      </c>
      <c r="AG1419" s="44">
        <v>1.857</v>
      </c>
      <c r="AH1419" s="44">
        <v>3.0819999999999999</v>
      </c>
      <c r="AI1419" s="44">
        <v>1.1519999999999999</v>
      </c>
      <c r="AJ1419" s="44">
        <v>1.861</v>
      </c>
      <c r="AK1419" s="44">
        <v>3.0680000000000001</v>
      </c>
      <c r="AL1419" s="44">
        <v>1.1519999999999999</v>
      </c>
      <c r="AM1419" s="44">
        <v>1.857</v>
      </c>
      <c r="AN1419" s="44">
        <v>3.0680000000000001</v>
      </c>
      <c r="AO1419" s="44">
        <v>7.9829999999999997</v>
      </c>
      <c r="AP1419" s="44">
        <v>7.9009999999999998</v>
      </c>
      <c r="AQ1419" s="44">
        <v>7.97</v>
      </c>
      <c r="AR1419" s="44">
        <v>7.9009999999999998</v>
      </c>
      <c r="AW1419" s="38">
        <v>20.079999999999998</v>
      </c>
      <c r="AX1419" s="38">
        <v>760</v>
      </c>
    </row>
    <row r="1420" spans="1:50" ht="15">
      <c r="A1420" s="38" t="s">
        <v>1637</v>
      </c>
      <c r="B1420" s="39">
        <v>45674</v>
      </c>
      <c r="C1420" s="27" t="s">
        <v>717</v>
      </c>
      <c r="D1420" s="38" t="s">
        <v>103</v>
      </c>
      <c r="E1420" s="38" t="s">
        <v>130</v>
      </c>
      <c r="F1420" s="39">
        <v>39626</v>
      </c>
      <c r="G1420" s="38">
        <v>16</v>
      </c>
      <c r="H1420" s="38">
        <v>183.2</v>
      </c>
      <c r="I1420" s="38">
        <v>67.3</v>
      </c>
      <c r="V1420" s="38">
        <v>238</v>
      </c>
      <c r="W1420" s="38">
        <v>290</v>
      </c>
      <c r="X1420" s="38">
        <v>305</v>
      </c>
      <c r="Y1420" s="38">
        <v>300</v>
      </c>
      <c r="Z1420" s="38">
        <v>52</v>
      </c>
      <c r="AA1420" s="38">
        <v>67</v>
      </c>
      <c r="AB1420" s="38">
        <v>62</v>
      </c>
      <c r="AC1420" s="38">
        <v>1.1779999999999999</v>
      </c>
      <c r="AD1420" s="38">
        <v>1.9059999999999999</v>
      </c>
      <c r="AE1420" s="38">
        <v>3.1749999999999998</v>
      </c>
      <c r="AF1420" s="38">
        <v>1.276</v>
      </c>
      <c r="AG1420" s="38">
        <v>1.9990000000000001</v>
      </c>
      <c r="AH1420" s="38">
        <v>3.2679999999999998</v>
      </c>
      <c r="AI1420" s="38">
        <v>1.1870000000000001</v>
      </c>
      <c r="AJ1420" s="38">
        <v>1.903</v>
      </c>
      <c r="AK1420" s="38">
        <v>3.1890000000000001</v>
      </c>
      <c r="AL1420" s="38">
        <v>1.1779999999999999</v>
      </c>
      <c r="AM1420" s="38">
        <v>1.903</v>
      </c>
      <c r="AN1420" s="38">
        <v>3.1749999999999998</v>
      </c>
      <c r="AO1420" s="38">
        <v>8.4420000000000002</v>
      </c>
      <c r="AP1420" s="38">
        <v>8.2149999999999999</v>
      </c>
      <c r="AQ1420" s="38">
        <v>8.2370000000000001</v>
      </c>
      <c r="AR1420" s="38">
        <v>8.2149999999999999</v>
      </c>
      <c r="AW1420" s="38">
        <v>20.04</v>
      </c>
      <c r="AX1420" s="38">
        <v>600</v>
      </c>
    </row>
    <row r="1421" spans="1:50" ht="15">
      <c r="A1421" s="38" t="s">
        <v>1638</v>
      </c>
      <c r="B1421" s="39">
        <v>45724</v>
      </c>
      <c r="C1421" s="27" t="s">
        <v>717</v>
      </c>
      <c r="D1421" s="38" t="s">
        <v>96</v>
      </c>
      <c r="E1421" s="38" t="s">
        <v>132</v>
      </c>
      <c r="F1421" s="39">
        <v>39157</v>
      </c>
      <c r="G1421" s="41">
        <v>17</v>
      </c>
      <c r="H1421" s="41">
        <v>185.9</v>
      </c>
      <c r="I1421" s="41">
        <v>73</v>
      </c>
      <c r="V1421" s="38">
        <v>240</v>
      </c>
      <c r="W1421" s="38">
        <v>308</v>
      </c>
      <c r="X1421" s="38">
        <v>319</v>
      </c>
      <c r="Y1421" s="38">
        <v>302</v>
      </c>
      <c r="Z1421" s="38">
        <v>68</v>
      </c>
      <c r="AA1421" s="38">
        <v>79</v>
      </c>
      <c r="AB1421" s="38">
        <v>62</v>
      </c>
      <c r="AC1421" s="44">
        <v>1.149</v>
      </c>
      <c r="AD1421" s="44">
        <v>1.883</v>
      </c>
      <c r="AE1421" s="44">
        <v>3.0739999999999998</v>
      </c>
      <c r="AF1421" s="44">
        <v>1.1160000000000001</v>
      </c>
      <c r="AG1421" s="44">
        <v>1.8580000000000001</v>
      </c>
      <c r="AH1421" s="44">
        <v>3.0550000000000002</v>
      </c>
      <c r="AI1421" s="44">
        <v>1.1879999999999999</v>
      </c>
      <c r="AJ1421" s="44">
        <v>1.8859999999999999</v>
      </c>
      <c r="AK1421" s="44">
        <v>3.0310000000000001</v>
      </c>
      <c r="AL1421" s="44">
        <v>1.1160000000000001</v>
      </c>
      <c r="AM1421" s="44">
        <v>1.8580000000000001</v>
      </c>
      <c r="AN1421" s="44">
        <v>3.0310000000000001</v>
      </c>
      <c r="AO1421" s="44"/>
      <c r="AP1421" s="44">
        <v>8.9339999999999993</v>
      </c>
      <c r="AQ1421" s="44">
        <v>8.6080000000000005</v>
      </c>
      <c r="AR1421" s="44">
        <v>8.6080000000000005</v>
      </c>
      <c r="AW1421" s="38">
        <v>20.079999999999998</v>
      </c>
      <c r="AX1421" s="38">
        <v>760</v>
      </c>
    </row>
    <row r="1422" spans="1:50" ht="15">
      <c r="A1422" s="38" t="s">
        <v>1639</v>
      </c>
      <c r="B1422" s="39">
        <v>45724</v>
      </c>
      <c r="C1422" s="27" t="s">
        <v>717</v>
      </c>
      <c r="D1422" s="38" t="s">
        <v>92</v>
      </c>
      <c r="E1422" s="38" t="s">
        <v>130</v>
      </c>
      <c r="F1422" s="39">
        <v>39506</v>
      </c>
      <c r="G1422" s="41">
        <v>17</v>
      </c>
      <c r="H1422" s="41">
        <v>180.7</v>
      </c>
      <c r="I1422" s="41">
        <v>66.7</v>
      </c>
      <c r="V1422" s="38">
        <v>239</v>
      </c>
      <c r="W1422" s="38">
        <v>300</v>
      </c>
      <c r="X1422" s="38">
        <v>318</v>
      </c>
      <c r="Y1422" s="38">
        <v>299</v>
      </c>
      <c r="Z1422" s="38">
        <v>61</v>
      </c>
      <c r="AA1422" s="38">
        <v>79</v>
      </c>
      <c r="AB1422" s="38">
        <v>60</v>
      </c>
      <c r="AC1422" s="44">
        <v>1.0620000000000001</v>
      </c>
      <c r="AD1422" s="44">
        <v>1.833</v>
      </c>
      <c r="AE1422" s="44">
        <v>3.0939999999999999</v>
      </c>
      <c r="AF1422" s="44">
        <v>1.0940000000000001</v>
      </c>
      <c r="AG1422" s="44">
        <v>1.8180000000000001</v>
      </c>
      <c r="AH1422" s="44">
        <v>3.0960000000000001</v>
      </c>
      <c r="AI1422" s="44">
        <v>1.095</v>
      </c>
      <c r="AJ1422" s="44">
        <v>1.8149999999999999</v>
      </c>
      <c r="AK1422" s="44">
        <v>3.0659999999999998</v>
      </c>
      <c r="AL1422" s="44">
        <v>1.0620000000000001</v>
      </c>
      <c r="AM1422" s="44">
        <v>1.8149999999999999</v>
      </c>
      <c r="AN1422" s="44">
        <v>3.0659999999999998</v>
      </c>
      <c r="AO1422" s="44">
        <v>8.6910000000000007</v>
      </c>
      <c r="AP1422" s="44">
        <v>8.3160000000000007</v>
      </c>
      <c r="AQ1422" s="44">
        <v>8.1120000000000001</v>
      </c>
      <c r="AR1422" s="44">
        <v>8.1120000000000001</v>
      </c>
      <c r="AW1422" s="38">
        <v>22.01</v>
      </c>
      <c r="AX1422" s="38">
        <v>1120</v>
      </c>
    </row>
    <row r="1423" spans="1:50" ht="15">
      <c r="A1423" s="38" t="s">
        <v>1640</v>
      </c>
      <c r="B1423" s="39">
        <v>45724</v>
      </c>
      <c r="C1423" s="27" t="s">
        <v>717</v>
      </c>
      <c r="D1423" s="38" t="s">
        <v>99</v>
      </c>
      <c r="E1423" s="38" t="s">
        <v>129</v>
      </c>
      <c r="F1423" s="39">
        <v>39540</v>
      </c>
      <c r="G1423" s="41">
        <v>16</v>
      </c>
      <c r="H1423" s="41">
        <v>174.7</v>
      </c>
      <c r="I1423" s="41">
        <v>77.400000000000006</v>
      </c>
      <c r="V1423" s="38">
        <v>231</v>
      </c>
      <c r="W1423" s="38">
        <v>287</v>
      </c>
      <c r="X1423" s="38">
        <v>296</v>
      </c>
      <c r="Y1423" s="38">
        <v>281</v>
      </c>
      <c r="Z1423" s="38">
        <v>56</v>
      </c>
      <c r="AA1423" s="38">
        <v>65</v>
      </c>
      <c r="AB1423" s="38">
        <v>50</v>
      </c>
      <c r="AC1423" s="44">
        <v>1.1639999999999999</v>
      </c>
      <c r="AD1423" s="44">
        <v>1.9510000000000001</v>
      </c>
      <c r="AE1423" s="44">
        <v>3.266</v>
      </c>
      <c r="AF1423" s="44"/>
      <c r="AG1423" s="44"/>
      <c r="AH1423" s="44">
        <v>5.2969999999999997</v>
      </c>
      <c r="AI1423" s="44">
        <v>1.514</v>
      </c>
      <c r="AJ1423" s="44">
        <v>2.2669999999999999</v>
      </c>
      <c r="AK1423" s="44">
        <v>3.5590000000000002</v>
      </c>
      <c r="AL1423" s="44">
        <v>1.1639999999999999</v>
      </c>
      <c r="AM1423" s="44">
        <v>1.9510000000000001</v>
      </c>
      <c r="AN1423" s="44">
        <v>3.266</v>
      </c>
      <c r="AO1423" s="44">
        <v>8.9730000000000008</v>
      </c>
      <c r="AP1423" s="44"/>
      <c r="AQ1423" s="44">
        <v>8.657</v>
      </c>
      <c r="AR1423" s="44">
        <v>8.657</v>
      </c>
      <c r="AW1423" s="38">
        <v>20.079999999999998</v>
      </c>
      <c r="AX1423" s="38">
        <v>760</v>
      </c>
    </row>
    <row r="1424" spans="1:50" ht="15">
      <c r="A1424" s="38" t="s">
        <v>346</v>
      </c>
      <c r="B1424" s="39">
        <v>45724</v>
      </c>
      <c r="C1424" s="27" t="s">
        <v>717</v>
      </c>
      <c r="D1424" s="38" t="s">
        <v>98</v>
      </c>
      <c r="E1424" s="38" t="s">
        <v>130</v>
      </c>
      <c r="F1424" s="39">
        <v>39427</v>
      </c>
      <c r="G1424" s="41">
        <v>17</v>
      </c>
      <c r="H1424" s="41">
        <v>180.2</v>
      </c>
      <c r="I1424" s="41">
        <v>75.2</v>
      </c>
      <c r="V1424" s="38">
        <v>238</v>
      </c>
      <c r="W1424" s="38">
        <v>302</v>
      </c>
      <c r="X1424" s="38">
        <v>308</v>
      </c>
      <c r="Y1424" s="38">
        <v>319</v>
      </c>
      <c r="Z1424" s="38">
        <v>64</v>
      </c>
      <c r="AA1424" s="38">
        <v>70</v>
      </c>
      <c r="AB1424" s="38">
        <v>81</v>
      </c>
      <c r="AC1424" s="44">
        <v>1.1439999999999999</v>
      </c>
      <c r="AD1424" s="44">
        <v>1.8640000000000001</v>
      </c>
      <c r="AE1424" s="44">
        <v>3.0710000000000002</v>
      </c>
      <c r="AF1424" s="44"/>
      <c r="AG1424" s="44"/>
      <c r="AH1424" s="44"/>
      <c r="AI1424" s="44">
        <v>1.248</v>
      </c>
      <c r="AJ1424" s="44">
        <v>1.9650000000000001</v>
      </c>
      <c r="AK1424" s="44">
        <v>3.1629999999999998</v>
      </c>
      <c r="AL1424" s="44">
        <v>1.1439999999999999</v>
      </c>
      <c r="AM1424" s="44">
        <v>1.8640000000000001</v>
      </c>
      <c r="AN1424" s="44">
        <v>3.0710000000000002</v>
      </c>
      <c r="AO1424" s="44">
        <v>8.593</v>
      </c>
      <c r="AP1424" s="44">
        <v>8.5890000000000004</v>
      </c>
      <c r="AQ1424" s="44"/>
      <c r="AR1424" s="44">
        <v>8.5890000000000004</v>
      </c>
      <c r="AW1424" s="38">
        <v>20.05</v>
      </c>
      <c r="AX1424" s="38">
        <v>640</v>
      </c>
    </row>
    <row r="1425" spans="1:50" ht="15">
      <c r="A1425" s="38" t="s">
        <v>320</v>
      </c>
      <c r="B1425" s="39">
        <v>45674</v>
      </c>
      <c r="C1425" s="27" t="s">
        <v>717</v>
      </c>
      <c r="D1425" s="38" t="s">
        <v>94</v>
      </c>
      <c r="E1425" s="38" t="s">
        <v>130</v>
      </c>
      <c r="F1425" s="39">
        <v>39211</v>
      </c>
      <c r="G1425" s="38">
        <v>17</v>
      </c>
      <c r="H1425" s="38">
        <v>183.9</v>
      </c>
      <c r="I1425" s="38">
        <v>82.2</v>
      </c>
      <c r="V1425" s="38">
        <v>242</v>
      </c>
      <c r="W1425" s="38">
        <v>303</v>
      </c>
      <c r="X1425" s="38">
        <v>304</v>
      </c>
      <c r="Y1425" s="38">
        <v>325</v>
      </c>
      <c r="Z1425" s="38">
        <v>61</v>
      </c>
      <c r="AA1425" s="38">
        <v>62</v>
      </c>
      <c r="AB1425" s="38">
        <v>83</v>
      </c>
      <c r="AC1425" s="38">
        <v>1.1919999999999999</v>
      </c>
      <c r="AD1425" s="38">
        <v>1.9179999999999999</v>
      </c>
      <c r="AE1425" s="38">
        <v>3.1520000000000001</v>
      </c>
      <c r="AF1425" s="38">
        <v>1.1879999999999999</v>
      </c>
      <c r="AG1425" s="38">
        <v>1.907</v>
      </c>
      <c r="AH1425" s="38">
        <v>3.1469999999999998</v>
      </c>
      <c r="AI1425" s="38"/>
      <c r="AJ1425" s="38"/>
      <c r="AK1425" s="38"/>
      <c r="AL1425" s="38">
        <v>1.1879999999999999</v>
      </c>
      <c r="AM1425" s="38">
        <v>1.907</v>
      </c>
      <c r="AN1425" s="38">
        <v>3.1469999999999998</v>
      </c>
      <c r="AO1425" s="38">
        <v>8.5380000000000003</v>
      </c>
      <c r="AP1425" s="38">
        <v>8.7889999999999997</v>
      </c>
      <c r="AQ1425" s="38"/>
      <c r="AR1425" s="38">
        <v>8.5380000000000003</v>
      </c>
      <c r="AW1425" s="38">
        <v>21.03</v>
      </c>
      <c r="AX1425" s="38">
        <v>880</v>
      </c>
    </row>
    <row r="1426" spans="1:50" ht="15">
      <c r="A1426" s="38" t="s">
        <v>67</v>
      </c>
      <c r="B1426" s="39">
        <v>45674</v>
      </c>
      <c r="C1426" s="27" t="s">
        <v>717</v>
      </c>
      <c r="D1426" s="38" t="s">
        <v>94</v>
      </c>
      <c r="E1426" s="38" t="s">
        <v>135</v>
      </c>
      <c r="F1426" s="39">
        <v>38996</v>
      </c>
      <c r="G1426" s="38">
        <v>18</v>
      </c>
      <c r="H1426" s="38">
        <v>196.7</v>
      </c>
      <c r="I1426" s="38">
        <v>83.6</v>
      </c>
      <c r="V1426" s="38">
        <v>260</v>
      </c>
      <c r="W1426" s="38">
        <v>317</v>
      </c>
      <c r="X1426" s="38">
        <v>322</v>
      </c>
      <c r="Y1426" s="38">
        <v>326</v>
      </c>
      <c r="Z1426" s="38">
        <v>57</v>
      </c>
      <c r="AA1426" s="38">
        <v>62</v>
      </c>
      <c r="AB1426" s="38">
        <v>66</v>
      </c>
      <c r="AC1426" s="38">
        <v>1.2</v>
      </c>
      <c r="AD1426" s="38">
        <v>1.9590000000000001</v>
      </c>
      <c r="AE1426" s="38">
        <v>3.26</v>
      </c>
      <c r="AF1426" s="38">
        <v>1.1870000000000001</v>
      </c>
      <c r="AG1426" s="38">
        <v>1.978</v>
      </c>
      <c r="AH1426" s="38">
        <v>3.25</v>
      </c>
      <c r="AI1426" s="38">
        <v>1.1930000000000001</v>
      </c>
      <c r="AJ1426" s="38">
        <v>1.954</v>
      </c>
      <c r="AK1426" s="38">
        <v>3.2570000000000001</v>
      </c>
      <c r="AL1426" s="38">
        <v>1.1870000000000001</v>
      </c>
      <c r="AM1426" s="38">
        <v>1.954</v>
      </c>
      <c r="AN1426" s="38">
        <v>3.25</v>
      </c>
      <c r="AO1426" s="38"/>
      <c r="AP1426" s="38">
        <v>8.44</v>
      </c>
      <c r="AQ1426" s="38"/>
      <c r="AR1426" s="38">
        <v>8.44</v>
      </c>
      <c r="AW1426" s="38">
        <v>20.059999999999999</v>
      </c>
      <c r="AX1426" s="38">
        <v>680</v>
      </c>
    </row>
    <row r="1427" spans="1:50" ht="15">
      <c r="A1427" s="38" t="s">
        <v>85</v>
      </c>
      <c r="B1427" s="39">
        <v>45674</v>
      </c>
      <c r="C1427" s="27" t="s">
        <v>717</v>
      </c>
      <c r="D1427" s="38" t="s">
        <v>103</v>
      </c>
      <c r="E1427" s="38" t="s">
        <v>135</v>
      </c>
      <c r="F1427" s="39">
        <v>39658</v>
      </c>
      <c r="G1427" s="38">
        <v>16</v>
      </c>
      <c r="H1427" s="38">
        <v>187.3</v>
      </c>
      <c r="I1427" s="38">
        <v>83.5</v>
      </c>
      <c r="V1427" s="38">
        <v>252</v>
      </c>
      <c r="W1427" s="38">
        <v>309</v>
      </c>
      <c r="X1427" s="38">
        <v>329</v>
      </c>
      <c r="Y1427" s="38">
        <v>328</v>
      </c>
      <c r="Z1427" s="38">
        <v>57</v>
      </c>
      <c r="AA1427" s="38">
        <v>77</v>
      </c>
      <c r="AB1427" s="38">
        <v>76</v>
      </c>
      <c r="AC1427" s="38">
        <v>1.284</v>
      </c>
      <c r="AD1427" s="38">
        <v>2.016</v>
      </c>
      <c r="AE1427" s="38">
        <v>3.282</v>
      </c>
      <c r="AF1427" s="38">
        <v>1.2989999999999999</v>
      </c>
      <c r="AG1427" s="38">
        <v>2.0299999999999998</v>
      </c>
      <c r="AH1427" s="38">
        <v>3.2919999999999998</v>
      </c>
      <c r="AI1427" s="38">
        <v>1.284</v>
      </c>
      <c r="AJ1427" s="38">
        <v>2.0150000000000001</v>
      </c>
      <c r="AK1427" s="38">
        <v>3.1949999999999998</v>
      </c>
      <c r="AL1427" s="38">
        <v>1.284</v>
      </c>
      <c r="AM1427" s="38">
        <v>2.0150000000000001</v>
      </c>
      <c r="AN1427" s="38">
        <v>3.1949999999999998</v>
      </c>
      <c r="AO1427" s="38">
        <v>9.1129999999999995</v>
      </c>
      <c r="AP1427" s="38">
        <v>9.0660000000000007</v>
      </c>
      <c r="AQ1427" s="38"/>
      <c r="AR1427" s="38">
        <v>9.0660000000000007</v>
      </c>
      <c r="AW1427" s="38">
        <v>20.02</v>
      </c>
      <c r="AX1427" s="38">
        <v>520</v>
      </c>
    </row>
    <row r="1428" spans="1:50" ht="15">
      <c r="A1428" s="38" t="s">
        <v>68</v>
      </c>
      <c r="B1428" s="39">
        <v>45697</v>
      </c>
      <c r="C1428" s="27" t="s">
        <v>717</v>
      </c>
      <c r="D1428" s="38" t="s">
        <v>698</v>
      </c>
      <c r="E1428" s="38" t="s">
        <v>135</v>
      </c>
      <c r="F1428" s="39">
        <v>39092</v>
      </c>
      <c r="G1428" s="41">
        <v>18.100000000000001</v>
      </c>
      <c r="H1428" s="41">
        <v>196.5</v>
      </c>
      <c r="I1428" s="41">
        <v>83</v>
      </c>
      <c r="V1428" s="38">
        <v>257</v>
      </c>
      <c r="W1428" s="38">
        <v>309</v>
      </c>
      <c r="X1428" s="38">
        <v>325</v>
      </c>
      <c r="Y1428" s="38">
        <v>324</v>
      </c>
      <c r="Z1428" s="38">
        <v>52</v>
      </c>
      <c r="AA1428" s="38">
        <v>68</v>
      </c>
      <c r="AB1428" s="38">
        <v>67</v>
      </c>
      <c r="AC1428" s="44">
        <v>1.133</v>
      </c>
      <c r="AD1428" s="44">
        <v>1.8839999999999999</v>
      </c>
      <c r="AE1428" s="44">
        <v>3.173</v>
      </c>
      <c r="AF1428" s="44">
        <v>1.123</v>
      </c>
      <c r="AG1428" s="44">
        <v>1.8680000000000001</v>
      </c>
      <c r="AH1428" s="44">
        <v>3.1389999999999998</v>
      </c>
      <c r="AI1428" s="44">
        <v>1.0669999999999999</v>
      </c>
      <c r="AJ1428" s="44">
        <v>1.881</v>
      </c>
      <c r="AK1428" s="44">
        <v>3.1619999999999999</v>
      </c>
      <c r="AL1428" s="44">
        <v>1.0669999999999999</v>
      </c>
      <c r="AM1428" s="44">
        <v>1.8680000000000001</v>
      </c>
      <c r="AN1428" s="44">
        <v>3.1389999999999998</v>
      </c>
      <c r="AO1428" s="44">
        <v>8.8520000000000003</v>
      </c>
      <c r="AP1428" s="44">
        <v>8.8719999999999999</v>
      </c>
      <c r="AQ1428" s="44">
        <v>9.0039999999999996</v>
      </c>
      <c r="AR1428" s="44">
        <v>8.8520000000000003</v>
      </c>
      <c r="AW1428" s="38">
        <v>20.3</v>
      </c>
      <c r="AX1428" s="38">
        <v>560</v>
      </c>
    </row>
    <row r="1429" spans="1:50" ht="15">
      <c r="A1429" s="38" t="s">
        <v>1641</v>
      </c>
      <c r="B1429" s="39">
        <v>45724</v>
      </c>
      <c r="C1429" s="27" t="s">
        <v>717</v>
      </c>
      <c r="D1429" s="38" t="s">
        <v>92</v>
      </c>
      <c r="E1429" s="38" t="s">
        <v>132</v>
      </c>
      <c r="F1429" s="39">
        <v>39083</v>
      </c>
      <c r="G1429" s="41">
        <v>18</v>
      </c>
      <c r="H1429" s="41">
        <v>186.7</v>
      </c>
      <c r="I1429" s="41">
        <v>84.1</v>
      </c>
      <c r="V1429" s="38">
        <v>245</v>
      </c>
      <c r="W1429" s="38">
        <v>292</v>
      </c>
      <c r="X1429" s="38">
        <v>308</v>
      </c>
      <c r="Y1429" s="38">
        <v>300</v>
      </c>
      <c r="Z1429" s="38">
        <v>47</v>
      </c>
      <c r="AA1429" s="38">
        <v>63</v>
      </c>
      <c r="AB1429" s="38">
        <v>55</v>
      </c>
      <c r="AC1429" s="44">
        <v>1.218</v>
      </c>
      <c r="AD1429" s="44">
        <v>1.9890000000000001</v>
      </c>
      <c r="AE1429" s="44">
        <v>3.371</v>
      </c>
      <c r="AF1429" s="44">
        <v>1.2010000000000001</v>
      </c>
      <c r="AG1429" s="44">
        <v>1.9670000000000001</v>
      </c>
      <c r="AH1429" s="44">
        <v>3.34</v>
      </c>
      <c r="AI1429" s="44">
        <v>1.222</v>
      </c>
      <c r="AJ1429" s="44">
        <v>2.008</v>
      </c>
      <c r="AK1429" s="44">
        <v>3.39</v>
      </c>
      <c r="AL1429" s="44">
        <v>1.2010000000000001</v>
      </c>
      <c r="AM1429" s="44">
        <v>1.9670000000000001</v>
      </c>
      <c r="AN1429" s="44">
        <v>3.34</v>
      </c>
      <c r="AO1429" s="44">
        <v>9.1780000000000008</v>
      </c>
      <c r="AP1429" s="44">
        <v>8.9649999999999999</v>
      </c>
      <c r="AQ1429" s="44">
        <v>9.2050000000000001</v>
      </c>
      <c r="AR1429" s="44">
        <v>8.9649999999999999</v>
      </c>
      <c r="AW1429" s="38">
        <v>20.010000000000002</v>
      </c>
      <c r="AX1429" s="38">
        <v>480</v>
      </c>
    </row>
    <row r="1430" spans="1:50" ht="15">
      <c r="A1430" s="38" t="s">
        <v>153</v>
      </c>
      <c r="B1430" s="39">
        <v>45724</v>
      </c>
      <c r="C1430" s="27" t="s">
        <v>717</v>
      </c>
      <c r="D1430" s="38" t="s">
        <v>97</v>
      </c>
      <c r="E1430" s="38" t="s">
        <v>132</v>
      </c>
      <c r="F1430" s="39">
        <v>38770</v>
      </c>
      <c r="G1430" s="41">
        <v>19</v>
      </c>
      <c r="H1430" s="41">
        <v>180.4</v>
      </c>
      <c r="I1430" s="41">
        <v>74.3</v>
      </c>
      <c r="V1430" s="38">
        <v>238</v>
      </c>
      <c r="W1430" s="38"/>
      <c r="X1430" s="38"/>
      <c r="Y1430" s="38"/>
      <c r="Z1430" s="38"/>
      <c r="AA1430" s="38"/>
      <c r="AB1430" s="38"/>
      <c r="AC1430" s="44"/>
      <c r="AD1430" s="44"/>
      <c r="AE1430" s="44"/>
      <c r="AF1430" s="44"/>
      <c r="AG1430" s="44"/>
      <c r="AH1430" s="44"/>
      <c r="AI1430" s="44"/>
      <c r="AJ1430" s="44"/>
      <c r="AK1430" s="44"/>
      <c r="AL1430" s="44"/>
      <c r="AM1430" s="44"/>
      <c r="AN1430" s="44"/>
      <c r="AO1430" s="44"/>
      <c r="AP1430" s="44"/>
      <c r="AQ1430" s="44"/>
      <c r="AR1430" s="44"/>
      <c r="AW1430" s="38"/>
      <c r="AX1430" s="38"/>
    </row>
    <row r="1431" spans="1:50" ht="15">
      <c r="A1431" s="38" t="s">
        <v>1642</v>
      </c>
      <c r="B1431" s="39">
        <v>45674</v>
      </c>
      <c r="C1431" s="27" t="s">
        <v>717</v>
      </c>
      <c r="D1431" s="38" t="s">
        <v>122</v>
      </c>
      <c r="E1431" s="38" t="s">
        <v>132</v>
      </c>
      <c r="F1431" s="39">
        <v>39490</v>
      </c>
      <c r="G1431" s="38">
        <v>16</v>
      </c>
      <c r="H1431" s="38">
        <v>179.6</v>
      </c>
      <c r="I1431" s="38">
        <v>70.7</v>
      </c>
      <c r="V1431" s="38">
        <v>233</v>
      </c>
      <c r="W1431" s="38">
        <v>288</v>
      </c>
      <c r="X1431" s="38">
        <v>301</v>
      </c>
      <c r="Y1431" s="38">
        <v>290</v>
      </c>
      <c r="Z1431" s="38">
        <v>55</v>
      </c>
      <c r="AA1431" s="38">
        <v>68</v>
      </c>
      <c r="AB1431" s="38">
        <v>57</v>
      </c>
      <c r="AC1431" s="38"/>
      <c r="AD1431" s="38"/>
      <c r="AE1431" s="38"/>
      <c r="AF1431" s="38">
        <v>1.3420000000000001</v>
      </c>
      <c r="AG1431" s="38">
        <v>2.1030000000000002</v>
      </c>
      <c r="AH1431" s="38">
        <v>3.379</v>
      </c>
      <c r="AI1431" s="38">
        <v>1.206</v>
      </c>
      <c r="AJ1431" s="38">
        <v>1.958</v>
      </c>
      <c r="AK1431" s="38">
        <v>3.242</v>
      </c>
      <c r="AL1431" s="38">
        <v>1.206</v>
      </c>
      <c r="AM1431" s="38">
        <v>1.958</v>
      </c>
      <c r="AN1431" s="38">
        <v>3.242</v>
      </c>
      <c r="AO1431" s="38">
        <v>9.2729999999999997</v>
      </c>
      <c r="AP1431" s="38">
        <v>8.9450000000000003</v>
      </c>
      <c r="AQ1431" s="38"/>
      <c r="AR1431" s="38">
        <v>8.9450000000000003</v>
      </c>
      <c r="AW1431" s="38">
        <v>20.010000000000002</v>
      </c>
      <c r="AX1431" s="38">
        <v>480</v>
      </c>
    </row>
    <row r="1432" spans="1:50" ht="15">
      <c r="A1432" s="38" t="s">
        <v>493</v>
      </c>
      <c r="B1432" s="39">
        <v>45697</v>
      </c>
      <c r="C1432" s="27" t="s">
        <v>717</v>
      </c>
      <c r="D1432" s="38" t="s">
        <v>699</v>
      </c>
      <c r="E1432" s="38" t="s">
        <v>137</v>
      </c>
      <c r="F1432" s="39">
        <v>39650</v>
      </c>
      <c r="G1432" s="41">
        <v>16.600000000000001</v>
      </c>
      <c r="H1432" s="41">
        <v>186.9</v>
      </c>
      <c r="I1432" s="41">
        <v>78.400000000000006</v>
      </c>
      <c r="V1432" s="38">
        <v>247</v>
      </c>
      <c r="W1432" s="38">
        <v>300</v>
      </c>
      <c r="X1432" s="38">
        <v>316</v>
      </c>
      <c r="Y1432" s="38">
        <v>310</v>
      </c>
      <c r="Z1432" s="38">
        <v>53</v>
      </c>
      <c r="AA1432" s="38">
        <v>69</v>
      </c>
      <c r="AB1432" s="38">
        <v>63</v>
      </c>
      <c r="AC1432" s="44">
        <v>1.1140000000000001</v>
      </c>
      <c r="AD1432" s="44">
        <v>1.8620000000000001</v>
      </c>
      <c r="AE1432" s="44">
        <v>3.206</v>
      </c>
      <c r="AF1432" s="44">
        <v>1.109</v>
      </c>
      <c r="AG1432" s="44">
        <v>1.8580000000000001</v>
      </c>
      <c r="AH1432" s="44">
        <v>3.177</v>
      </c>
      <c r="AI1432" s="44">
        <v>1.075</v>
      </c>
      <c r="AJ1432" s="44">
        <v>1.8360000000000001</v>
      </c>
      <c r="AK1432" s="44">
        <v>3.1480000000000001</v>
      </c>
      <c r="AL1432" s="44">
        <v>1.075</v>
      </c>
      <c r="AM1432" s="44">
        <v>1.8360000000000001</v>
      </c>
      <c r="AN1432" s="44">
        <v>3.1480000000000001</v>
      </c>
      <c r="AO1432" s="44">
        <v>9.1690000000000005</v>
      </c>
      <c r="AP1432" s="44">
        <v>9.1999999999999993</v>
      </c>
      <c r="AQ1432" s="44">
        <v>9.1340000000000003</v>
      </c>
      <c r="AR1432" s="44">
        <v>9.1340000000000003</v>
      </c>
      <c r="AW1432" s="38">
        <v>21.4</v>
      </c>
      <c r="AX1432" s="38">
        <v>920</v>
      </c>
    </row>
    <row r="1433" spans="1:50" ht="15">
      <c r="A1433" s="38" t="s">
        <v>1643</v>
      </c>
      <c r="B1433" s="39">
        <v>45674</v>
      </c>
      <c r="C1433" s="27" t="s">
        <v>717</v>
      </c>
      <c r="D1433" s="38" t="s">
        <v>114</v>
      </c>
      <c r="E1433" s="38" t="s">
        <v>137</v>
      </c>
      <c r="F1433" s="39">
        <v>39085</v>
      </c>
      <c r="G1433" s="38">
        <v>18</v>
      </c>
      <c r="H1433" s="38">
        <v>187</v>
      </c>
      <c r="I1433" s="38">
        <v>69.3</v>
      </c>
      <c r="V1433" s="38">
        <v>242</v>
      </c>
      <c r="W1433" s="38">
        <v>294</v>
      </c>
      <c r="X1433" s="38">
        <v>314</v>
      </c>
      <c r="Y1433" s="38">
        <v>303</v>
      </c>
      <c r="Z1433" s="38">
        <v>52</v>
      </c>
      <c r="AA1433" s="38">
        <v>72</v>
      </c>
      <c r="AB1433" s="38">
        <v>61</v>
      </c>
      <c r="AC1433" s="38">
        <v>1.1339999999999999</v>
      </c>
      <c r="AD1433" s="38">
        <v>1.905</v>
      </c>
      <c r="AE1433" s="38">
        <v>3.234</v>
      </c>
      <c r="AF1433" s="38">
        <v>1.2450000000000001</v>
      </c>
      <c r="AG1433" s="38">
        <v>2</v>
      </c>
      <c r="AH1433" s="38">
        <v>3.3250000000000002</v>
      </c>
      <c r="AI1433" s="38">
        <v>1.2909999999999999</v>
      </c>
      <c r="AJ1433" s="38">
        <v>2.0459999999999998</v>
      </c>
      <c r="AK1433" s="38">
        <v>3.37</v>
      </c>
      <c r="AL1433" s="38">
        <v>1.1339999999999999</v>
      </c>
      <c r="AM1433" s="38">
        <v>1.905</v>
      </c>
      <c r="AN1433" s="38">
        <v>3.234</v>
      </c>
      <c r="AO1433" s="38">
        <v>9.1850000000000005</v>
      </c>
      <c r="AP1433" s="38"/>
      <c r="AQ1433" s="38">
        <v>9.1170000000000009</v>
      </c>
      <c r="AR1433" s="38">
        <v>9.1170000000000009</v>
      </c>
      <c r="AW1433" s="38">
        <v>18.03</v>
      </c>
      <c r="AX1433" s="38">
        <v>280</v>
      </c>
    </row>
    <row r="1434" spans="1:50" ht="15">
      <c r="A1434" s="38" t="s">
        <v>690</v>
      </c>
      <c r="B1434" s="39">
        <v>45697</v>
      </c>
      <c r="C1434" s="27" t="s">
        <v>717</v>
      </c>
      <c r="D1434" s="38" t="s">
        <v>693</v>
      </c>
      <c r="E1434" s="38" t="s">
        <v>143</v>
      </c>
      <c r="F1434" s="39">
        <v>39017</v>
      </c>
      <c r="G1434" s="41">
        <v>18.3</v>
      </c>
      <c r="H1434" s="41">
        <v>192</v>
      </c>
      <c r="I1434" s="41">
        <v>79.7</v>
      </c>
      <c r="V1434" s="38">
        <v>253</v>
      </c>
      <c r="W1434" s="38">
        <v>316</v>
      </c>
      <c r="X1434" s="38">
        <v>336</v>
      </c>
      <c r="Y1434" s="38">
        <v>319</v>
      </c>
      <c r="Z1434" s="38">
        <v>63</v>
      </c>
      <c r="AA1434" s="38">
        <v>83</v>
      </c>
      <c r="AB1434" s="38">
        <v>66</v>
      </c>
      <c r="AC1434" s="44">
        <v>1.181</v>
      </c>
      <c r="AD1434" s="44">
        <v>1.9239999999999999</v>
      </c>
      <c r="AE1434" s="44">
        <v>3.18</v>
      </c>
      <c r="AF1434" s="44">
        <v>1.204</v>
      </c>
      <c r="AG1434" s="44">
        <v>1.911</v>
      </c>
      <c r="AH1434" s="44">
        <v>3.2370000000000001</v>
      </c>
      <c r="AI1434" s="44">
        <v>1.1519999999999999</v>
      </c>
      <c r="AJ1434" s="44">
        <v>1.946</v>
      </c>
      <c r="AK1434" s="44">
        <v>3.2330000000000001</v>
      </c>
      <c r="AL1434" s="44">
        <v>1.1519999999999999</v>
      </c>
      <c r="AM1434" s="44">
        <v>1.911</v>
      </c>
      <c r="AN1434" s="44">
        <v>3.18</v>
      </c>
      <c r="AO1434" s="44"/>
      <c r="AP1434" s="44"/>
      <c r="AQ1434" s="44"/>
      <c r="AR1434" s="44"/>
      <c r="AW1434" s="38"/>
      <c r="AX1434" s="38"/>
    </row>
    <row r="1435" spans="1:50" ht="15">
      <c r="A1435" s="38" t="s">
        <v>1644</v>
      </c>
      <c r="B1435" s="39">
        <v>45697</v>
      </c>
      <c r="C1435" s="27" t="s">
        <v>717</v>
      </c>
      <c r="D1435" s="38" t="s">
        <v>694</v>
      </c>
      <c r="E1435" s="38" t="s">
        <v>138</v>
      </c>
      <c r="F1435" s="39">
        <v>39827</v>
      </c>
      <c r="G1435" s="41">
        <v>16.100000000000001</v>
      </c>
      <c r="H1435" s="41">
        <v>181</v>
      </c>
      <c r="I1435" s="41">
        <v>78</v>
      </c>
      <c r="V1435" s="38">
        <v>244</v>
      </c>
      <c r="W1435" s="38">
        <v>300</v>
      </c>
      <c r="X1435" s="38">
        <v>315</v>
      </c>
      <c r="Y1435" s="38">
        <v>304</v>
      </c>
      <c r="Z1435" s="38">
        <v>56</v>
      </c>
      <c r="AA1435" s="38">
        <v>71</v>
      </c>
      <c r="AB1435" s="38">
        <v>60</v>
      </c>
      <c r="AC1435" s="44">
        <v>1.2350000000000001</v>
      </c>
      <c r="AD1435" s="44">
        <v>2.0470000000000002</v>
      </c>
      <c r="AE1435" s="44">
        <v>3.431</v>
      </c>
      <c r="AF1435" s="44">
        <v>1.3480000000000001</v>
      </c>
      <c r="AG1435" s="44">
        <v>2.1539999999999999</v>
      </c>
      <c r="AH1435" s="44">
        <v>3.5230000000000001</v>
      </c>
      <c r="AI1435" s="44">
        <v>1.23</v>
      </c>
      <c r="AJ1435" s="44">
        <v>2.0379999999999998</v>
      </c>
      <c r="AK1435" s="44">
        <v>3.3650000000000002</v>
      </c>
      <c r="AL1435" s="44">
        <v>1.23</v>
      </c>
      <c r="AM1435" s="44">
        <v>2.0379999999999998</v>
      </c>
      <c r="AN1435" s="44">
        <v>3.3650000000000002</v>
      </c>
      <c r="AO1435" s="44">
        <v>9.3529999999999998</v>
      </c>
      <c r="AP1435" s="44">
        <v>9.2100000000000009</v>
      </c>
      <c r="AQ1435" s="44">
        <v>9.2110000000000003</v>
      </c>
      <c r="AR1435" s="44">
        <v>9.2100000000000009</v>
      </c>
      <c r="AW1435" s="38">
        <v>20.6</v>
      </c>
      <c r="AX1435" s="38">
        <v>680</v>
      </c>
    </row>
    <row r="1436" spans="1:50" ht="15">
      <c r="A1436" s="38" t="s">
        <v>117</v>
      </c>
      <c r="B1436" s="39">
        <v>45724</v>
      </c>
      <c r="C1436" s="27" t="s">
        <v>717</v>
      </c>
      <c r="D1436" s="38" t="s">
        <v>93</v>
      </c>
      <c r="E1436" s="38" t="s">
        <v>130</v>
      </c>
      <c r="F1436" s="39">
        <v>39105</v>
      </c>
      <c r="G1436" s="41">
        <v>18</v>
      </c>
      <c r="H1436" s="41">
        <v>187.2</v>
      </c>
      <c r="I1436" s="41">
        <v>74.8</v>
      </c>
      <c r="V1436" s="38">
        <v>250</v>
      </c>
      <c r="W1436" s="38">
        <v>315</v>
      </c>
      <c r="X1436" s="38">
        <v>334</v>
      </c>
      <c r="Y1436" s="38">
        <v>327</v>
      </c>
      <c r="Z1436" s="38">
        <v>65</v>
      </c>
      <c r="AA1436" s="38">
        <v>84</v>
      </c>
      <c r="AB1436" s="38">
        <v>77</v>
      </c>
      <c r="AC1436" s="44">
        <v>1.421</v>
      </c>
      <c r="AD1436" s="44">
        <v>2.1629999999999998</v>
      </c>
      <c r="AE1436" s="44">
        <v>3.3940000000000001</v>
      </c>
      <c r="AF1436" s="44">
        <v>1.286</v>
      </c>
      <c r="AG1436" s="44">
        <v>2.0110000000000001</v>
      </c>
      <c r="AH1436" s="44">
        <v>3.2349999999999999</v>
      </c>
      <c r="AI1436" s="44">
        <v>1.2989999999999999</v>
      </c>
      <c r="AJ1436" s="44">
        <v>2.06</v>
      </c>
      <c r="AK1436" s="44">
        <v>3.2690000000000001</v>
      </c>
      <c r="AL1436" s="44">
        <v>1.286</v>
      </c>
      <c r="AM1436" s="44">
        <v>2.0110000000000001</v>
      </c>
      <c r="AN1436" s="44">
        <v>3.2349999999999999</v>
      </c>
      <c r="AO1436" s="44">
        <v>8.2780000000000005</v>
      </c>
      <c r="AP1436" s="44">
        <v>8.391</v>
      </c>
      <c r="AQ1436" s="44">
        <v>8.4239999999999995</v>
      </c>
      <c r="AR1436" s="44">
        <v>8.2780000000000005</v>
      </c>
      <c r="AW1436" s="38">
        <v>20.010000000000002</v>
      </c>
      <c r="AX1436" s="38">
        <v>480</v>
      </c>
    </row>
    <row r="1437" spans="1:50" ht="15">
      <c r="A1437" s="38" t="s">
        <v>232</v>
      </c>
      <c r="B1437" s="39">
        <v>45711</v>
      </c>
      <c r="C1437" s="27" t="s">
        <v>717</v>
      </c>
      <c r="D1437" s="38" t="s">
        <v>171</v>
      </c>
      <c r="E1437" s="38" t="s">
        <v>135</v>
      </c>
      <c r="F1437" s="39">
        <v>39350</v>
      </c>
      <c r="G1437" s="41">
        <v>17</v>
      </c>
      <c r="H1437" s="41">
        <v>194.3</v>
      </c>
      <c r="I1437" s="41">
        <v>86.7</v>
      </c>
      <c r="V1437" s="38">
        <v>254</v>
      </c>
      <c r="W1437" s="38">
        <v>302</v>
      </c>
      <c r="X1437" s="38">
        <v>318</v>
      </c>
      <c r="Y1437" s="38">
        <v>316</v>
      </c>
      <c r="Z1437" s="38">
        <v>48</v>
      </c>
      <c r="AA1437" s="38">
        <v>64</v>
      </c>
      <c r="AB1437" s="38">
        <v>62</v>
      </c>
      <c r="AC1437" s="44">
        <v>1.149</v>
      </c>
      <c r="AD1437" s="44">
        <v>1.9079999999999999</v>
      </c>
      <c r="AE1437" s="44">
        <v>3.1339999999999999</v>
      </c>
      <c r="AF1437" s="44">
        <v>1.1519999999999999</v>
      </c>
      <c r="AG1437" s="44">
        <v>1.91</v>
      </c>
      <c r="AH1437" s="44">
        <v>3.121</v>
      </c>
      <c r="AI1437" s="44">
        <v>1.1359999999999999</v>
      </c>
      <c r="AJ1437" s="44">
        <v>1.899</v>
      </c>
      <c r="AK1437" s="44">
        <v>3.165</v>
      </c>
      <c r="AL1437" s="44">
        <v>1.1359999999999999</v>
      </c>
      <c r="AM1437" s="44">
        <v>1.899</v>
      </c>
      <c r="AN1437" s="44">
        <v>3.121</v>
      </c>
      <c r="AO1437" s="44">
        <v>8.9510000000000005</v>
      </c>
      <c r="AP1437" s="44">
        <v>8.9879999999999995</v>
      </c>
      <c r="AQ1437" s="44">
        <v>9.2140000000000004</v>
      </c>
      <c r="AR1437" s="44">
        <v>8.9510000000000005</v>
      </c>
      <c r="AW1437" s="38">
        <v>19.04</v>
      </c>
      <c r="AX1437" s="38">
        <v>440</v>
      </c>
    </row>
    <row r="1438" spans="1:50" ht="15">
      <c r="A1438" s="38" t="s">
        <v>607</v>
      </c>
      <c r="B1438" s="39">
        <v>45674</v>
      </c>
      <c r="C1438" s="27" t="s">
        <v>717</v>
      </c>
      <c r="D1438" s="38" t="s">
        <v>111</v>
      </c>
      <c r="E1438" s="38" t="s">
        <v>132</v>
      </c>
      <c r="F1438" s="39">
        <v>39248</v>
      </c>
      <c r="G1438" s="38">
        <v>17</v>
      </c>
      <c r="H1438" s="38">
        <v>184.1</v>
      </c>
      <c r="I1438" s="38">
        <v>79.8</v>
      </c>
      <c r="V1438" s="38">
        <v>247</v>
      </c>
      <c r="W1438" s="38">
        <v>300</v>
      </c>
      <c r="X1438" s="38">
        <v>299</v>
      </c>
      <c r="Y1438" s="38">
        <v>317</v>
      </c>
      <c r="Z1438" s="38">
        <v>53</v>
      </c>
      <c r="AA1438" s="38">
        <v>52</v>
      </c>
      <c r="AB1438" s="38">
        <v>70</v>
      </c>
      <c r="AC1438" s="38">
        <v>1.0900000000000001</v>
      </c>
      <c r="AD1438" s="38">
        <v>1.8280000000000001</v>
      </c>
      <c r="AE1438" s="38">
        <v>3.077</v>
      </c>
      <c r="AF1438" s="38">
        <v>1.08</v>
      </c>
      <c r="AG1438" s="38">
        <v>1.8069999999999999</v>
      </c>
      <c r="AH1438" s="38">
        <v>3.0760000000000001</v>
      </c>
      <c r="AI1438" s="38">
        <v>1.0609999999999999</v>
      </c>
      <c r="AJ1438" s="38">
        <v>1.821</v>
      </c>
      <c r="AK1438" s="38">
        <v>3.0720000000000001</v>
      </c>
      <c r="AL1438" s="38">
        <v>1.0609999999999999</v>
      </c>
      <c r="AM1438" s="38">
        <v>1.8069999999999999</v>
      </c>
      <c r="AN1438" s="38">
        <v>3.0720000000000001</v>
      </c>
      <c r="AO1438" s="38">
        <v>9.1340000000000003</v>
      </c>
      <c r="AP1438" s="38">
        <v>8.8810000000000002</v>
      </c>
      <c r="AQ1438" s="38">
        <v>8.7279999999999998</v>
      </c>
      <c r="AR1438" s="38">
        <v>8.7279999999999998</v>
      </c>
      <c r="AW1438" s="38">
        <v>20.05</v>
      </c>
      <c r="AX1438" s="38">
        <v>640</v>
      </c>
    </row>
    <row r="1439" spans="1:50" ht="15">
      <c r="A1439" s="38" t="s">
        <v>607</v>
      </c>
      <c r="B1439" s="39">
        <v>45703</v>
      </c>
      <c r="C1439" s="27" t="s">
        <v>717</v>
      </c>
      <c r="D1439" s="38" t="s">
        <v>714</v>
      </c>
      <c r="E1439" s="39" t="s">
        <v>155</v>
      </c>
      <c r="F1439" s="39">
        <v>38831</v>
      </c>
      <c r="G1439" s="41">
        <v>18.827397260273973</v>
      </c>
      <c r="H1439" s="38">
        <v>194</v>
      </c>
      <c r="I1439" s="38">
        <v>84.8</v>
      </c>
      <c r="V1439" s="38">
        <v>257</v>
      </c>
      <c r="W1439" s="38">
        <v>320</v>
      </c>
      <c r="X1439" s="38">
        <v>342</v>
      </c>
      <c r="Y1439" s="38">
        <v>326</v>
      </c>
      <c r="Z1439" s="38">
        <v>63</v>
      </c>
      <c r="AA1439" s="38">
        <v>85</v>
      </c>
      <c r="AB1439" s="38">
        <v>69</v>
      </c>
      <c r="AC1439" s="38">
        <v>1.167</v>
      </c>
      <c r="AD1439" s="38">
        <v>1.9420000000000002</v>
      </c>
      <c r="AE1439" s="38">
        <v>3.2160000000000002</v>
      </c>
      <c r="AF1439" s="38">
        <v>1.2270000000000001</v>
      </c>
      <c r="AG1439" s="38">
        <v>1.9180000000000001</v>
      </c>
      <c r="AH1439" s="38">
        <v>3.2110000000000003</v>
      </c>
      <c r="AI1439" s="38">
        <v>1.3169999999999999</v>
      </c>
      <c r="AJ1439" s="38">
        <v>2.0469999999999997</v>
      </c>
      <c r="AK1439" s="38">
        <v>3.2969999999999997</v>
      </c>
      <c r="AL1439" s="38">
        <v>1.167</v>
      </c>
      <c r="AM1439" s="38">
        <v>1.9180000000000001</v>
      </c>
      <c r="AN1439" s="38">
        <v>3.2110000000000003</v>
      </c>
      <c r="AO1439" s="38">
        <v>9.0820000000000007</v>
      </c>
      <c r="AP1439" s="38">
        <v>10.333</v>
      </c>
      <c r="AQ1439" s="38">
        <v>9.3450000000000006</v>
      </c>
      <c r="AR1439" s="38">
        <v>9.0820000000000007</v>
      </c>
      <c r="AW1439" s="38">
        <v>20.2</v>
      </c>
      <c r="AX1439" s="38"/>
    </row>
    <row r="1440" spans="1:50" ht="15">
      <c r="A1440" s="38" t="s">
        <v>1645</v>
      </c>
      <c r="B1440" s="39">
        <v>45674</v>
      </c>
      <c r="C1440" s="27" t="s">
        <v>717</v>
      </c>
      <c r="D1440" s="38" t="s">
        <v>122</v>
      </c>
      <c r="E1440" s="38" t="s">
        <v>131</v>
      </c>
      <c r="F1440" s="39">
        <v>38974</v>
      </c>
      <c r="G1440" s="38">
        <v>18</v>
      </c>
      <c r="H1440" s="38">
        <v>174.5</v>
      </c>
      <c r="I1440" s="38">
        <v>72.5</v>
      </c>
      <c r="V1440" s="38">
        <v>226</v>
      </c>
      <c r="W1440" s="38">
        <v>281</v>
      </c>
      <c r="X1440" s="38">
        <v>290</v>
      </c>
      <c r="Y1440" s="38">
        <v>295</v>
      </c>
      <c r="Z1440" s="38">
        <v>55</v>
      </c>
      <c r="AA1440" s="38">
        <v>64</v>
      </c>
      <c r="AB1440" s="38">
        <v>69</v>
      </c>
      <c r="AC1440" s="38">
        <v>1.194</v>
      </c>
      <c r="AD1440" s="38">
        <v>1.9610000000000001</v>
      </c>
      <c r="AE1440" s="38">
        <v>3.2610000000000001</v>
      </c>
      <c r="AF1440" s="38"/>
      <c r="AG1440" s="38"/>
      <c r="AH1440" s="38"/>
      <c r="AI1440" s="38">
        <v>1.1779999999999999</v>
      </c>
      <c r="AJ1440" s="38">
        <v>1.9219999999999999</v>
      </c>
      <c r="AK1440" s="38">
        <v>3.2229999999999999</v>
      </c>
      <c r="AL1440" s="38">
        <v>1.1779999999999999</v>
      </c>
      <c r="AM1440" s="38">
        <v>1.9219999999999999</v>
      </c>
      <c r="AN1440" s="38">
        <v>3.2229999999999999</v>
      </c>
      <c r="AO1440" s="38">
        <v>9.2829999999999995</v>
      </c>
      <c r="AP1440" s="38">
        <v>9.1460000000000008</v>
      </c>
      <c r="AQ1440" s="38">
        <v>8.9359999999999999</v>
      </c>
      <c r="AR1440" s="38">
        <v>8.9359999999999999</v>
      </c>
      <c r="AW1440" s="38">
        <v>20.02</v>
      </c>
      <c r="AX1440" s="38">
        <v>520</v>
      </c>
    </row>
    <row r="1441" spans="1:50" ht="15">
      <c r="A1441" s="38" t="s">
        <v>1646</v>
      </c>
      <c r="B1441" s="39">
        <v>45724</v>
      </c>
      <c r="C1441" s="27" t="s">
        <v>717</v>
      </c>
      <c r="D1441" s="38" t="s">
        <v>90</v>
      </c>
      <c r="E1441" s="38" t="s">
        <v>130</v>
      </c>
      <c r="F1441" s="39">
        <v>39552</v>
      </c>
      <c r="G1441" s="41">
        <v>16</v>
      </c>
      <c r="H1441" s="41">
        <v>177.5</v>
      </c>
      <c r="I1441" s="41">
        <v>67.8</v>
      </c>
      <c r="V1441" s="38">
        <v>237</v>
      </c>
      <c r="W1441" s="38">
        <v>290</v>
      </c>
      <c r="X1441" s="38">
        <v>304</v>
      </c>
      <c r="Y1441" s="38">
        <v>300</v>
      </c>
      <c r="Z1441" s="38">
        <v>53</v>
      </c>
      <c r="AA1441" s="38">
        <v>67</v>
      </c>
      <c r="AB1441" s="38">
        <v>63</v>
      </c>
      <c r="AC1441" s="44">
        <v>1.127</v>
      </c>
      <c r="AD1441" s="44">
        <v>1.897</v>
      </c>
      <c r="AE1441" s="44">
        <v>3.2189999999999999</v>
      </c>
      <c r="AF1441" s="44">
        <v>1.1379999999999999</v>
      </c>
      <c r="AG1441" s="44">
        <v>1.8959999999999999</v>
      </c>
      <c r="AH1441" s="44">
        <v>3.2029999999999998</v>
      </c>
      <c r="AI1441" s="44">
        <v>1.1619999999999999</v>
      </c>
      <c r="AJ1441" s="44">
        <v>1.921</v>
      </c>
      <c r="AK1441" s="44">
        <v>3.2240000000000002</v>
      </c>
      <c r="AL1441" s="44">
        <v>1.127</v>
      </c>
      <c r="AM1441" s="44">
        <v>1.8959999999999999</v>
      </c>
      <c r="AN1441" s="44">
        <v>3.2029999999999998</v>
      </c>
      <c r="AO1441" s="44"/>
      <c r="AP1441" s="44">
        <v>8.6340000000000003</v>
      </c>
      <c r="AQ1441" s="44">
        <v>8.3179999999999996</v>
      </c>
      <c r="AR1441" s="44">
        <v>8.3179999999999996</v>
      </c>
      <c r="AW1441" s="38">
        <v>20.010000000000002</v>
      </c>
      <c r="AX1441" s="38">
        <v>480</v>
      </c>
    </row>
    <row r="1442" spans="1:50" ht="15">
      <c r="A1442" s="38" t="s">
        <v>1647</v>
      </c>
      <c r="B1442" s="39">
        <v>45697</v>
      </c>
      <c r="C1442" s="27" t="s">
        <v>717</v>
      </c>
      <c r="D1442" s="38" t="s">
        <v>699</v>
      </c>
      <c r="E1442" s="38" t="s">
        <v>138</v>
      </c>
      <c r="F1442" s="39">
        <v>39098</v>
      </c>
      <c r="G1442" s="41">
        <v>18.100000000000001</v>
      </c>
      <c r="H1442" s="41">
        <v>180.9</v>
      </c>
      <c r="I1442" s="41">
        <v>71.400000000000006</v>
      </c>
      <c r="V1442" s="38">
        <v>237</v>
      </c>
      <c r="W1442" s="38">
        <v>295</v>
      </c>
      <c r="X1442" s="38">
        <v>317</v>
      </c>
      <c r="Y1442" s="38">
        <v>309</v>
      </c>
      <c r="Z1442" s="38">
        <v>58</v>
      </c>
      <c r="AA1442" s="38">
        <v>80</v>
      </c>
      <c r="AB1442" s="38">
        <v>72</v>
      </c>
      <c r="AC1442" s="44">
        <v>1.151</v>
      </c>
      <c r="AD1442" s="44">
        <v>1.897</v>
      </c>
      <c r="AE1442" s="44">
        <v>3.1579999999999999</v>
      </c>
      <c r="AF1442" s="44">
        <v>1.1220000000000001</v>
      </c>
      <c r="AG1442" s="44">
        <v>1.8420000000000001</v>
      </c>
      <c r="AH1442" s="44">
        <v>3.0750000000000002</v>
      </c>
      <c r="AI1442" s="44">
        <v>1.038</v>
      </c>
      <c r="AJ1442" s="44">
        <v>1.837</v>
      </c>
      <c r="AK1442" s="44">
        <v>3.069</v>
      </c>
      <c r="AL1442" s="44">
        <v>1.038</v>
      </c>
      <c r="AM1442" s="44">
        <v>1.837</v>
      </c>
      <c r="AN1442" s="44">
        <v>3.069</v>
      </c>
      <c r="AO1442" s="44">
        <v>9.0399999999999991</v>
      </c>
      <c r="AP1442" s="44">
        <v>9.1709999999999994</v>
      </c>
      <c r="AQ1442" s="44">
        <v>9.2629999999999999</v>
      </c>
      <c r="AR1442" s="44">
        <v>9.0399999999999991</v>
      </c>
      <c r="AW1442" s="38">
        <v>20.3</v>
      </c>
      <c r="AX1442" s="38">
        <v>560</v>
      </c>
    </row>
    <row r="1443" spans="1:50" ht="15">
      <c r="A1443" s="38" t="s">
        <v>1648</v>
      </c>
      <c r="B1443" s="39">
        <v>45724</v>
      </c>
      <c r="C1443" s="27" t="s">
        <v>717</v>
      </c>
      <c r="D1443" s="38" t="s">
        <v>95</v>
      </c>
      <c r="E1443" s="38" t="s">
        <v>137</v>
      </c>
      <c r="F1443" s="39">
        <v>39083</v>
      </c>
      <c r="G1443" s="41">
        <v>18</v>
      </c>
      <c r="H1443" s="41">
        <v>181.8</v>
      </c>
      <c r="I1443" s="41">
        <v>73.3</v>
      </c>
      <c r="V1443" s="38">
        <v>239</v>
      </c>
      <c r="W1443" s="38">
        <v>297</v>
      </c>
      <c r="X1443" s="38">
        <v>297</v>
      </c>
      <c r="Y1443" s="38">
        <v>315</v>
      </c>
      <c r="Z1443" s="38">
        <v>58</v>
      </c>
      <c r="AA1443" s="38">
        <v>58</v>
      </c>
      <c r="AB1443" s="38">
        <v>76</v>
      </c>
      <c r="AC1443" s="44">
        <v>1.157</v>
      </c>
      <c r="AD1443" s="44">
        <v>1.8979999999999999</v>
      </c>
      <c r="AE1443" s="44">
        <v>3.1779999999999999</v>
      </c>
      <c r="AF1443" s="44">
        <v>1.1819999999999999</v>
      </c>
      <c r="AG1443" s="44">
        <v>1.9059999999999999</v>
      </c>
      <c r="AH1443" s="44">
        <v>3.1909999999999998</v>
      </c>
      <c r="AI1443" s="44">
        <v>1.1739999999999999</v>
      </c>
      <c r="AJ1443" s="44">
        <v>1.9079999999999999</v>
      </c>
      <c r="AK1443" s="44">
        <v>3.2</v>
      </c>
      <c r="AL1443" s="44">
        <v>1.157</v>
      </c>
      <c r="AM1443" s="44">
        <v>1.8979999999999999</v>
      </c>
      <c r="AN1443" s="44">
        <v>3.1779999999999999</v>
      </c>
      <c r="AO1443" s="44">
        <v>8.4260000000000002</v>
      </c>
      <c r="AP1443" s="44">
        <v>8.2479999999999993</v>
      </c>
      <c r="AQ1443" s="44">
        <v>8.673</v>
      </c>
      <c r="AR1443" s="44">
        <v>8.2479999999999993</v>
      </c>
      <c r="AW1443" s="38">
        <v>20.02</v>
      </c>
      <c r="AX1443" s="38">
        <v>520</v>
      </c>
    </row>
    <row r="1444" spans="1:50" ht="15">
      <c r="A1444" s="38" t="s">
        <v>1649</v>
      </c>
      <c r="B1444" s="39">
        <v>45703</v>
      </c>
      <c r="C1444" s="27" t="s">
        <v>717</v>
      </c>
      <c r="D1444" s="42" t="s">
        <v>697</v>
      </c>
      <c r="E1444" s="42" t="s">
        <v>719</v>
      </c>
      <c r="F1444" s="43">
        <v>39553</v>
      </c>
      <c r="G1444" s="41">
        <v>16.849315068493151</v>
      </c>
      <c r="H1444" s="38">
        <v>174.8</v>
      </c>
      <c r="I1444" s="38">
        <v>76.599999999999994</v>
      </c>
      <c r="V1444" s="38">
        <v>232</v>
      </c>
      <c r="W1444" s="38">
        <v>289</v>
      </c>
      <c r="X1444" s="38">
        <v>288</v>
      </c>
      <c r="Y1444" s="38">
        <v>303</v>
      </c>
      <c r="Z1444" s="38">
        <v>57</v>
      </c>
      <c r="AA1444" s="38">
        <v>56</v>
      </c>
      <c r="AB1444" s="38">
        <v>71</v>
      </c>
      <c r="AC1444" s="38">
        <v>1.2</v>
      </c>
      <c r="AD1444" s="38">
        <v>1.9670000000000001</v>
      </c>
      <c r="AE1444" s="38">
        <v>3.2730000000000001</v>
      </c>
      <c r="AF1444" s="38">
        <v>1.1559999999999999</v>
      </c>
      <c r="AG1444" s="38">
        <v>1.8969999999999998</v>
      </c>
      <c r="AH1444" s="38">
        <v>3.2319999999999998</v>
      </c>
      <c r="AI1444" s="38">
        <v>1.1919999999999999</v>
      </c>
      <c r="AJ1444" s="38">
        <v>1.9390000000000001</v>
      </c>
      <c r="AK1444" s="38">
        <v>3.278</v>
      </c>
      <c r="AL1444" s="38">
        <v>1.1559999999999999</v>
      </c>
      <c r="AM1444" s="38">
        <v>1.8969999999999998</v>
      </c>
      <c r="AN1444" s="38">
        <v>3.2319999999999998</v>
      </c>
      <c r="AO1444" s="38">
        <v>9.234</v>
      </c>
      <c r="AP1444" s="38">
        <v>9.0009999999999994</v>
      </c>
      <c r="AQ1444" s="38">
        <v>9.0079999999999991</v>
      </c>
      <c r="AR1444" s="38">
        <v>9.0009999999999994</v>
      </c>
      <c r="AW1444" s="38">
        <v>20.399999999999999</v>
      </c>
      <c r="AX1444" s="38"/>
    </row>
    <row r="1445" spans="1:50" ht="15">
      <c r="A1445" s="38" t="s">
        <v>1650</v>
      </c>
      <c r="B1445" s="39">
        <v>45697</v>
      </c>
      <c r="C1445" s="27" t="s">
        <v>717</v>
      </c>
      <c r="D1445" s="38" t="s">
        <v>694</v>
      </c>
      <c r="E1445" s="38" t="s">
        <v>718</v>
      </c>
      <c r="F1445" s="39">
        <v>39683</v>
      </c>
      <c r="G1445" s="41">
        <v>16.5</v>
      </c>
      <c r="H1445" s="41">
        <v>179.8</v>
      </c>
      <c r="I1445" s="41">
        <v>64.900000000000006</v>
      </c>
      <c r="V1445" s="38">
        <v>240</v>
      </c>
      <c r="W1445" s="38">
        <v>293</v>
      </c>
      <c r="X1445" s="38">
        <v>308</v>
      </c>
      <c r="Y1445" s="38">
        <v>303</v>
      </c>
      <c r="Z1445" s="38">
        <v>53</v>
      </c>
      <c r="AA1445" s="38">
        <v>68</v>
      </c>
      <c r="AB1445" s="38">
        <v>63</v>
      </c>
      <c r="AC1445" s="44">
        <v>1.113</v>
      </c>
      <c r="AD1445" s="44">
        <v>1.9159999999999999</v>
      </c>
      <c r="AE1445" s="44">
        <v>3.2549999999999999</v>
      </c>
      <c r="AF1445" s="44">
        <v>1.0660000000000001</v>
      </c>
      <c r="AG1445" s="44">
        <v>1.8620000000000001</v>
      </c>
      <c r="AH1445" s="44">
        <v>3.1869999999999998</v>
      </c>
      <c r="AI1445" s="44">
        <v>1.0680000000000001</v>
      </c>
      <c r="AJ1445" s="44">
        <v>1.8720000000000001</v>
      </c>
      <c r="AK1445" s="44">
        <v>3.1869999999999998</v>
      </c>
      <c r="AL1445" s="44">
        <v>1.0660000000000001</v>
      </c>
      <c r="AM1445" s="44">
        <v>1.8620000000000001</v>
      </c>
      <c r="AN1445" s="44">
        <v>3.1869999999999998</v>
      </c>
      <c r="AO1445" s="44">
        <v>9.1630000000000003</v>
      </c>
      <c r="AP1445" s="44">
        <v>8.7739999999999991</v>
      </c>
      <c r="AQ1445" s="44">
        <v>8.9550000000000001</v>
      </c>
      <c r="AR1445" s="44">
        <v>8.7739999999999991</v>
      </c>
      <c r="AW1445" s="38">
        <v>20.7</v>
      </c>
      <c r="AX1445" s="38">
        <v>720</v>
      </c>
    </row>
    <row r="1446" spans="1:50" ht="15">
      <c r="A1446" s="38" t="s">
        <v>677</v>
      </c>
      <c r="B1446" s="39">
        <v>45724</v>
      </c>
      <c r="C1446" s="27" t="s">
        <v>717</v>
      </c>
      <c r="D1446" s="38" t="s">
        <v>92</v>
      </c>
      <c r="E1446" s="38" t="s">
        <v>135</v>
      </c>
      <c r="F1446" s="39">
        <v>38874</v>
      </c>
      <c r="G1446" s="41">
        <v>18</v>
      </c>
      <c r="H1446" s="41">
        <v>195.5</v>
      </c>
      <c r="I1446" s="41">
        <v>97</v>
      </c>
      <c r="V1446" s="38">
        <v>262</v>
      </c>
      <c r="W1446" s="38">
        <v>326</v>
      </c>
      <c r="X1446" s="38">
        <v>341</v>
      </c>
      <c r="Y1446" s="38">
        <v>328</v>
      </c>
      <c r="Z1446" s="38">
        <v>64</v>
      </c>
      <c r="AA1446" s="38">
        <v>79</v>
      </c>
      <c r="AB1446" s="38">
        <v>66</v>
      </c>
      <c r="AC1446" s="44">
        <v>1.129</v>
      </c>
      <c r="AD1446" s="44">
        <v>1.857</v>
      </c>
      <c r="AE1446" s="44">
        <v>3.14</v>
      </c>
      <c r="AF1446" s="44">
        <v>1.1020000000000001</v>
      </c>
      <c r="AG1446" s="44">
        <v>1.823</v>
      </c>
      <c r="AH1446" s="44">
        <v>3.1080000000000001</v>
      </c>
      <c r="AI1446" s="44"/>
      <c r="AJ1446" s="44"/>
      <c r="AK1446" s="44"/>
      <c r="AL1446" s="44">
        <v>1.1020000000000001</v>
      </c>
      <c r="AM1446" s="44">
        <v>1.823</v>
      </c>
      <c r="AN1446" s="44">
        <v>3.1080000000000001</v>
      </c>
      <c r="AO1446" s="44"/>
      <c r="AP1446" s="44"/>
      <c r="AQ1446" s="44"/>
      <c r="AR1446" s="44"/>
      <c r="AW1446" s="38"/>
      <c r="AX1446" s="38"/>
    </row>
    <row r="1447" spans="1:50" ht="15">
      <c r="A1447" s="38" t="s">
        <v>506</v>
      </c>
      <c r="B1447" s="39">
        <v>45697</v>
      </c>
      <c r="C1447" s="27" t="s">
        <v>717</v>
      </c>
      <c r="D1447" s="38" t="s">
        <v>163</v>
      </c>
      <c r="E1447" s="38" t="s">
        <v>138</v>
      </c>
      <c r="F1447" s="39">
        <v>39836</v>
      </c>
      <c r="G1447" s="41">
        <v>16.100000000000001</v>
      </c>
      <c r="H1447" s="41">
        <v>177</v>
      </c>
      <c r="I1447" s="41">
        <v>72.2</v>
      </c>
      <c r="V1447" s="38">
        <v>232</v>
      </c>
      <c r="W1447" s="38">
        <v>294</v>
      </c>
      <c r="X1447" s="38">
        <v>306</v>
      </c>
      <c r="Y1447" s="38">
        <v>305</v>
      </c>
      <c r="Z1447" s="38">
        <v>62</v>
      </c>
      <c r="AA1447" s="38">
        <v>74</v>
      </c>
      <c r="AB1447" s="38">
        <v>73</v>
      </c>
      <c r="AC1447" s="44">
        <v>1.1160000000000001</v>
      </c>
      <c r="AD1447" s="44">
        <v>1.8169999999999999</v>
      </c>
      <c r="AE1447" s="44">
        <v>3.0550000000000002</v>
      </c>
      <c r="AF1447" s="44">
        <v>1.087</v>
      </c>
      <c r="AG1447" s="44">
        <v>1.8160000000000001</v>
      </c>
      <c r="AH1447" s="44">
        <v>3.0369999999999999</v>
      </c>
      <c r="AI1447" s="44">
        <v>1.1839999999999999</v>
      </c>
      <c r="AJ1447" s="44">
        <v>1.863</v>
      </c>
      <c r="AK1447" s="44">
        <v>3.13</v>
      </c>
      <c r="AL1447" s="44">
        <v>1.087</v>
      </c>
      <c r="AM1447" s="44">
        <v>1.8160000000000001</v>
      </c>
      <c r="AN1447" s="44">
        <v>3.0369999999999999</v>
      </c>
      <c r="AO1447" s="44">
        <v>8.7309999999999999</v>
      </c>
      <c r="AP1447" s="44">
        <v>8.7360000000000007</v>
      </c>
      <c r="AQ1447" s="44">
        <v>9.0630000000000006</v>
      </c>
      <c r="AR1447" s="44">
        <v>8.7309999999999999</v>
      </c>
      <c r="AW1447" s="38">
        <v>20.3</v>
      </c>
      <c r="AX1447" s="38">
        <v>560</v>
      </c>
    </row>
    <row r="1448" spans="1:50" ht="15">
      <c r="A1448" s="38" t="s">
        <v>1651</v>
      </c>
      <c r="B1448" s="39">
        <v>45697</v>
      </c>
      <c r="C1448" s="27" t="s">
        <v>717</v>
      </c>
      <c r="D1448" s="38" t="s">
        <v>163</v>
      </c>
      <c r="E1448" s="38" t="s">
        <v>143</v>
      </c>
      <c r="F1448" s="39">
        <v>39365</v>
      </c>
      <c r="G1448" s="41">
        <v>17.3</v>
      </c>
      <c r="H1448" s="41">
        <v>191.5</v>
      </c>
      <c r="I1448" s="41">
        <v>84.9</v>
      </c>
      <c r="V1448" s="38">
        <v>251</v>
      </c>
      <c r="W1448" s="38">
        <v>317</v>
      </c>
      <c r="X1448" s="38">
        <v>326</v>
      </c>
      <c r="Y1448" s="38">
        <v>324</v>
      </c>
      <c r="Z1448" s="38">
        <v>66</v>
      </c>
      <c r="AA1448" s="38">
        <v>75</v>
      </c>
      <c r="AB1448" s="38">
        <v>73</v>
      </c>
      <c r="AC1448" s="44">
        <v>1.244</v>
      </c>
      <c r="AD1448" s="44">
        <v>1.984</v>
      </c>
      <c r="AE1448" s="44">
        <v>3.2789999999999999</v>
      </c>
      <c r="AF1448" s="44">
        <v>1.2110000000000001</v>
      </c>
      <c r="AG1448" s="44">
        <v>1.956</v>
      </c>
      <c r="AH1448" s="44"/>
      <c r="AI1448" s="44">
        <v>1.1819999999999999</v>
      </c>
      <c r="AJ1448" s="44">
        <v>1.927</v>
      </c>
      <c r="AK1448" s="44">
        <v>3.1739999999999999</v>
      </c>
      <c r="AL1448" s="44">
        <v>1.1819999999999999</v>
      </c>
      <c r="AM1448" s="44">
        <v>1.927</v>
      </c>
      <c r="AN1448" s="44">
        <v>3.1739999999999999</v>
      </c>
      <c r="AO1448" s="44">
        <v>9.2550000000000008</v>
      </c>
      <c r="AP1448" s="44">
        <v>9.3230000000000004</v>
      </c>
      <c r="AQ1448" s="44">
        <v>9.1300000000000008</v>
      </c>
      <c r="AR1448" s="44">
        <v>9.1300000000000008</v>
      </c>
      <c r="AW1448" s="38">
        <v>20.100000000000001</v>
      </c>
      <c r="AX1448" s="38">
        <v>480</v>
      </c>
    </row>
    <row r="1449" spans="1:50" ht="15">
      <c r="A1449" s="38" t="s">
        <v>1652</v>
      </c>
      <c r="B1449" s="39">
        <v>45697</v>
      </c>
      <c r="C1449" s="27" t="s">
        <v>717</v>
      </c>
      <c r="D1449" s="38" t="s">
        <v>693</v>
      </c>
      <c r="E1449" s="38" t="s">
        <v>718</v>
      </c>
      <c r="F1449" s="39">
        <v>39223</v>
      </c>
      <c r="G1449" s="41">
        <v>17.7</v>
      </c>
      <c r="H1449" s="41">
        <v>170.8</v>
      </c>
      <c r="I1449" s="41">
        <v>67.8</v>
      </c>
      <c r="V1449" s="38">
        <v>224</v>
      </c>
      <c r="W1449" s="38">
        <v>280</v>
      </c>
      <c r="X1449" s="38">
        <v>297</v>
      </c>
      <c r="Y1449" s="38"/>
      <c r="Z1449" s="38">
        <v>56</v>
      </c>
      <c r="AA1449" s="38">
        <v>73</v>
      </c>
      <c r="AB1449" s="38"/>
      <c r="AC1449" s="44">
        <v>1.3959999999999999</v>
      </c>
      <c r="AD1449" s="44">
        <v>2.113</v>
      </c>
      <c r="AE1449" s="44">
        <v>3.444</v>
      </c>
      <c r="AF1449" s="44">
        <v>1.349</v>
      </c>
      <c r="AG1449" s="44">
        <v>2.0859999999999999</v>
      </c>
      <c r="AH1449" s="44">
        <v>3.4180000000000001</v>
      </c>
      <c r="AI1449" s="44">
        <v>1.1879999999999999</v>
      </c>
      <c r="AJ1449" s="44">
        <v>1.9470000000000001</v>
      </c>
      <c r="AK1449" s="44">
        <v>3.2709999999999999</v>
      </c>
      <c r="AL1449" s="44">
        <v>1.1879999999999999</v>
      </c>
      <c r="AM1449" s="44">
        <v>1.9470000000000001</v>
      </c>
      <c r="AN1449" s="44">
        <v>3.2709999999999999</v>
      </c>
      <c r="AO1449" s="44">
        <v>8.1969999999999992</v>
      </c>
      <c r="AP1449" s="44">
        <v>8.2260000000000009</v>
      </c>
      <c r="AQ1449" s="44">
        <v>8.3529999999999998</v>
      </c>
      <c r="AR1449" s="44">
        <v>8.1969999999999992</v>
      </c>
      <c r="AW1449" s="38">
        <v>21.2</v>
      </c>
      <c r="AX1449" s="38">
        <v>840</v>
      </c>
    </row>
    <row r="1450" spans="1:50" ht="15">
      <c r="A1450" s="38" t="s">
        <v>1653</v>
      </c>
      <c r="B1450" s="39">
        <v>45697</v>
      </c>
      <c r="C1450" s="27" t="s">
        <v>717</v>
      </c>
      <c r="D1450" s="38" t="s">
        <v>695</v>
      </c>
      <c r="E1450" s="38" t="s">
        <v>135</v>
      </c>
      <c r="F1450" s="39">
        <v>39598</v>
      </c>
      <c r="G1450" s="41">
        <v>16.7</v>
      </c>
      <c r="H1450" s="41">
        <v>185.8</v>
      </c>
      <c r="I1450" s="41">
        <v>75.7</v>
      </c>
      <c r="V1450" s="38">
        <v>239</v>
      </c>
      <c r="W1450" s="38">
        <v>297</v>
      </c>
      <c r="X1450" s="38">
        <v>308</v>
      </c>
      <c r="Y1450" s="38">
        <v>298</v>
      </c>
      <c r="Z1450" s="38">
        <v>58</v>
      </c>
      <c r="AA1450" s="38">
        <v>69</v>
      </c>
      <c r="AB1450" s="38">
        <v>59</v>
      </c>
      <c r="AC1450" s="44">
        <v>1.1559999999999999</v>
      </c>
      <c r="AD1450" s="44">
        <v>1.976</v>
      </c>
      <c r="AE1450" s="44">
        <v>3.3359999999999999</v>
      </c>
      <c r="AF1450" s="44">
        <v>1.1299999999999999</v>
      </c>
      <c r="AG1450" s="44">
        <v>1.925</v>
      </c>
      <c r="AH1450" s="44">
        <v>3.2570000000000001</v>
      </c>
      <c r="AI1450" s="44">
        <v>1.137</v>
      </c>
      <c r="AJ1450" s="44">
        <v>1.9950000000000001</v>
      </c>
      <c r="AK1450" s="44">
        <v>3.29</v>
      </c>
      <c r="AL1450" s="44">
        <v>1.1299999999999999</v>
      </c>
      <c r="AM1450" s="44">
        <v>1.925</v>
      </c>
      <c r="AN1450" s="44">
        <v>3.2570000000000001</v>
      </c>
      <c r="AO1450" s="44">
        <v>10.471</v>
      </c>
      <c r="AP1450" s="44">
        <v>10.013</v>
      </c>
      <c r="AQ1450" s="44"/>
      <c r="AR1450" s="44">
        <v>10.013</v>
      </c>
      <c r="AW1450" s="38">
        <v>20.7</v>
      </c>
      <c r="AX1450" s="38">
        <v>720</v>
      </c>
    </row>
    <row r="1451" spans="1:50" ht="15">
      <c r="A1451" s="38" t="s">
        <v>1654</v>
      </c>
      <c r="B1451" s="39">
        <v>45724</v>
      </c>
      <c r="C1451" s="27" t="s">
        <v>717</v>
      </c>
      <c r="D1451" s="38" t="s">
        <v>91</v>
      </c>
      <c r="E1451" s="38" t="s">
        <v>137</v>
      </c>
      <c r="F1451" s="39">
        <v>39240</v>
      </c>
      <c r="G1451" s="41">
        <v>17</v>
      </c>
      <c r="H1451" s="41">
        <v>189.2</v>
      </c>
      <c r="I1451" s="41">
        <v>86.1</v>
      </c>
      <c r="V1451" s="38">
        <v>250</v>
      </c>
      <c r="W1451" s="38">
        <v>315</v>
      </c>
      <c r="X1451" s="38">
        <v>324</v>
      </c>
      <c r="Y1451" s="38">
        <v>322</v>
      </c>
      <c r="Z1451" s="38">
        <v>65</v>
      </c>
      <c r="AA1451" s="38">
        <v>74</v>
      </c>
      <c r="AB1451" s="38">
        <v>72</v>
      </c>
      <c r="AC1451" s="44">
        <v>1.1859999999999999</v>
      </c>
      <c r="AD1451" s="44">
        <v>1.915</v>
      </c>
      <c r="AE1451" s="44">
        <v>3.1619999999999999</v>
      </c>
      <c r="AF1451" s="44">
        <v>1.125</v>
      </c>
      <c r="AG1451" s="44">
        <v>1.8520000000000001</v>
      </c>
      <c r="AH1451" s="44">
        <v>3.1</v>
      </c>
      <c r="AI1451" s="44">
        <v>1.125</v>
      </c>
      <c r="AJ1451" s="44">
        <v>1.855</v>
      </c>
      <c r="AK1451" s="44">
        <v>3.0990000000000002</v>
      </c>
      <c r="AL1451" s="44">
        <v>1.125</v>
      </c>
      <c r="AM1451" s="44">
        <v>1.8520000000000001</v>
      </c>
      <c r="AN1451" s="44">
        <v>3.0990000000000002</v>
      </c>
      <c r="AO1451" s="44">
        <v>8.1159999999999997</v>
      </c>
      <c r="AP1451" s="44">
        <v>8.0579999999999998</v>
      </c>
      <c r="AQ1451" s="44">
        <v>7.9359999999999999</v>
      </c>
      <c r="AR1451" s="44">
        <v>7.9359999999999999</v>
      </c>
      <c r="AW1451" s="38">
        <v>20.04</v>
      </c>
      <c r="AX1451" s="38">
        <v>600</v>
      </c>
    </row>
    <row r="1452" spans="1:50" ht="15">
      <c r="A1452" s="38" t="s">
        <v>591</v>
      </c>
      <c r="B1452" s="39">
        <v>45704</v>
      </c>
      <c r="C1452" s="27" t="s">
        <v>717</v>
      </c>
      <c r="D1452" s="38" t="s">
        <v>161</v>
      </c>
      <c r="E1452" s="38"/>
      <c r="F1452" s="39">
        <v>38737</v>
      </c>
      <c r="G1452" s="41">
        <f ca="1">YEARFRAC(F1452, TODAY(),1)</f>
        <v>19.734428473648187</v>
      </c>
      <c r="H1452" s="38">
        <v>185.5</v>
      </c>
      <c r="I1452" s="38">
        <v>90.1</v>
      </c>
      <c r="V1452" s="38">
        <v>241</v>
      </c>
      <c r="W1452" s="38" t="s">
        <v>63</v>
      </c>
      <c r="X1452" s="38" t="s">
        <v>63</v>
      </c>
      <c r="Y1452" s="38" t="s">
        <v>63</v>
      </c>
      <c r="Z1452" s="38"/>
      <c r="AA1452" s="38"/>
      <c r="AB1452" s="38"/>
      <c r="AC1452" s="38"/>
      <c r="AD1452" s="38"/>
      <c r="AE1452" s="38"/>
      <c r="AF1452" s="38"/>
      <c r="AG1452" s="38"/>
      <c r="AH1452" s="38"/>
      <c r="AI1452" s="38"/>
      <c r="AJ1452" s="38"/>
      <c r="AK1452" s="38"/>
      <c r="AL1452" s="38"/>
      <c r="AM1452" s="38"/>
      <c r="AN1452" s="38"/>
      <c r="AO1452" s="38"/>
      <c r="AP1452" s="38"/>
      <c r="AQ1452" s="38"/>
      <c r="AR1452" s="38"/>
      <c r="AW1452" s="38"/>
      <c r="AX1452" s="38"/>
    </row>
    <row r="1453" spans="1:50" ht="15">
      <c r="A1453" s="38" t="s">
        <v>1655</v>
      </c>
      <c r="B1453" s="39">
        <v>45704</v>
      </c>
      <c r="C1453" s="27" t="s">
        <v>717</v>
      </c>
      <c r="D1453" s="38" t="s">
        <v>161</v>
      </c>
      <c r="E1453" s="38"/>
      <c r="F1453" s="39">
        <v>39350</v>
      </c>
      <c r="G1453" s="41">
        <f ca="1">YEARFRAC(F1453, TODAY(),1)</f>
        <v>18.055475504322768</v>
      </c>
      <c r="H1453" s="38">
        <v>195</v>
      </c>
      <c r="I1453" s="38">
        <v>89.7</v>
      </c>
      <c r="V1453" s="38">
        <v>252</v>
      </c>
      <c r="W1453" s="38">
        <v>323</v>
      </c>
      <c r="X1453" s="38">
        <v>344</v>
      </c>
      <c r="Y1453" s="38">
        <v>327</v>
      </c>
      <c r="Z1453" s="38">
        <v>71</v>
      </c>
      <c r="AA1453" s="38">
        <v>92</v>
      </c>
      <c r="AB1453" s="38">
        <v>75</v>
      </c>
      <c r="AC1453" s="38">
        <v>1.17</v>
      </c>
      <c r="AD1453" s="38">
        <v>1.91</v>
      </c>
      <c r="AE1453" s="38">
        <v>3.17</v>
      </c>
      <c r="AF1453" s="38">
        <v>1.1599999999999999</v>
      </c>
      <c r="AG1453" s="38">
        <v>1.89</v>
      </c>
      <c r="AH1453" s="38">
        <v>3.17</v>
      </c>
      <c r="AI1453" s="38">
        <v>1.1100000000000001</v>
      </c>
      <c r="AJ1453" s="38">
        <v>1.86</v>
      </c>
      <c r="AK1453" s="38">
        <v>3.13</v>
      </c>
      <c r="AL1453" s="38">
        <v>1.1100000000000001</v>
      </c>
      <c r="AM1453" s="38">
        <v>1.86</v>
      </c>
      <c r="AN1453" s="38">
        <v>3.13</v>
      </c>
      <c r="AO1453" s="38">
        <v>8.4499999999999993</v>
      </c>
      <c r="AP1453" s="38">
        <v>8.4</v>
      </c>
      <c r="AQ1453" s="38">
        <v>8.39</v>
      </c>
      <c r="AR1453" s="38">
        <v>8.39</v>
      </c>
      <c r="AW1453" s="38"/>
      <c r="AX1453" s="38"/>
    </row>
    <row r="1454" spans="1:50" ht="15">
      <c r="A1454" s="38" t="s">
        <v>1656</v>
      </c>
      <c r="B1454" s="39">
        <v>45697</v>
      </c>
      <c r="C1454" s="27" t="s">
        <v>717</v>
      </c>
      <c r="D1454" s="38" t="s">
        <v>698</v>
      </c>
      <c r="E1454" s="38" t="s">
        <v>138</v>
      </c>
      <c r="F1454" s="39">
        <v>39846</v>
      </c>
      <c r="G1454" s="41">
        <v>16</v>
      </c>
      <c r="H1454" s="41">
        <v>175.9</v>
      </c>
      <c r="I1454" s="41">
        <v>71.7</v>
      </c>
      <c r="V1454" s="38">
        <v>229</v>
      </c>
      <c r="W1454" s="38">
        <v>284</v>
      </c>
      <c r="X1454" s="38">
        <v>301</v>
      </c>
      <c r="Y1454" s="38">
        <v>291</v>
      </c>
      <c r="Z1454" s="38">
        <v>55</v>
      </c>
      <c r="AA1454" s="38">
        <v>72</v>
      </c>
      <c r="AB1454" s="38">
        <v>62</v>
      </c>
      <c r="AC1454" s="44">
        <v>1.1080000000000001</v>
      </c>
      <c r="AD1454" s="44">
        <v>1.925</v>
      </c>
      <c r="AE1454" s="44">
        <v>3.3079999999999998</v>
      </c>
      <c r="AF1454" s="44">
        <v>1.071</v>
      </c>
      <c r="AG1454" s="44">
        <v>1.8839999999999999</v>
      </c>
      <c r="AH1454" s="44">
        <v>3.2090000000000001</v>
      </c>
      <c r="AI1454" s="44">
        <v>1.0920000000000001</v>
      </c>
      <c r="AJ1454" s="44">
        <v>1.869</v>
      </c>
      <c r="AK1454" s="44">
        <v>3.2130000000000001</v>
      </c>
      <c r="AL1454" s="44">
        <v>1.071</v>
      </c>
      <c r="AM1454" s="44">
        <v>1.869</v>
      </c>
      <c r="AN1454" s="44">
        <v>3.2090000000000001</v>
      </c>
      <c r="AO1454" s="44">
        <v>9.1</v>
      </c>
      <c r="AP1454" s="44">
        <v>8.7710000000000008</v>
      </c>
      <c r="AQ1454" s="44">
        <v>8.9290000000000003</v>
      </c>
      <c r="AR1454" s="44">
        <v>8.7710000000000008</v>
      </c>
      <c r="AW1454" s="38">
        <v>20.3</v>
      </c>
      <c r="AX1454" s="38">
        <v>560</v>
      </c>
    </row>
    <row r="1455" spans="1:50" ht="15">
      <c r="A1455" s="38" t="s">
        <v>599</v>
      </c>
      <c r="B1455" s="39">
        <v>45703</v>
      </c>
      <c r="C1455" s="27" t="s">
        <v>717</v>
      </c>
      <c r="D1455" s="42" t="s">
        <v>697</v>
      </c>
      <c r="E1455" s="42" t="s">
        <v>722</v>
      </c>
      <c r="F1455" s="43">
        <v>39330</v>
      </c>
      <c r="G1455" s="41">
        <v>17.460273972602739</v>
      </c>
      <c r="H1455" s="38">
        <v>183.9</v>
      </c>
      <c r="I1455" s="38">
        <v>82.2</v>
      </c>
      <c r="V1455" s="38">
        <v>236</v>
      </c>
      <c r="W1455" s="38">
        <v>306</v>
      </c>
      <c r="X1455" s="38">
        <v>319</v>
      </c>
      <c r="Y1455" s="38">
        <v>304</v>
      </c>
      <c r="Z1455" s="38">
        <v>70</v>
      </c>
      <c r="AA1455" s="38">
        <v>83</v>
      </c>
      <c r="AB1455" s="38">
        <v>68</v>
      </c>
      <c r="AC1455" s="38">
        <v>1.2070000000000001</v>
      </c>
      <c r="AD1455" s="38">
        <v>1.9370000000000001</v>
      </c>
      <c r="AE1455" s="38">
        <v>3.16</v>
      </c>
      <c r="AF1455" s="38">
        <v>1.21</v>
      </c>
      <c r="AG1455" s="38">
        <v>1.9319999999999999</v>
      </c>
      <c r="AH1455" s="38">
        <v>3.1909999999999998</v>
      </c>
      <c r="AI1455" s="38">
        <v>1.2969999999999999</v>
      </c>
      <c r="AJ1455" s="38">
        <v>2.0110000000000001</v>
      </c>
      <c r="AK1455" s="38">
        <v>3.2880000000000003</v>
      </c>
      <c r="AL1455" s="38">
        <v>1.2070000000000001</v>
      </c>
      <c r="AM1455" s="38">
        <v>1.9319999999999999</v>
      </c>
      <c r="AN1455" s="38">
        <v>3.16</v>
      </c>
      <c r="AO1455" s="38">
        <v>8.7870000000000008</v>
      </c>
      <c r="AP1455" s="38" t="s">
        <v>123</v>
      </c>
      <c r="AQ1455" s="38">
        <v>8.532</v>
      </c>
      <c r="AR1455" s="38">
        <v>8.532</v>
      </c>
      <c r="AW1455" s="38">
        <v>20.2</v>
      </c>
      <c r="AX1455" s="38"/>
    </row>
    <row r="1456" spans="1:50" ht="15">
      <c r="A1456" s="38" t="s">
        <v>1657</v>
      </c>
      <c r="B1456" s="39">
        <v>45704</v>
      </c>
      <c r="C1456" s="27" t="s">
        <v>717</v>
      </c>
      <c r="D1456" s="38" t="s">
        <v>101</v>
      </c>
      <c r="E1456" s="38"/>
      <c r="F1456" s="39">
        <v>39107</v>
      </c>
      <c r="G1456" s="41">
        <f ca="1">YEARFRAC(F1456, TODAY(),1)</f>
        <v>18.720749279538907</v>
      </c>
      <c r="H1456" s="38">
        <v>181.4</v>
      </c>
      <c r="I1456" s="38">
        <v>79.3</v>
      </c>
      <c r="V1456" s="38">
        <v>236</v>
      </c>
      <c r="W1456" s="38">
        <v>310</v>
      </c>
      <c r="X1456" s="38">
        <v>310</v>
      </c>
      <c r="Y1456" s="38">
        <v>318</v>
      </c>
      <c r="Z1456" s="38">
        <v>74</v>
      </c>
      <c r="AA1456" s="38">
        <v>74</v>
      </c>
      <c r="AB1456" s="38">
        <v>82</v>
      </c>
      <c r="AC1456" s="38">
        <v>1.1299999999999999</v>
      </c>
      <c r="AD1456" s="38">
        <v>1.8499999999999999</v>
      </c>
      <c r="AE1456" s="38">
        <v>3.07</v>
      </c>
      <c r="AF1456" s="38">
        <v>1.19</v>
      </c>
      <c r="AG1456" s="38">
        <v>1.92</v>
      </c>
      <c r="AH1456" s="38">
        <v>3.1399999999999997</v>
      </c>
      <c r="AI1456" s="38">
        <v>1.1200000000000001</v>
      </c>
      <c r="AJ1456" s="38">
        <v>1.86</v>
      </c>
      <c r="AK1456" s="38">
        <v>3.08</v>
      </c>
      <c r="AL1456" s="38">
        <v>1.1200000000000001</v>
      </c>
      <c r="AM1456" s="38">
        <v>1.8499999999999999</v>
      </c>
      <c r="AN1456" s="38">
        <v>3.07</v>
      </c>
      <c r="AO1456" s="38">
        <v>8.1</v>
      </c>
      <c r="AP1456" s="38">
        <v>8.1999999999999993</v>
      </c>
      <c r="AQ1456" s="38">
        <v>8.25</v>
      </c>
      <c r="AR1456" s="38">
        <v>8.1</v>
      </c>
      <c r="AW1456" s="38">
        <v>20.7</v>
      </c>
      <c r="AX1456" s="38"/>
    </row>
    <row r="1457" spans="1:50" ht="15">
      <c r="A1457" s="38" t="s">
        <v>571</v>
      </c>
      <c r="B1457" s="39">
        <v>45711</v>
      </c>
      <c r="C1457" s="27" t="s">
        <v>717</v>
      </c>
      <c r="D1457" s="38" t="s">
        <v>110</v>
      </c>
      <c r="E1457" s="38" t="s">
        <v>137</v>
      </c>
      <c r="F1457" s="39">
        <v>39505</v>
      </c>
      <c r="G1457" s="41">
        <v>16</v>
      </c>
      <c r="H1457" s="41">
        <v>179.5</v>
      </c>
      <c r="I1457" s="41">
        <v>66.599999999999994</v>
      </c>
      <c r="V1457" s="38">
        <v>241</v>
      </c>
      <c r="W1457" s="38">
        <v>304</v>
      </c>
      <c r="X1457" s="38">
        <v>320</v>
      </c>
      <c r="Y1457" s="38">
        <v>318</v>
      </c>
      <c r="Z1457" s="38">
        <v>63</v>
      </c>
      <c r="AA1457" s="38">
        <v>79</v>
      </c>
      <c r="AB1457" s="38">
        <v>77</v>
      </c>
      <c r="AC1457" s="44"/>
      <c r="AD1457" s="44"/>
      <c r="AE1457" s="44"/>
      <c r="AF1457" s="44">
        <v>1.1100000000000001</v>
      </c>
      <c r="AG1457" s="44">
        <v>1.7809999999999999</v>
      </c>
      <c r="AH1457" s="44">
        <v>2.9620000000000002</v>
      </c>
      <c r="AI1457" s="44">
        <v>1.137</v>
      </c>
      <c r="AJ1457" s="44">
        <v>1.823</v>
      </c>
      <c r="AK1457" s="44">
        <v>2.9860000000000002</v>
      </c>
      <c r="AL1457" s="44">
        <v>1.1100000000000001</v>
      </c>
      <c r="AM1457" s="44">
        <v>1.7809999999999999</v>
      </c>
      <c r="AN1457" s="44">
        <v>2.9620000000000002</v>
      </c>
      <c r="AO1457" s="44">
        <v>8.59</v>
      </c>
      <c r="AP1457" s="44">
        <v>8.4689999999999994</v>
      </c>
      <c r="AQ1457" s="44">
        <v>8.3360000000000003</v>
      </c>
      <c r="AR1457" s="44">
        <v>8.3360000000000003</v>
      </c>
      <c r="AW1457" s="38">
        <v>20.02</v>
      </c>
      <c r="AX1457" s="38">
        <v>520</v>
      </c>
    </row>
    <row r="1458" spans="1:50" ht="15">
      <c r="A1458" s="38" t="s">
        <v>1658</v>
      </c>
      <c r="B1458" s="39">
        <v>45697</v>
      </c>
      <c r="C1458" s="27" t="s">
        <v>717</v>
      </c>
      <c r="D1458" s="38" t="s">
        <v>698</v>
      </c>
      <c r="E1458" s="38" t="s">
        <v>138</v>
      </c>
      <c r="F1458" s="39">
        <v>39685</v>
      </c>
      <c r="G1458" s="41">
        <v>16.5</v>
      </c>
      <c r="H1458" s="41">
        <v>188.1</v>
      </c>
      <c r="I1458" s="41">
        <v>79</v>
      </c>
      <c r="V1458" s="38">
        <v>245</v>
      </c>
      <c r="W1458" s="38">
        <v>295</v>
      </c>
      <c r="X1458" s="38">
        <v>309</v>
      </c>
      <c r="Y1458" s="38">
        <v>304</v>
      </c>
      <c r="Z1458" s="38">
        <v>50</v>
      </c>
      <c r="AA1458" s="38">
        <v>64</v>
      </c>
      <c r="AB1458" s="38">
        <v>59</v>
      </c>
      <c r="AC1458" s="44">
        <v>1.1579999999999999</v>
      </c>
      <c r="AD1458" s="44">
        <v>1.966</v>
      </c>
      <c r="AE1458" s="44">
        <v>3.2850000000000001</v>
      </c>
      <c r="AF1458" s="44">
        <v>1.0589999999999999</v>
      </c>
      <c r="AG1458" s="44">
        <v>1.891</v>
      </c>
      <c r="AH1458" s="44">
        <v>3.2080000000000002</v>
      </c>
      <c r="AI1458" s="44">
        <v>1.083</v>
      </c>
      <c r="AJ1458" s="44">
        <v>1.853</v>
      </c>
      <c r="AK1458" s="44">
        <v>3.2050000000000001</v>
      </c>
      <c r="AL1458" s="44">
        <v>1.0589999999999999</v>
      </c>
      <c r="AM1458" s="44">
        <v>1.853</v>
      </c>
      <c r="AN1458" s="44">
        <v>3.2050000000000001</v>
      </c>
      <c r="AO1458" s="44">
        <v>8.9730000000000008</v>
      </c>
      <c r="AP1458" s="44">
        <v>8.9589999999999996</v>
      </c>
      <c r="AQ1458" s="44">
        <v>9.0259999999999998</v>
      </c>
      <c r="AR1458" s="44">
        <v>8.9589999999999996</v>
      </c>
      <c r="AW1458" s="38">
        <v>21.5</v>
      </c>
      <c r="AX1458" s="38">
        <v>960</v>
      </c>
    </row>
    <row r="1459" spans="1:50" ht="15">
      <c r="A1459" s="38" t="s">
        <v>1659</v>
      </c>
      <c r="B1459" s="39">
        <v>45674</v>
      </c>
      <c r="C1459" s="27" t="s">
        <v>717</v>
      </c>
      <c r="D1459" s="38" t="s">
        <v>102</v>
      </c>
      <c r="E1459" s="38" t="s">
        <v>133</v>
      </c>
      <c r="F1459" s="39">
        <v>39135</v>
      </c>
      <c r="G1459" s="38">
        <v>17</v>
      </c>
      <c r="H1459" s="38">
        <v>175</v>
      </c>
      <c r="I1459" s="38">
        <v>67.400000000000006</v>
      </c>
      <c r="V1459" s="38">
        <v>232</v>
      </c>
      <c r="W1459" s="38">
        <v>299</v>
      </c>
      <c r="X1459" s="38">
        <v>317</v>
      </c>
      <c r="Y1459" s="38">
        <v>319</v>
      </c>
      <c r="Z1459" s="38">
        <v>67</v>
      </c>
      <c r="AA1459" s="38">
        <v>85</v>
      </c>
      <c r="AB1459" s="38">
        <v>87</v>
      </c>
      <c r="AC1459" s="38">
        <v>1.048</v>
      </c>
      <c r="AD1459" s="38">
        <v>1.732</v>
      </c>
      <c r="AE1459" s="38">
        <v>2.9239999999999999</v>
      </c>
      <c r="AF1459" s="38">
        <v>1.0049999999999999</v>
      </c>
      <c r="AG1459" s="38">
        <v>1.7150000000000001</v>
      </c>
      <c r="AH1459" s="38">
        <v>2.887</v>
      </c>
      <c r="AI1459" s="38"/>
      <c r="AJ1459" s="38"/>
      <c r="AK1459" s="38"/>
      <c r="AL1459" s="38">
        <v>1.0049999999999999</v>
      </c>
      <c r="AM1459" s="38">
        <v>1.7150000000000001</v>
      </c>
      <c r="AN1459" s="38">
        <v>2.887</v>
      </c>
      <c r="AO1459" s="38">
        <v>8.2279999999999998</v>
      </c>
      <c r="AP1459" s="38">
        <v>7.899</v>
      </c>
      <c r="AQ1459" s="38">
        <v>7.8650000000000002</v>
      </c>
      <c r="AR1459" s="38">
        <v>7.8650000000000002</v>
      </c>
      <c r="AW1459" s="38">
        <v>20.02</v>
      </c>
      <c r="AX1459" s="38">
        <v>520</v>
      </c>
    </row>
    <row r="1460" spans="1:50" ht="15">
      <c r="A1460" s="38" t="s">
        <v>284</v>
      </c>
      <c r="B1460" s="39">
        <v>45697</v>
      </c>
      <c r="C1460" s="27" t="s">
        <v>717</v>
      </c>
      <c r="D1460" s="38" t="s">
        <v>163</v>
      </c>
      <c r="E1460" s="38" t="s">
        <v>718</v>
      </c>
      <c r="F1460" s="39">
        <v>39436</v>
      </c>
      <c r="G1460" s="41">
        <v>17.2</v>
      </c>
      <c r="H1460" s="41">
        <v>168.7</v>
      </c>
      <c r="I1460" s="41">
        <v>72.900000000000006</v>
      </c>
      <c r="V1460" s="38">
        <v>220</v>
      </c>
      <c r="W1460" s="38">
        <v>280</v>
      </c>
      <c r="X1460" s="38">
        <v>294</v>
      </c>
      <c r="Y1460" s="38">
        <v>289</v>
      </c>
      <c r="Z1460" s="38">
        <v>60</v>
      </c>
      <c r="AA1460" s="38">
        <v>74</v>
      </c>
      <c r="AB1460" s="38">
        <v>69</v>
      </c>
      <c r="AC1460" s="44">
        <v>1.2529999999999999</v>
      </c>
      <c r="AD1460" s="44">
        <v>1.9730000000000001</v>
      </c>
      <c r="AE1460" s="44">
        <v>3.2650000000000001</v>
      </c>
      <c r="AF1460" s="44">
        <v>1.1850000000000001</v>
      </c>
      <c r="AG1460" s="44">
        <v>1.9419999999999999</v>
      </c>
      <c r="AH1460" s="44">
        <v>3.2320000000000002</v>
      </c>
      <c r="AI1460" s="44">
        <v>1.083</v>
      </c>
      <c r="AJ1460" s="44">
        <v>1.8080000000000001</v>
      </c>
      <c r="AK1460" s="44">
        <v>3.1</v>
      </c>
      <c r="AL1460" s="44">
        <v>1.083</v>
      </c>
      <c r="AM1460" s="44">
        <v>1.8080000000000001</v>
      </c>
      <c r="AN1460" s="44">
        <v>3.1</v>
      </c>
      <c r="AO1460" s="44">
        <v>9.2050000000000001</v>
      </c>
      <c r="AP1460" s="44">
        <v>9.0419999999999998</v>
      </c>
      <c r="AQ1460" s="44"/>
      <c r="AR1460" s="44">
        <v>9.0419999999999998</v>
      </c>
      <c r="AW1460" s="38">
        <v>20.100000000000001</v>
      </c>
      <c r="AX1460" s="38">
        <v>480</v>
      </c>
    </row>
    <row r="1461" spans="1:50" ht="15">
      <c r="A1461" s="38" t="s">
        <v>1660</v>
      </c>
      <c r="B1461" s="39">
        <v>45724</v>
      </c>
      <c r="C1461" s="27" t="s">
        <v>717</v>
      </c>
      <c r="D1461" s="38" t="s">
        <v>92</v>
      </c>
      <c r="E1461" s="38" t="s">
        <v>132</v>
      </c>
      <c r="F1461" s="39">
        <v>39462</v>
      </c>
      <c r="G1461" s="41">
        <v>17</v>
      </c>
      <c r="H1461" s="41">
        <v>187.5</v>
      </c>
      <c r="I1461" s="41">
        <v>83.6</v>
      </c>
      <c r="V1461" s="38">
        <v>246</v>
      </c>
      <c r="W1461" s="38">
        <v>311</v>
      </c>
      <c r="X1461" s="38">
        <v>312</v>
      </c>
      <c r="Y1461" s="38">
        <v>323</v>
      </c>
      <c r="Z1461" s="38">
        <v>65</v>
      </c>
      <c r="AA1461" s="38">
        <v>66</v>
      </c>
      <c r="AB1461" s="38">
        <v>77</v>
      </c>
      <c r="AC1461" s="44">
        <v>1.133</v>
      </c>
      <c r="AD1461" s="44">
        <v>1.8480000000000001</v>
      </c>
      <c r="AE1461" s="44">
        <v>3.081</v>
      </c>
      <c r="AF1461" s="44"/>
      <c r="AG1461" s="44"/>
      <c r="AH1461" s="44"/>
      <c r="AI1461" s="44">
        <v>1.1160000000000001</v>
      </c>
      <c r="AJ1461" s="44">
        <v>1.831</v>
      </c>
      <c r="AK1461" s="44">
        <v>3.0419999999999998</v>
      </c>
      <c r="AL1461" s="44">
        <v>1.1160000000000001</v>
      </c>
      <c r="AM1461" s="44">
        <v>1.831</v>
      </c>
      <c r="AN1461" s="44">
        <v>3.0419999999999998</v>
      </c>
      <c r="AO1461" s="44">
        <v>8.5009999999999994</v>
      </c>
      <c r="AP1461" s="44">
        <v>8.4209999999999994</v>
      </c>
      <c r="AQ1461" s="44">
        <v>8.516</v>
      </c>
      <c r="AR1461" s="44">
        <v>8.4209999999999994</v>
      </c>
      <c r="AW1461" s="38">
        <v>20.04</v>
      </c>
      <c r="AX1461" s="38">
        <v>600</v>
      </c>
    </row>
    <row r="1462" spans="1:50" ht="15">
      <c r="A1462" s="38" t="s">
        <v>1661</v>
      </c>
      <c r="B1462" s="39">
        <v>45674</v>
      </c>
      <c r="C1462" s="27" t="s">
        <v>717</v>
      </c>
      <c r="D1462" s="38" t="s">
        <v>103</v>
      </c>
      <c r="E1462" s="38" t="s">
        <v>136</v>
      </c>
      <c r="F1462" s="39">
        <v>39543</v>
      </c>
      <c r="G1462" s="38">
        <v>16</v>
      </c>
      <c r="H1462" s="38">
        <v>194.7</v>
      </c>
      <c r="I1462" s="38">
        <v>77.3</v>
      </c>
      <c r="V1462" s="38">
        <v>254</v>
      </c>
      <c r="W1462" s="38">
        <v>314</v>
      </c>
      <c r="X1462" s="38">
        <v>324</v>
      </c>
      <c r="Y1462" s="38">
        <v>331</v>
      </c>
      <c r="Z1462" s="38">
        <v>60</v>
      </c>
      <c r="AA1462" s="38">
        <v>70</v>
      </c>
      <c r="AB1462" s="38">
        <v>77</v>
      </c>
      <c r="AC1462" s="38">
        <v>1.129</v>
      </c>
      <c r="AD1462" s="38">
        <v>1.859</v>
      </c>
      <c r="AE1462" s="38">
        <v>3.1709999999999998</v>
      </c>
      <c r="AF1462" s="38">
        <v>1.147</v>
      </c>
      <c r="AG1462" s="38">
        <v>2.1880000000000002</v>
      </c>
      <c r="AH1462" s="38"/>
      <c r="AI1462" s="38"/>
      <c r="AJ1462" s="38"/>
      <c r="AK1462" s="38"/>
      <c r="AL1462" s="38">
        <v>1.129</v>
      </c>
      <c r="AM1462" s="38">
        <v>1.859</v>
      </c>
      <c r="AN1462" s="38">
        <v>3.1709999999999998</v>
      </c>
      <c r="AO1462" s="38"/>
      <c r="AP1462" s="38">
        <v>9.3629999999999995</v>
      </c>
      <c r="AQ1462" s="38">
        <v>8.9039999999999999</v>
      </c>
      <c r="AR1462" s="38">
        <v>8.9039999999999999</v>
      </c>
      <c r="AW1462" s="38">
        <v>18.03</v>
      </c>
      <c r="AX1462" s="38">
        <v>280</v>
      </c>
    </row>
    <row r="1463" spans="1:50" ht="15">
      <c r="A1463" s="38" t="s">
        <v>352</v>
      </c>
      <c r="B1463" s="39">
        <v>45724</v>
      </c>
      <c r="C1463" s="27" t="s">
        <v>717</v>
      </c>
      <c r="D1463" s="38" t="s">
        <v>98</v>
      </c>
      <c r="E1463" s="38" t="s">
        <v>129</v>
      </c>
      <c r="F1463" s="39">
        <v>39129</v>
      </c>
      <c r="G1463" s="41">
        <v>18</v>
      </c>
      <c r="H1463" s="41">
        <v>178</v>
      </c>
      <c r="I1463" s="41">
        <v>79.8</v>
      </c>
      <c r="V1463" s="38">
        <v>234</v>
      </c>
      <c r="W1463" s="38">
        <v>291</v>
      </c>
      <c r="X1463" s="38">
        <v>304</v>
      </c>
      <c r="Y1463" s="38">
        <v>299</v>
      </c>
      <c r="Z1463" s="38">
        <v>57</v>
      </c>
      <c r="AA1463" s="38">
        <v>70</v>
      </c>
      <c r="AB1463" s="38">
        <v>65</v>
      </c>
      <c r="AC1463" s="44">
        <v>1.163</v>
      </c>
      <c r="AD1463" s="44">
        <v>1.8819999999999999</v>
      </c>
      <c r="AE1463" s="44">
        <v>3.1110000000000002</v>
      </c>
      <c r="AF1463" s="44">
        <v>1.1040000000000001</v>
      </c>
      <c r="AG1463" s="44">
        <v>1.8169999999999999</v>
      </c>
      <c r="AH1463" s="44">
        <v>3.0649999999999999</v>
      </c>
      <c r="AI1463" s="44">
        <v>1.1160000000000001</v>
      </c>
      <c r="AJ1463" s="44">
        <v>1.83</v>
      </c>
      <c r="AK1463" s="44">
        <v>3.0659999999999998</v>
      </c>
      <c r="AL1463" s="44">
        <v>1.1040000000000001</v>
      </c>
      <c r="AM1463" s="44">
        <v>1.8169999999999999</v>
      </c>
      <c r="AN1463" s="44">
        <v>3.0649999999999999</v>
      </c>
      <c r="AO1463" s="44">
        <v>8.7609999999999992</v>
      </c>
      <c r="AP1463" s="44">
        <v>8.9130000000000003</v>
      </c>
      <c r="AQ1463" s="44">
        <v>9.1180000000000003</v>
      </c>
      <c r="AR1463" s="44">
        <v>8.7609999999999992</v>
      </c>
      <c r="AW1463" s="38">
        <v>19.04</v>
      </c>
      <c r="AX1463" s="38">
        <v>440</v>
      </c>
    </row>
    <row r="1464" spans="1:50" ht="15">
      <c r="A1464" s="38" t="s">
        <v>416</v>
      </c>
      <c r="B1464" s="39">
        <v>45674</v>
      </c>
      <c r="C1464" s="27" t="s">
        <v>717</v>
      </c>
      <c r="D1464" s="38" t="s">
        <v>102</v>
      </c>
      <c r="E1464" s="38" t="s">
        <v>133</v>
      </c>
      <c r="F1464" s="39">
        <v>39563</v>
      </c>
      <c r="G1464" s="38">
        <v>16</v>
      </c>
      <c r="H1464" s="38">
        <v>168.6</v>
      </c>
      <c r="I1464" s="38">
        <v>70.099999999999994</v>
      </c>
      <c r="V1464" s="38">
        <v>223</v>
      </c>
      <c r="W1464" s="38">
        <v>279</v>
      </c>
      <c r="X1464" s="38">
        <v>299</v>
      </c>
      <c r="Y1464" s="38">
        <v>293</v>
      </c>
      <c r="Z1464" s="38">
        <v>56</v>
      </c>
      <c r="AA1464" s="38">
        <v>76</v>
      </c>
      <c r="AB1464" s="38">
        <v>70</v>
      </c>
      <c r="AC1464" s="38">
        <v>1.2390000000000001</v>
      </c>
      <c r="AD1464" s="38">
        <v>1.9870000000000001</v>
      </c>
      <c r="AE1464" s="38">
        <v>3.2839999999999998</v>
      </c>
      <c r="AF1464" s="38">
        <v>1.1970000000000001</v>
      </c>
      <c r="AG1464" s="38">
        <v>1.946</v>
      </c>
      <c r="AH1464" s="38">
        <v>3.2250000000000001</v>
      </c>
      <c r="AI1464" s="38">
        <v>1.17</v>
      </c>
      <c r="AJ1464" s="38">
        <v>1.9410000000000001</v>
      </c>
      <c r="AK1464" s="38">
        <v>3.2080000000000002</v>
      </c>
      <c r="AL1464" s="38">
        <v>1.17</v>
      </c>
      <c r="AM1464" s="38">
        <v>1.9410000000000001</v>
      </c>
      <c r="AN1464" s="38">
        <v>3.2080000000000002</v>
      </c>
      <c r="AO1464" s="38">
        <v>8.6029999999999998</v>
      </c>
      <c r="AP1464" s="38"/>
      <c r="AQ1464" s="38">
        <v>8.375</v>
      </c>
      <c r="AR1464" s="38">
        <v>8.375</v>
      </c>
      <c r="AW1464" s="38">
        <v>19.04</v>
      </c>
      <c r="AX1464" s="38">
        <v>440</v>
      </c>
    </row>
    <row r="1465" spans="1:50" ht="15">
      <c r="A1465" s="38" t="s">
        <v>1662</v>
      </c>
      <c r="B1465" s="39">
        <v>45674</v>
      </c>
      <c r="C1465" s="27" t="s">
        <v>717</v>
      </c>
      <c r="D1465" s="38" t="s">
        <v>105</v>
      </c>
      <c r="E1465" s="38" t="s">
        <v>131</v>
      </c>
      <c r="F1465" s="39">
        <v>39596</v>
      </c>
      <c r="G1465" s="38">
        <v>16</v>
      </c>
      <c r="H1465" s="38">
        <v>175</v>
      </c>
      <c r="I1465" s="38">
        <v>73.900000000000006</v>
      </c>
      <c r="V1465" s="38">
        <v>230</v>
      </c>
      <c r="W1465" s="38">
        <v>276</v>
      </c>
      <c r="X1465" s="38">
        <v>289</v>
      </c>
      <c r="Y1465" s="38">
        <v>287</v>
      </c>
      <c r="Z1465" s="38">
        <v>46</v>
      </c>
      <c r="AA1465" s="38">
        <v>59</v>
      </c>
      <c r="AB1465" s="38">
        <v>57</v>
      </c>
      <c r="AC1465" s="38"/>
      <c r="AD1465" s="38"/>
      <c r="AE1465" s="38"/>
      <c r="AF1465" s="38">
        <v>1.1879999999999999</v>
      </c>
      <c r="AG1465" s="38">
        <v>1.9750000000000001</v>
      </c>
      <c r="AH1465" s="38">
        <v>3.2970000000000002</v>
      </c>
      <c r="AI1465" s="38">
        <v>1.181</v>
      </c>
      <c r="AJ1465" s="38">
        <v>1.9770000000000001</v>
      </c>
      <c r="AK1465" s="38">
        <v>3.3159999999999998</v>
      </c>
      <c r="AL1465" s="38">
        <v>1.181</v>
      </c>
      <c r="AM1465" s="38">
        <v>1.9750000000000001</v>
      </c>
      <c r="AN1465" s="38">
        <v>3.2970000000000002</v>
      </c>
      <c r="AO1465" s="38"/>
      <c r="AP1465" s="38">
        <v>9.5960000000000001</v>
      </c>
      <c r="AQ1465" s="38">
        <v>9.4870000000000001</v>
      </c>
      <c r="AR1465" s="38">
        <v>9.4870000000000001</v>
      </c>
      <c r="AW1465" s="38">
        <v>19.03</v>
      </c>
      <c r="AX1465" s="38">
        <v>400</v>
      </c>
    </row>
    <row r="1466" spans="1:50" ht="15">
      <c r="A1466" s="38" t="s">
        <v>1663</v>
      </c>
      <c r="B1466" s="39">
        <v>45697</v>
      </c>
      <c r="C1466" s="27" t="s">
        <v>717</v>
      </c>
      <c r="D1466" s="38" t="s">
        <v>699</v>
      </c>
      <c r="E1466" s="38" t="s">
        <v>132</v>
      </c>
      <c r="F1466" s="39">
        <v>39473</v>
      </c>
      <c r="G1466" s="41">
        <v>17.100000000000001</v>
      </c>
      <c r="H1466" s="41">
        <v>179.1</v>
      </c>
      <c r="I1466" s="41">
        <v>67.599999999999994</v>
      </c>
      <c r="V1466" s="38">
        <v>232</v>
      </c>
      <c r="W1466" s="38">
        <v>287</v>
      </c>
      <c r="X1466" s="38">
        <v>295</v>
      </c>
      <c r="Y1466" s="38">
        <v>302</v>
      </c>
      <c r="Z1466" s="38">
        <v>55</v>
      </c>
      <c r="AA1466" s="38">
        <v>63</v>
      </c>
      <c r="AB1466" s="38">
        <v>70</v>
      </c>
      <c r="AC1466" s="44">
        <v>1.1439999999999999</v>
      </c>
      <c r="AD1466" s="44">
        <v>1.962</v>
      </c>
      <c r="AE1466" s="44">
        <v>3.2519999999999998</v>
      </c>
      <c r="AF1466" s="44">
        <v>1.151</v>
      </c>
      <c r="AG1466" s="44">
        <v>1.9670000000000001</v>
      </c>
      <c r="AH1466" s="44">
        <v>3.266</v>
      </c>
      <c r="AI1466" s="44">
        <v>1.347</v>
      </c>
      <c r="AJ1466" s="44">
        <v>2.1549999999999998</v>
      </c>
      <c r="AK1466" s="44">
        <v>3.4620000000000002</v>
      </c>
      <c r="AL1466" s="44">
        <v>1.1439999999999999</v>
      </c>
      <c r="AM1466" s="44">
        <v>1.962</v>
      </c>
      <c r="AN1466" s="44">
        <v>3.2519999999999998</v>
      </c>
      <c r="AO1466" s="44">
        <v>9.8000000000000007</v>
      </c>
      <c r="AP1466" s="44">
        <v>9.8759999999999994</v>
      </c>
      <c r="AQ1466" s="44">
        <v>8.99</v>
      </c>
      <c r="AR1466" s="44">
        <v>8.99</v>
      </c>
      <c r="AW1466" s="38">
        <v>19.399999999999999</v>
      </c>
      <c r="AX1466" s="38">
        <v>440</v>
      </c>
    </row>
    <row r="1467" spans="1:50" ht="15">
      <c r="A1467" s="38" t="s">
        <v>362</v>
      </c>
      <c r="B1467" s="39">
        <v>45724</v>
      </c>
      <c r="C1467" s="27" t="s">
        <v>717</v>
      </c>
      <c r="D1467" s="38" t="s">
        <v>92</v>
      </c>
      <c r="E1467" s="38" t="s">
        <v>133</v>
      </c>
      <c r="F1467" s="39">
        <v>39254</v>
      </c>
      <c r="G1467" s="41">
        <v>17</v>
      </c>
      <c r="H1467" s="41">
        <v>168.7</v>
      </c>
      <c r="I1467" s="41">
        <v>69.2</v>
      </c>
      <c r="V1467" s="38">
        <v>213</v>
      </c>
      <c r="W1467" s="38">
        <v>280</v>
      </c>
      <c r="X1467" s="38">
        <v>293</v>
      </c>
      <c r="Y1467" s="38">
        <v>289</v>
      </c>
      <c r="Z1467" s="38">
        <v>67</v>
      </c>
      <c r="AA1467" s="38">
        <v>80</v>
      </c>
      <c r="AB1467" s="38">
        <v>76</v>
      </c>
      <c r="AC1467" s="44"/>
      <c r="AD1467" s="44"/>
      <c r="AE1467" s="44"/>
      <c r="AF1467" s="44">
        <v>1.1359999999999999</v>
      </c>
      <c r="AG1467" s="44">
        <v>1.8420000000000001</v>
      </c>
      <c r="AH1467" s="44">
        <v>3.0640000000000001</v>
      </c>
      <c r="AI1467" s="44"/>
      <c r="AJ1467" s="44"/>
      <c r="AK1467" s="44"/>
      <c r="AL1467" s="44">
        <v>1.1359999999999999</v>
      </c>
      <c r="AM1467" s="44">
        <v>1.8420000000000001</v>
      </c>
      <c r="AN1467" s="44">
        <v>3.0640000000000001</v>
      </c>
      <c r="AO1467" s="44"/>
      <c r="AP1467" s="44">
        <v>8.3650000000000002</v>
      </c>
      <c r="AQ1467" s="44">
        <v>8.2710000000000008</v>
      </c>
      <c r="AR1467" s="44">
        <v>8.2710000000000008</v>
      </c>
      <c r="AW1467" s="38">
        <v>20.07</v>
      </c>
      <c r="AX1467" s="38">
        <v>720</v>
      </c>
    </row>
    <row r="1468" spans="1:50" ht="15">
      <c r="A1468" s="38" t="s">
        <v>1664</v>
      </c>
      <c r="B1468" s="39">
        <v>45674</v>
      </c>
      <c r="C1468" s="27" t="s">
        <v>717</v>
      </c>
      <c r="D1468" s="38" t="s">
        <v>113</v>
      </c>
      <c r="E1468" s="38" t="s">
        <v>132</v>
      </c>
      <c r="F1468" s="39">
        <v>39280</v>
      </c>
      <c r="G1468" s="38">
        <v>17</v>
      </c>
      <c r="H1468" s="38">
        <v>185.9</v>
      </c>
      <c r="I1468" s="38">
        <v>81.099999999999994</v>
      </c>
      <c r="V1468" s="38">
        <v>250</v>
      </c>
      <c r="W1468" s="38">
        <v>307</v>
      </c>
      <c r="X1468" s="38">
        <v>315</v>
      </c>
      <c r="Y1468" s="38">
        <v>317</v>
      </c>
      <c r="Z1468" s="38">
        <v>57</v>
      </c>
      <c r="AA1468" s="38">
        <v>65</v>
      </c>
      <c r="AB1468" s="38">
        <v>67</v>
      </c>
      <c r="AC1468" s="38">
        <v>1.1910000000000001</v>
      </c>
      <c r="AD1468" s="38">
        <v>2.004</v>
      </c>
      <c r="AE1468" s="38">
        <v>3.3860000000000001</v>
      </c>
      <c r="AF1468" s="38">
        <v>1.1879999999999999</v>
      </c>
      <c r="AG1468" s="38">
        <v>1.974</v>
      </c>
      <c r="AH1468" s="38">
        <v>3.359</v>
      </c>
      <c r="AI1468" s="38">
        <v>1.234</v>
      </c>
      <c r="AJ1468" s="38">
        <v>2.0219999999999998</v>
      </c>
      <c r="AK1468" s="38">
        <v>3.4</v>
      </c>
      <c r="AL1468" s="38">
        <v>1.1879999999999999</v>
      </c>
      <c r="AM1468" s="38">
        <v>1.974</v>
      </c>
      <c r="AN1468" s="38">
        <v>3.359</v>
      </c>
      <c r="AO1468" s="38">
        <v>10.170999999999999</v>
      </c>
      <c r="AP1468" s="38">
        <v>9.43</v>
      </c>
      <c r="AQ1468" s="38">
        <v>9.2550000000000008</v>
      </c>
      <c r="AR1468" s="38">
        <v>9.2550000000000008</v>
      </c>
      <c r="AW1468" s="38">
        <v>19.03</v>
      </c>
      <c r="AX1468" s="38">
        <v>400</v>
      </c>
    </row>
    <row r="1469" spans="1:50" ht="15">
      <c r="A1469" s="38" t="s">
        <v>1665</v>
      </c>
      <c r="B1469" s="39">
        <v>45674</v>
      </c>
      <c r="C1469" s="27" t="s">
        <v>717</v>
      </c>
      <c r="D1469" s="38" t="s">
        <v>114</v>
      </c>
      <c r="E1469" s="38" t="s">
        <v>133</v>
      </c>
      <c r="F1469" s="39">
        <v>39245</v>
      </c>
      <c r="G1469" s="38">
        <v>17</v>
      </c>
      <c r="H1469" s="38">
        <v>167.5</v>
      </c>
      <c r="I1469" s="38">
        <v>71</v>
      </c>
      <c r="V1469" s="38">
        <v>222</v>
      </c>
      <c r="W1469" s="38">
        <v>275</v>
      </c>
      <c r="X1469" s="38">
        <v>292</v>
      </c>
      <c r="Y1469" s="38">
        <v>295</v>
      </c>
      <c r="Z1469" s="38">
        <v>53</v>
      </c>
      <c r="AA1469" s="38">
        <v>70</v>
      </c>
      <c r="AB1469" s="38">
        <v>73</v>
      </c>
      <c r="AC1469" s="38">
        <v>1.163</v>
      </c>
      <c r="AD1469" s="38">
        <v>1.9019999999999999</v>
      </c>
      <c r="AE1469" s="38">
        <v>3.1890000000000001</v>
      </c>
      <c r="AF1469" s="38">
        <v>1.159</v>
      </c>
      <c r="AG1469" s="38">
        <v>1.9</v>
      </c>
      <c r="AH1469" s="38">
        <v>3.1709999999999998</v>
      </c>
      <c r="AI1469" s="38">
        <v>1.1739999999999999</v>
      </c>
      <c r="AJ1469" s="38">
        <v>1.8959999999999999</v>
      </c>
      <c r="AK1469" s="38">
        <v>3.181</v>
      </c>
      <c r="AL1469" s="38">
        <v>1.159</v>
      </c>
      <c r="AM1469" s="38">
        <v>1.8959999999999999</v>
      </c>
      <c r="AN1469" s="38">
        <v>3.1709999999999998</v>
      </c>
      <c r="AO1469" s="38"/>
      <c r="AP1469" s="38"/>
      <c r="AQ1469" s="38"/>
      <c r="AR1469" s="38"/>
      <c r="AW1469" s="38"/>
      <c r="AX1469" s="38"/>
    </row>
    <row r="1470" spans="1:50" ht="15">
      <c r="A1470" s="38" t="s">
        <v>266</v>
      </c>
      <c r="B1470" s="39">
        <v>45724</v>
      </c>
      <c r="C1470" s="27" t="s">
        <v>717</v>
      </c>
      <c r="D1470" s="38" t="s">
        <v>90</v>
      </c>
      <c r="E1470" s="38" t="s">
        <v>137</v>
      </c>
      <c r="F1470" s="39">
        <v>39278</v>
      </c>
      <c r="G1470" s="41">
        <v>17</v>
      </c>
      <c r="H1470" s="41">
        <v>185.9</v>
      </c>
      <c r="I1470" s="41">
        <v>77.2</v>
      </c>
      <c r="V1470" s="38">
        <v>247</v>
      </c>
      <c r="W1470" s="38">
        <v>302</v>
      </c>
      <c r="X1470" s="38">
        <v>322</v>
      </c>
      <c r="Y1470" s="38">
        <v>313</v>
      </c>
      <c r="Z1470" s="38">
        <v>55</v>
      </c>
      <c r="AA1470" s="38">
        <v>75</v>
      </c>
      <c r="AB1470" s="38">
        <v>66</v>
      </c>
      <c r="AC1470" s="44"/>
      <c r="AD1470" s="44"/>
      <c r="AE1470" s="44"/>
      <c r="AF1470" s="44">
        <v>1.1970000000000001</v>
      </c>
      <c r="AG1470" s="44">
        <v>1.9319999999999999</v>
      </c>
      <c r="AH1470" s="44">
        <v>3.1509999999999998</v>
      </c>
      <c r="AI1470" s="44">
        <v>1.1619999999999999</v>
      </c>
      <c r="AJ1470" s="44">
        <v>1.889</v>
      </c>
      <c r="AK1470" s="44">
        <v>3.129</v>
      </c>
      <c r="AL1470" s="44">
        <v>1.1619999999999999</v>
      </c>
      <c r="AM1470" s="44">
        <v>1.889</v>
      </c>
      <c r="AN1470" s="44">
        <v>3.129</v>
      </c>
      <c r="AO1470" s="44"/>
      <c r="AP1470" s="44">
        <v>8.7729999999999997</v>
      </c>
      <c r="AQ1470" s="44">
        <v>8.7629999999999999</v>
      </c>
      <c r="AR1470" s="44">
        <v>8.7629999999999999</v>
      </c>
      <c r="AW1470" s="38">
        <v>20.05</v>
      </c>
      <c r="AX1470" s="38">
        <v>640</v>
      </c>
    </row>
    <row r="1471" spans="1:50" ht="15">
      <c r="A1471" s="38" t="s">
        <v>1666</v>
      </c>
      <c r="B1471" s="39">
        <v>45674</v>
      </c>
      <c r="C1471" s="27" t="s">
        <v>717</v>
      </c>
      <c r="D1471" s="38" t="s">
        <v>122</v>
      </c>
      <c r="E1471" s="38" t="s">
        <v>135</v>
      </c>
      <c r="F1471" s="39">
        <v>39297</v>
      </c>
      <c r="G1471" s="38">
        <v>17</v>
      </c>
      <c r="H1471" s="38">
        <v>190.8</v>
      </c>
      <c r="I1471" s="38">
        <v>89.8</v>
      </c>
      <c r="V1471" s="38">
        <v>252</v>
      </c>
      <c r="W1471" s="38">
        <v>314</v>
      </c>
      <c r="X1471" s="38">
        <v>326</v>
      </c>
      <c r="Y1471" s="38">
        <v>323</v>
      </c>
      <c r="Z1471" s="38">
        <v>62</v>
      </c>
      <c r="AA1471" s="38">
        <v>74</v>
      </c>
      <c r="AB1471" s="38">
        <v>71</v>
      </c>
      <c r="AC1471" s="38"/>
      <c r="AD1471" s="38"/>
      <c r="AE1471" s="38"/>
      <c r="AF1471" s="38">
        <v>1.2190000000000001</v>
      </c>
      <c r="AG1471" s="38">
        <v>1.9610000000000001</v>
      </c>
      <c r="AH1471" s="38">
        <v>3.2090000000000001</v>
      </c>
      <c r="AI1471" s="38">
        <v>1.2070000000000001</v>
      </c>
      <c r="AJ1471" s="38">
        <v>1.9379999999999999</v>
      </c>
      <c r="AK1471" s="38">
        <v>3.1840000000000002</v>
      </c>
      <c r="AL1471" s="38">
        <v>1.2070000000000001</v>
      </c>
      <c r="AM1471" s="38">
        <v>1.9379999999999999</v>
      </c>
      <c r="AN1471" s="38">
        <v>3.1840000000000002</v>
      </c>
      <c r="AO1471" s="38"/>
      <c r="AP1471" s="38">
        <v>8.6509999999999998</v>
      </c>
      <c r="AQ1471" s="38">
        <v>8.42</v>
      </c>
      <c r="AR1471" s="38">
        <v>8.42</v>
      </c>
      <c r="AW1471" s="38">
        <v>19.04</v>
      </c>
      <c r="AX1471" s="38">
        <v>440</v>
      </c>
    </row>
    <row r="1472" spans="1:50" ht="15">
      <c r="A1472" s="38" t="s">
        <v>1667</v>
      </c>
      <c r="B1472" s="39">
        <v>45674</v>
      </c>
      <c r="C1472" s="27" t="s">
        <v>717</v>
      </c>
      <c r="D1472" s="38" t="s">
        <v>103</v>
      </c>
      <c r="E1472" s="38" t="s">
        <v>130</v>
      </c>
      <c r="F1472" s="39">
        <v>39314</v>
      </c>
      <c r="G1472" s="38">
        <v>17</v>
      </c>
      <c r="H1472" s="38">
        <v>185.6</v>
      </c>
      <c r="I1472" s="38">
        <v>81.8</v>
      </c>
      <c r="V1472" s="38">
        <v>243</v>
      </c>
      <c r="W1472" s="38">
        <v>302</v>
      </c>
      <c r="X1472" s="38">
        <v>310</v>
      </c>
      <c r="Y1472" s="38">
        <v>306</v>
      </c>
      <c r="Z1472" s="38">
        <v>59</v>
      </c>
      <c r="AA1472" s="38">
        <v>67</v>
      </c>
      <c r="AB1472" s="38">
        <v>63</v>
      </c>
      <c r="AC1472" s="38">
        <v>1.103</v>
      </c>
      <c r="AD1472" s="38">
        <v>1.8220000000000001</v>
      </c>
      <c r="AE1472" s="38">
        <v>3.052</v>
      </c>
      <c r="AF1472" s="38">
        <v>1.1739999999999999</v>
      </c>
      <c r="AG1472" s="38">
        <v>1.8939999999999999</v>
      </c>
      <c r="AH1472" s="38">
        <v>3.12</v>
      </c>
      <c r="AI1472" s="38">
        <v>1.1419999999999999</v>
      </c>
      <c r="AJ1472" s="38">
        <v>1.8540000000000001</v>
      </c>
      <c r="AK1472" s="38">
        <v>3.0779999999999998</v>
      </c>
      <c r="AL1472" s="38">
        <v>1.103</v>
      </c>
      <c r="AM1472" s="38">
        <v>1.8220000000000001</v>
      </c>
      <c r="AN1472" s="38">
        <v>3.052</v>
      </c>
      <c r="AO1472" s="38"/>
      <c r="AP1472" s="38">
        <v>8.81</v>
      </c>
      <c r="AQ1472" s="38">
        <v>9.0210000000000008</v>
      </c>
      <c r="AR1472" s="38">
        <v>8.81</v>
      </c>
      <c r="AW1472" s="38">
        <v>20.059999999999999</v>
      </c>
      <c r="AX1472" s="38">
        <v>680</v>
      </c>
    </row>
    <row r="1473" spans="1:50" ht="15">
      <c r="A1473" s="38" t="s">
        <v>1668</v>
      </c>
      <c r="B1473" s="39">
        <v>45674</v>
      </c>
      <c r="C1473" s="27" t="s">
        <v>717</v>
      </c>
      <c r="D1473" s="38" t="s">
        <v>103</v>
      </c>
      <c r="E1473" s="38" t="s">
        <v>133</v>
      </c>
      <c r="F1473" s="39">
        <v>39333</v>
      </c>
      <c r="G1473" s="38">
        <v>17</v>
      </c>
      <c r="H1473" s="38">
        <v>176.8</v>
      </c>
      <c r="I1473" s="38">
        <v>72.8</v>
      </c>
      <c r="V1473" s="38">
        <v>231</v>
      </c>
      <c r="W1473" s="38">
        <v>284</v>
      </c>
      <c r="X1473" s="38">
        <v>309</v>
      </c>
      <c r="Y1473" s="38">
        <v>286</v>
      </c>
      <c r="Z1473" s="38">
        <v>53</v>
      </c>
      <c r="AA1473" s="38">
        <v>78</v>
      </c>
      <c r="AB1473" s="38">
        <v>55</v>
      </c>
      <c r="AC1473" s="38">
        <v>1.093</v>
      </c>
      <c r="AD1473" s="38">
        <v>1.845</v>
      </c>
      <c r="AE1473" s="38">
        <v>3.0670000000000002</v>
      </c>
      <c r="AF1473" s="38">
        <v>1.1379999999999999</v>
      </c>
      <c r="AG1473" s="38">
        <v>1.8580000000000001</v>
      </c>
      <c r="AH1473" s="38">
        <v>3.0760000000000001</v>
      </c>
      <c r="AI1473" s="38">
        <v>1.1259999999999999</v>
      </c>
      <c r="AJ1473" s="38">
        <v>1.8420000000000001</v>
      </c>
      <c r="AK1473" s="38">
        <v>3.0550000000000002</v>
      </c>
      <c r="AL1473" s="38">
        <v>1.093</v>
      </c>
      <c r="AM1473" s="38">
        <v>1.8420000000000001</v>
      </c>
      <c r="AN1473" s="38">
        <v>3.0550000000000002</v>
      </c>
      <c r="AO1473" s="38"/>
      <c r="AP1473" s="38">
        <v>8.8390000000000004</v>
      </c>
      <c r="AQ1473" s="38">
        <v>8.641</v>
      </c>
      <c r="AR1473" s="38">
        <v>8.641</v>
      </c>
      <c r="AW1473" s="38">
        <v>20.04</v>
      </c>
      <c r="AX1473" s="38">
        <v>600</v>
      </c>
    </row>
    <row r="1474" spans="1:50" ht="15">
      <c r="A1474" s="38" t="s">
        <v>1669</v>
      </c>
      <c r="B1474" s="39">
        <v>45724</v>
      </c>
      <c r="C1474" s="27" t="s">
        <v>717</v>
      </c>
      <c r="D1474" s="38" t="s">
        <v>90</v>
      </c>
      <c r="E1474" s="38" t="s">
        <v>133</v>
      </c>
      <c r="F1474" s="39">
        <v>39726</v>
      </c>
      <c r="G1474" s="41">
        <v>16</v>
      </c>
      <c r="H1474" s="41">
        <v>176.5</v>
      </c>
      <c r="I1474" s="41">
        <v>70.099999999999994</v>
      </c>
      <c r="V1474" s="38">
        <v>233</v>
      </c>
      <c r="W1474" s="38">
        <v>291</v>
      </c>
      <c r="X1474" s="38">
        <v>307</v>
      </c>
      <c r="Y1474" s="38">
        <v>299</v>
      </c>
      <c r="Z1474" s="38">
        <v>58</v>
      </c>
      <c r="AA1474" s="38">
        <v>74</v>
      </c>
      <c r="AB1474" s="38">
        <v>66</v>
      </c>
      <c r="AC1474" s="44">
        <v>1.1479999999999999</v>
      </c>
      <c r="AD1474" s="44">
        <v>1.8759999999999999</v>
      </c>
      <c r="AE1474" s="44">
        <v>3.1030000000000002</v>
      </c>
      <c r="AF1474" s="44">
        <v>1.175</v>
      </c>
      <c r="AG1474" s="44">
        <v>1.9279999999999999</v>
      </c>
      <c r="AH1474" s="44">
        <v>3.141</v>
      </c>
      <c r="AI1474" s="44">
        <v>1.169</v>
      </c>
      <c r="AJ1474" s="44">
        <v>1.885</v>
      </c>
      <c r="AK1474" s="44">
        <v>3.1269999999999998</v>
      </c>
      <c r="AL1474" s="44">
        <v>1.1479999999999999</v>
      </c>
      <c r="AM1474" s="44">
        <v>1.8759999999999999</v>
      </c>
      <c r="AN1474" s="44">
        <v>3.1030000000000002</v>
      </c>
      <c r="AO1474" s="44">
        <v>8.5410000000000004</v>
      </c>
      <c r="AP1474" s="44"/>
      <c r="AQ1474" s="44">
        <v>8.2949999999999999</v>
      </c>
      <c r="AR1474" s="44">
        <v>8.2949999999999999</v>
      </c>
      <c r="AW1474" s="38">
        <v>21.06</v>
      </c>
      <c r="AX1474" s="38">
        <v>1000</v>
      </c>
    </row>
    <row r="1475" spans="1:50" ht="15">
      <c r="A1475" s="38" t="s">
        <v>1670</v>
      </c>
      <c r="B1475" s="39">
        <v>45674</v>
      </c>
      <c r="C1475" s="27" t="s">
        <v>717</v>
      </c>
      <c r="D1475" s="38" t="s">
        <v>111</v>
      </c>
      <c r="E1475" s="38" t="s">
        <v>129</v>
      </c>
      <c r="F1475" s="39">
        <v>39339</v>
      </c>
      <c r="G1475" s="38">
        <v>17</v>
      </c>
      <c r="H1475" s="38">
        <v>176</v>
      </c>
      <c r="I1475" s="38">
        <v>82.8</v>
      </c>
      <c r="V1475" s="38">
        <v>230</v>
      </c>
      <c r="W1475" s="38">
        <v>290</v>
      </c>
      <c r="X1475" s="38">
        <v>296</v>
      </c>
      <c r="Y1475" s="38">
        <v>297</v>
      </c>
      <c r="Z1475" s="38">
        <v>60</v>
      </c>
      <c r="AA1475" s="38">
        <v>66</v>
      </c>
      <c r="AB1475" s="38">
        <v>67</v>
      </c>
      <c r="AC1475" s="38">
        <v>1.04</v>
      </c>
      <c r="AD1475" s="38">
        <v>1.784</v>
      </c>
      <c r="AE1475" s="38">
        <v>2.99</v>
      </c>
      <c r="AF1475" s="38">
        <v>1</v>
      </c>
      <c r="AG1475" s="38">
        <v>1.756</v>
      </c>
      <c r="AH1475" s="38">
        <v>2.948</v>
      </c>
      <c r="AI1475" s="38">
        <v>1.028</v>
      </c>
      <c r="AJ1475" s="38">
        <v>1.764</v>
      </c>
      <c r="AK1475" s="38">
        <v>2.952</v>
      </c>
      <c r="AL1475" s="38">
        <v>1</v>
      </c>
      <c r="AM1475" s="38">
        <v>1.756</v>
      </c>
      <c r="AN1475" s="38">
        <v>2.948</v>
      </c>
      <c r="AO1475" s="38">
        <v>9.0250000000000004</v>
      </c>
      <c r="AP1475" s="38"/>
      <c r="AQ1475" s="38">
        <v>8.5109999999999992</v>
      </c>
      <c r="AR1475" s="38">
        <v>8.5109999999999992</v>
      </c>
      <c r="AW1475" s="38">
        <v>20.05</v>
      </c>
      <c r="AX1475" s="38">
        <v>640</v>
      </c>
    </row>
    <row r="1476" spans="1:50" ht="15">
      <c r="A1476" s="38" t="s">
        <v>1671</v>
      </c>
      <c r="B1476" s="39">
        <v>45674</v>
      </c>
      <c r="C1476" s="27" t="s">
        <v>717</v>
      </c>
      <c r="D1476" s="38" t="s">
        <v>105</v>
      </c>
      <c r="E1476" s="38" t="s">
        <v>137</v>
      </c>
      <c r="F1476" s="39">
        <v>39415</v>
      </c>
      <c r="G1476" s="38">
        <v>17</v>
      </c>
      <c r="H1476" s="38">
        <v>181.8</v>
      </c>
      <c r="I1476" s="38">
        <v>73.5</v>
      </c>
      <c r="V1476" s="38">
        <v>246</v>
      </c>
      <c r="W1476" s="38">
        <v>312</v>
      </c>
      <c r="X1476" s="38">
        <v>327</v>
      </c>
      <c r="Y1476" s="38">
        <v>323</v>
      </c>
      <c r="Z1476" s="38">
        <v>66</v>
      </c>
      <c r="AA1476" s="38">
        <v>81</v>
      </c>
      <c r="AB1476" s="38">
        <v>77</v>
      </c>
      <c r="AC1476" s="38">
        <v>1.177</v>
      </c>
      <c r="AD1476" s="38">
        <v>1.8959999999999999</v>
      </c>
      <c r="AE1476" s="38">
        <v>3.1040000000000001</v>
      </c>
      <c r="AF1476" s="38">
        <v>1.0880000000000001</v>
      </c>
      <c r="AG1476" s="38">
        <v>1.794</v>
      </c>
      <c r="AH1476" s="38">
        <v>3.0150000000000001</v>
      </c>
      <c r="AI1476" s="38">
        <v>1.095</v>
      </c>
      <c r="AJ1476" s="38">
        <v>1.7969999999999999</v>
      </c>
      <c r="AK1476" s="38">
        <v>3.0129999999999999</v>
      </c>
      <c r="AL1476" s="38">
        <v>1.0880000000000001</v>
      </c>
      <c r="AM1476" s="38">
        <v>1.794</v>
      </c>
      <c r="AN1476" s="38">
        <v>3.0129999999999999</v>
      </c>
      <c r="AO1476" s="38">
        <v>8.8699999999999992</v>
      </c>
      <c r="AP1476" s="38">
        <v>8.7639999999999993</v>
      </c>
      <c r="AQ1476" s="38"/>
      <c r="AR1476" s="38">
        <v>8.7639999999999993</v>
      </c>
      <c r="AW1476" s="38">
        <v>19.03</v>
      </c>
      <c r="AX1476" s="38">
        <v>400</v>
      </c>
    </row>
    <row r="1477" spans="1:50" ht="15">
      <c r="A1477" s="38" t="s">
        <v>1672</v>
      </c>
      <c r="B1477" s="39">
        <v>45674</v>
      </c>
      <c r="C1477" s="27" t="s">
        <v>717</v>
      </c>
      <c r="D1477" s="38" t="s">
        <v>114</v>
      </c>
      <c r="E1477" s="38" t="s">
        <v>133</v>
      </c>
      <c r="F1477" s="39">
        <v>39002</v>
      </c>
      <c r="G1477" s="38">
        <v>18</v>
      </c>
      <c r="H1477" s="38">
        <v>178.7</v>
      </c>
      <c r="I1477" s="38">
        <v>68.5</v>
      </c>
      <c r="V1477" s="38">
        <v>233</v>
      </c>
      <c r="W1477" s="38">
        <v>292</v>
      </c>
      <c r="X1477" s="38">
        <v>310</v>
      </c>
      <c r="Y1477" s="38">
        <v>303</v>
      </c>
      <c r="Z1477" s="38">
        <v>59</v>
      </c>
      <c r="AA1477" s="38">
        <v>77</v>
      </c>
      <c r="AB1477" s="38">
        <v>70</v>
      </c>
      <c r="AC1477" s="38">
        <v>1.137</v>
      </c>
      <c r="AD1477" s="38">
        <v>1.8740000000000001</v>
      </c>
      <c r="AE1477" s="38">
        <v>3.133</v>
      </c>
      <c r="AF1477" s="38">
        <v>1.1040000000000001</v>
      </c>
      <c r="AG1477" s="38">
        <v>1.8220000000000001</v>
      </c>
      <c r="AH1477" s="38">
        <v>3.0680000000000001</v>
      </c>
      <c r="AI1477" s="38">
        <v>1.119</v>
      </c>
      <c r="AJ1477" s="38">
        <v>1.851</v>
      </c>
      <c r="AK1477" s="38">
        <v>3.1110000000000002</v>
      </c>
      <c r="AL1477" s="38">
        <v>1.1040000000000001</v>
      </c>
      <c r="AM1477" s="38">
        <v>1.8220000000000001</v>
      </c>
      <c r="AN1477" s="38">
        <v>3.0680000000000001</v>
      </c>
      <c r="AO1477" s="38">
        <v>8.5050000000000008</v>
      </c>
      <c r="AP1477" s="38">
        <v>8.4710000000000001</v>
      </c>
      <c r="AQ1477" s="38"/>
      <c r="AR1477" s="38">
        <v>8.4710000000000001</v>
      </c>
      <c r="AW1477" s="38">
        <v>19.04</v>
      </c>
      <c r="AX1477" s="38">
        <v>440</v>
      </c>
    </row>
    <row r="1478" spans="1:50" ht="15">
      <c r="A1478" s="38" t="s">
        <v>1673</v>
      </c>
      <c r="B1478" s="39">
        <v>45724</v>
      </c>
      <c r="C1478" s="27" t="s">
        <v>717</v>
      </c>
      <c r="D1478" s="38" t="s">
        <v>112</v>
      </c>
      <c r="E1478" s="38" t="s">
        <v>134</v>
      </c>
      <c r="F1478" s="39">
        <v>39733</v>
      </c>
      <c r="G1478" s="41">
        <v>16</v>
      </c>
      <c r="H1478" s="41">
        <v>189.5</v>
      </c>
      <c r="I1478" s="41">
        <v>71.900000000000006</v>
      </c>
      <c r="V1478" s="38">
        <v>255</v>
      </c>
      <c r="W1478" s="38">
        <v>317</v>
      </c>
      <c r="X1478" s="38">
        <v>324</v>
      </c>
      <c r="Y1478" s="38">
        <v>329</v>
      </c>
      <c r="Z1478" s="38">
        <v>62</v>
      </c>
      <c r="AA1478" s="38">
        <v>69</v>
      </c>
      <c r="AB1478" s="38">
        <v>74</v>
      </c>
      <c r="AC1478" s="44">
        <v>1.0660000000000001</v>
      </c>
      <c r="AD1478" s="44">
        <v>1.7969999999999999</v>
      </c>
      <c r="AE1478" s="44">
        <v>2.984</v>
      </c>
      <c r="AF1478" s="44">
        <v>1.0620000000000001</v>
      </c>
      <c r="AG1478" s="44">
        <v>1.768</v>
      </c>
      <c r="AH1478" s="44">
        <v>2.9780000000000002</v>
      </c>
      <c r="AI1478" s="44">
        <v>1.0589999999999999</v>
      </c>
      <c r="AJ1478" s="44">
        <v>1.7689999999999999</v>
      </c>
      <c r="AK1478" s="44">
        <v>2.9820000000000002</v>
      </c>
      <c r="AL1478" s="44">
        <v>1.0589999999999999</v>
      </c>
      <c r="AM1478" s="44">
        <v>1.768</v>
      </c>
      <c r="AN1478" s="44">
        <v>2.9780000000000002</v>
      </c>
      <c r="AO1478" s="44">
        <v>8.4</v>
      </c>
      <c r="AP1478" s="44">
        <v>8.6750000000000007</v>
      </c>
      <c r="AQ1478" s="44"/>
      <c r="AR1478" s="44">
        <v>8.4</v>
      </c>
      <c r="AW1478" s="38">
        <v>20.03</v>
      </c>
      <c r="AX1478" s="38">
        <v>560</v>
      </c>
    </row>
    <row r="1479" spans="1:50" ht="15">
      <c r="A1479" s="38" t="s">
        <v>691</v>
      </c>
      <c r="B1479" s="39">
        <v>45724</v>
      </c>
      <c r="C1479" s="27" t="s">
        <v>717</v>
      </c>
      <c r="D1479" s="38" t="s">
        <v>142</v>
      </c>
      <c r="E1479" s="38" t="s">
        <v>135</v>
      </c>
      <c r="F1479" s="39">
        <v>39009</v>
      </c>
      <c r="G1479" s="41">
        <v>18</v>
      </c>
      <c r="H1479" s="41">
        <v>192.1</v>
      </c>
      <c r="I1479" s="41">
        <v>86.6</v>
      </c>
      <c r="V1479" s="38">
        <v>249</v>
      </c>
      <c r="W1479" s="38">
        <v>313</v>
      </c>
      <c r="X1479" s="38">
        <v>319</v>
      </c>
      <c r="Y1479" s="38">
        <v>320</v>
      </c>
      <c r="Z1479" s="38">
        <v>64</v>
      </c>
      <c r="AA1479" s="38">
        <v>70</v>
      </c>
      <c r="AB1479" s="38">
        <v>71</v>
      </c>
      <c r="AC1479" s="44">
        <v>1.18</v>
      </c>
      <c r="AD1479" s="44">
        <v>1.9079999999999999</v>
      </c>
      <c r="AE1479" s="44">
        <v>3.1480000000000001</v>
      </c>
      <c r="AF1479" s="44">
        <v>1.159</v>
      </c>
      <c r="AG1479" s="44">
        <v>1.8759999999999999</v>
      </c>
      <c r="AH1479" s="44">
        <v>3.089</v>
      </c>
      <c r="AI1479" s="44">
        <v>1.0980000000000001</v>
      </c>
      <c r="AJ1479" s="44">
        <v>1.8149999999999999</v>
      </c>
      <c r="AK1479" s="44">
        <v>3.0329999999999999</v>
      </c>
      <c r="AL1479" s="44">
        <v>1.0980000000000001</v>
      </c>
      <c r="AM1479" s="44">
        <v>1.8149999999999999</v>
      </c>
      <c r="AN1479" s="44">
        <v>3.0329999999999999</v>
      </c>
      <c r="AO1479" s="44">
        <v>8.6370000000000005</v>
      </c>
      <c r="AP1479" s="44">
        <v>8.5670000000000002</v>
      </c>
      <c r="AQ1479" s="44">
        <v>8.4710000000000001</v>
      </c>
      <c r="AR1479" s="44">
        <v>8.4710000000000001</v>
      </c>
      <c r="AW1479" s="38">
        <v>20.03</v>
      </c>
      <c r="AX1479" s="38">
        <v>560</v>
      </c>
    </row>
    <row r="1480" spans="1:50" ht="15">
      <c r="A1480" s="38" t="s">
        <v>1674</v>
      </c>
      <c r="B1480" s="39">
        <v>45697</v>
      </c>
      <c r="C1480" s="27" t="s">
        <v>717</v>
      </c>
      <c r="D1480" s="38" t="s">
        <v>693</v>
      </c>
      <c r="E1480" s="38" t="s">
        <v>138</v>
      </c>
      <c r="F1480" s="39">
        <v>39415</v>
      </c>
      <c r="G1480" s="41">
        <v>17.2</v>
      </c>
      <c r="H1480" s="41">
        <v>180.2</v>
      </c>
      <c r="I1480" s="41">
        <v>75.900000000000006</v>
      </c>
      <c r="V1480" s="38">
        <v>236</v>
      </c>
      <c r="W1480" s="38">
        <v>293</v>
      </c>
      <c r="X1480" s="38">
        <v>309</v>
      </c>
      <c r="Y1480" s="38"/>
      <c r="Z1480" s="38">
        <v>57</v>
      </c>
      <c r="AA1480" s="38">
        <v>73</v>
      </c>
      <c r="AB1480" s="38"/>
      <c r="AC1480" s="44">
        <v>1.0229999999999999</v>
      </c>
      <c r="AD1480" s="44">
        <v>1.7709999999999999</v>
      </c>
      <c r="AE1480" s="44">
        <v>3.069</v>
      </c>
      <c r="AF1480" s="44">
        <v>1.0469999999999999</v>
      </c>
      <c r="AG1480" s="44">
        <v>1.829</v>
      </c>
      <c r="AH1480" s="44">
        <v>3.1</v>
      </c>
      <c r="AI1480" s="44">
        <v>0.98599999999999999</v>
      </c>
      <c r="AJ1480" s="44">
        <v>1.772</v>
      </c>
      <c r="AK1480" s="44">
        <v>3.0339999999999998</v>
      </c>
      <c r="AL1480" s="44">
        <v>0.98599999999999999</v>
      </c>
      <c r="AM1480" s="44">
        <v>1.7709999999999999</v>
      </c>
      <c r="AN1480" s="44">
        <v>3.0339999999999998</v>
      </c>
      <c r="AO1480" s="44">
        <v>8.577</v>
      </c>
      <c r="AP1480" s="44">
        <v>8.5760000000000005</v>
      </c>
      <c r="AQ1480" s="44">
        <v>8.593</v>
      </c>
      <c r="AR1480" s="44">
        <v>8.5760000000000005</v>
      </c>
      <c r="AW1480" s="38">
        <v>21.7</v>
      </c>
      <c r="AX1480" s="38">
        <v>1040</v>
      </c>
    </row>
    <row r="1481" spans="1:50" ht="15">
      <c r="A1481" s="38" t="s">
        <v>555</v>
      </c>
      <c r="B1481" s="39">
        <v>45711</v>
      </c>
      <c r="C1481" s="27" t="s">
        <v>717</v>
      </c>
      <c r="D1481" s="38" t="s">
        <v>171</v>
      </c>
      <c r="E1481" s="38" t="s">
        <v>129</v>
      </c>
      <c r="F1481" s="39">
        <v>39322</v>
      </c>
      <c r="G1481" s="41">
        <v>17</v>
      </c>
      <c r="H1481" s="41">
        <v>179.4</v>
      </c>
      <c r="I1481" s="41">
        <v>84.8</v>
      </c>
      <c r="V1481" s="38">
        <v>231</v>
      </c>
      <c r="W1481" s="38">
        <v>293</v>
      </c>
      <c r="X1481" s="38">
        <v>310</v>
      </c>
      <c r="Y1481" s="38">
        <v>300</v>
      </c>
      <c r="Z1481" s="38">
        <v>62</v>
      </c>
      <c r="AA1481" s="38">
        <v>79</v>
      </c>
      <c r="AB1481" s="38">
        <v>69</v>
      </c>
      <c r="AC1481" s="44">
        <v>1.232</v>
      </c>
      <c r="AD1481" s="44">
        <v>1.966</v>
      </c>
      <c r="AE1481" s="44">
        <v>3.2120000000000002</v>
      </c>
      <c r="AF1481" s="44">
        <v>1.1659999999999999</v>
      </c>
      <c r="AG1481" s="44">
        <v>1.875</v>
      </c>
      <c r="AH1481" s="44">
        <v>3.0920000000000001</v>
      </c>
      <c r="AI1481" s="44">
        <v>1.1220000000000001</v>
      </c>
      <c r="AJ1481" s="44">
        <v>1.8380000000000001</v>
      </c>
      <c r="AK1481" s="44">
        <v>3.04</v>
      </c>
      <c r="AL1481" s="44">
        <v>1.1220000000000001</v>
      </c>
      <c r="AM1481" s="44">
        <v>1.8380000000000001</v>
      </c>
      <c r="AN1481" s="44">
        <v>3.04</v>
      </c>
      <c r="AO1481" s="44">
        <v>8.7810000000000006</v>
      </c>
      <c r="AP1481" s="44">
        <v>8.6180000000000003</v>
      </c>
      <c r="AQ1481" s="44"/>
      <c r="AR1481" s="44">
        <v>8.6180000000000003</v>
      </c>
      <c r="AW1481" s="38">
        <v>20.05</v>
      </c>
      <c r="AX1481" s="38">
        <v>640</v>
      </c>
    </row>
    <row r="1482" spans="1:50" ht="15">
      <c r="A1482" s="38" t="s">
        <v>1675</v>
      </c>
      <c r="B1482" s="39">
        <v>45724</v>
      </c>
      <c r="C1482" s="27" t="s">
        <v>717</v>
      </c>
      <c r="D1482" s="38" t="s">
        <v>142</v>
      </c>
      <c r="E1482" s="38" t="s">
        <v>130</v>
      </c>
      <c r="F1482" s="39">
        <v>39301</v>
      </c>
      <c r="G1482" s="41">
        <v>17</v>
      </c>
      <c r="H1482" s="41">
        <v>182.7</v>
      </c>
      <c r="I1482" s="41">
        <v>74</v>
      </c>
      <c r="V1482" s="38">
        <v>234</v>
      </c>
      <c r="W1482" s="38">
        <v>302</v>
      </c>
      <c r="X1482" s="38">
        <v>316</v>
      </c>
      <c r="Y1482" s="38">
        <v>314</v>
      </c>
      <c r="Z1482" s="38">
        <v>68</v>
      </c>
      <c r="AA1482" s="38">
        <v>82</v>
      </c>
      <c r="AB1482" s="38">
        <v>80</v>
      </c>
      <c r="AC1482" s="44"/>
      <c r="AD1482" s="44"/>
      <c r="AE1482" s="44"/>
      <c r="AF1482" s="44">
        <v>1.153</v>
      </c>
      <c r="AG1482" s="44">
        <v>1.8779999999999999</v>
      </c>
      <c r="AH1482" s="44">
        <v>3.113</v>
      </c>
      <c r="AI1482" s="44">
        <v>1.1419999999999999</v>
      </c>
      <c r="AJ1482" s="44">
        <v>1.8640000000000001</v>
      </c>
      <c r="AK1482" s="44">
        <v>3.0939999999999999</v>
      </c>
      <c r="AL1482" s="44">
        <v>1.1419999999999999</v>
      </c>
      <c r="AM1482" s="44">
        <v>1.8640000000000001</v>
      </c>
      <c r="AN1482" s="44">
        <v>3.0939999999999999</v>
      </c>
      <c r="AO1482" s="44">
        <v>8.3559999999999999</v>
      </c>
      <c r="AP1482" s="44">
        <v>8.5030000000000001</v>
      </c>
      <c r="AQ1482" s="44">
        <v>8.2629999999999999</v>
      </c>
      <c r="AR1482" s="44">
        <v>8.2629999999999999</v>
      </c>
      <c r="AW1482" s="38">
        <v>21.05</v>
      </c>
      <c r="AX1482" s="38">
        <v>960</v>
      </c>
    </row>
    <row r="1483" spans="1:50" ht="15">
      <c r="A1483" s="38" t="s">
        <v>623</v>
      </c>
      <c r="B1483" s="39">
        <v>45724</v>
      </c>
      <c r="C1483" s="27" t="s">
        <v>717</v>
      </c>
      <c r="D1483" s="38" t="s">
        <v>97</v>
      </c>
      <c r="E1483" s="38" t="s">
        <v>135</v>
      </c>
      <c r="F1483" s="39">
        <v>39101</v>
      </c>
      <c r="G1483" s="41">
        <v>18</v>
      </c>
      <c r="H1483" s="41">
        <v>190.6</v>
      </c>
      <c r="I1483" s="41">
        <v>82.8</v>
      </c>
      <c r="V1483" s="38">
        <v>248</v>
      </c>
      <c r="W1483" s="38"/>
      <c r="X1483" s="38"/>
      <c r="Y1483" s="38"/>
      <c r="Z1483" s="38"/>
      <c r="AA1483" s="38"/>
      <c r="AB1483" s="38"/>
      <c r="AC1483" s="44"/>
      <c r="AD1483" s="44"/>
      <c r="AE1483" s="44"/>
      <c r="AF1483" s="44"/>
      <c r="AG1483" s="44"/>
      <c r="AH1483" s="44"/>
      <c r="AI1483" s="44"/>
      <c r="AJ1483" s="44"/>
      <c r="AK1483" s="44"/>
      <c r="AL1483" s="44"/>
      <c r="AM1483" s="44"/>
      <c r="AN1483" s="44"/>
      <c r="AO1483" s="44"/>
      <c r="AP1483" s="44"/>
      <c r="AQ1483" s="44"/>
      <c r="AR1483" s="44"/>
      <c r="AW1483" s="38"/>
      <c r="AX1483" s="38"/>
    </row>
    <row r="1484" spans="1:50" ht="15">
      <c r="A1484" s="38" t="s">
        <v>1676</v>
      </c>
      <c r="B1484" s="39">
        <v>45674</v>
      </c>
      <c r="C1484" s="27" t="s">
        <v>717</v>
      </c>
      <c r="D1484" s="38" t="s">
        <v>114</v>
      </c>
      <c r="E1484" s="38" t="s">
        <v>135</v>
      </c>
      <c r="F1484" s="39">
        <v>39230</v>
      </c>
      <c r="G1484" s="38">
        <v>17</v>
      </c>
      <c r="H1484" s="38">
        <v>196</v>
      </c>
      <c r="I1484" s="38">
        <v>85.5</v>
      </c>
      <c r="V1484" s="38">
        <v>260</v>
      </c>
      <c r="W1484" s="38">
        <v>316</v>
      </c>
      <c r="X1484" s="38">
        <v>329</v>
      </c>
      <c r="Y1484" s="38">
        <v>290</v>
      </c>
      <c r="Z1484" s="38">
        <v>56</v>
      </c>
      <c r="AA1484" s="38">
        <v>69</v>
      </c>
      <c r="AB1484" s="38">
        <v>30</v>
      </c>
      <c r="AC1484" s="38">
        <v>1.2470000000000001</v>
      </c>
      <c r="AD1484" s="38">
        <v>1.952</v>
      </c>
      <c r="AE1484" s="38">
        <v>3.26</v>
      </c>
      <c r="AF1484" s="38">
        <v>1.2509999999999999</v>
      </c>
      <c r="AG1484" s="38">
        <v>1.99</v>
      </c>
      <c r="AH1484" s="38">
        <v>3.2290000000000001</v>
      </c>
      <c r="AI1484" s="38">
        <v>1.208</v>
      </c>
      <c r="AJ1484" s="38">
        <v>1.9079999999999999</v>
      </c>
      <c r="AK1484" s="38">
        <v>3.21</v>
      </c>
      <c r="AL1484" s="38">
        <v>1.208</v>
      </c>
      <c r="AM1484" s="38">
        <v>1.9079999999999999</v>
      </c>
      <c r="AN1484" s="38">
        <v>3.21</v>
      </c>
      <c r="AO1484" s="38">
        <v>9.4580000000000002</v>
      </c>
      <c r="AP1484" s="38">
        <v>9.0960000000000001</v>
      </c>
      <c r="AQ1484" s="38">
        <v>9.1440000000000001</v>
      </c>
      <c r="AR1484" s="38">
        <v>9.0960000000000001</v>
      </c>
      <c r="AW1484" s="38">
        <v>18.03</v>
      </c>
      <c r="AX1484" s="38">
        <v>280</v>
      </c>
    </row>
    <row r="1485" spans="1:50" ht="15">
      <c r="A1485" s="38" t="s">
        <v>1677</v>
      </c>
      <c r="B1485" s="39">
        <v>45724</v>
      </c>
      <c r="C1485" s="27" t="s">
        <v>717</v>
      </c>
      <c r="D1485" s="38" t="s">
        <v>98</v>
      </c>
      <c r="E1485" s="38" t="s">
        <v>132</v>
      </c>
      <c r="F1485" s="39">
        <v>39556</v>
      </c>
      <c r="G1485" s="41">
        <v>16</v>
      </c>
      <c r="H1485" s="41">
        <v>181.2</v>
      </c>
      <c r="I1485" s="41">
        <v>75</v>
      </c>
      <c r="V1485" s="38">
        <v>241</v>
      </c>
      <c r="W1485" s="38">
        <v>300</v>
      </c>
      <c r="X1485" s="38">
        <v>312</v>
      </c>
      <c r="Y1485" s="38">
        <v>324</v>
      </c>
      <c r="Z1485" s="38">
        <v>59</v>
      </c>
      <c r="AA1485" s="38">
        <v>71</v>
      </c>
      <c r="AB1485" s="38">
        <v>83</v>
      </c>
      <c r="AC1485" s="44">
        <v>1.137</v>
      </c>
      <c r="AD1485" s="44">
        <v>1.861</v>
      </c>
      <c r="AE1485" s="44">
        <v>3.1429999999999998</v>
      </c>
      <c r="AF1485" s="44">
        <v>1.1299999999999999</v>
      </c>
      <c r="AG1485" s="44">
        <v>1.8640000000000001</v>
      </c>
      <c r="AH1485" s="44">
        <v>3.153</v>
      </c>
      <c r="AI1485" s="44">
        <v>1.1200000000000001</v>
      </c>
      <c r="AJ1485" s="44">
        <v>1.849</v>
      </c>
      <c r="AK1485" s="44">
        <v>3.1360000000000001</v>
      </c>
      <c r="AL1485" s="44">
        <v>1.1200000000000001</v>
      </c>
      <c r="AM1485" s="44">
        <v>1.849</v>
      </c>
      <c r="AN1485" s="44">
        <v>3.1360000000000001</v>
      </c>
      <c r="AO1485" s="44">
        <v>8.5519999999999996</v>
      </c>
      <c r="AP1485" s="44">
        <v>8.4559999999999995</v>
      </c>
      <c r="AQ1485" s="44">
        <v>8.5329999999999995</v>
      </c>
      <c r="AR1485" s="44">
        <v>8.4559999999999995</v>
      </c>
      <c r="AW1485" s="38">
        <v>20.079999999999998</v>
      </c>
      <c r="AX1485" s="38">
        <v>760</v>
      </c>
    </row>
    <row r="1486" spans="1:50" ht="15">
      <c r="A1486" s="38" t="s">
        <v>1678</v>
      </c>
      <c r="B1486" s="39">
        <v>45704</v>
      </c>
      <c r="C1486" s="27" t="s">
        <v>717</v>
      </c>
      <c r="D1486" s="38" t="s">
        <v>699</v>
      </c>
      <c r="E1486" s="38" t="s">
        <v>132</v>
      </c>
      <c r="F1486" s="39">
        <v>39820</v>
      </c>
      <c r="G1486" s="41">
        <v>16.100000000000001</v>
      </c>
      <c r="H1486" s="41">
        <v>178.4</v>
      </c>
      <c r="I1486" s="41">
        <v>60.8</v>
      </c>
      <c r="V1486" s="38">
        <v>239</v>
      </c>
      <c r="W1486" s="38"/>
      <c r="X1486" s="38"/>
      <c r="Y1486" s="38"/>
      <c r="Z1486" s="38"/>
      <c r="AA1486" s="38"/>
      <c r="AB1486" s="38"/>
      <c r="AC1486" s="44"/>
      <c r="AD1486" s="44"/>
      <c r="AE1486" s="44"/>
      <c r="AF1486" s="44"/>
      <c r="AG1486" s="44"/>
      <c r="AH1486" s="44"/>
      <c r="AI1486" s="44"/>
      <c r="AJ1486" s="44"/>
      <c r="AK1486" s="44"/>
      <c r="AL1486" s="44"/>
      <c r="AM1486" s="44"/>
      <c r="AN1486" s="44"/>
      <c r="AO1486" s="44"/>
      <c r="AP1486" s="44"/>
      <c r="AQ1486" s="44"/>
      <c r="AR1486" s="44"/>
      <c r="AW1486" s="38"/>
      <c r="AX1486" s="38"/>
    </row>
    <row r="1487" spans="1:50" ht="15">
      <c r="A1487" s="38" t="s">
        <v>1679</v>
      </c>
      <c r="B1487" s="39">
        <v>45697</v>
      </c>
      <c r="C1487" s="27" t="s">
        <v>717</v>
      </c>
      <c r="D1487" s="38" t="s">
        <v>699</v>
      </c>
      <c r="E1487" s="38" t="s">
        <v>718</v>
      </c>
      <c r="F1487" s="39">
        <v>39483</v>
      </c>
      <c r="G1487" s="41">
        <v>17</v>
      </c>
      <c r="H1487" s="41">
        <v>175.6</v>
      </c>
      <c r="I1487" s="41">
        <v>71.099999999999994</v>
      </c>
      <c r="V1487" s="38">
        <v>233</v>
      </c>
      <c r="W1487" s="38">
        <v>290</v>
      </c>
      <c r="X1487" s="38">
        <v>308</v>
      </c>
      <c r="Y1487" s="38">
        <v>298</v>
      </c>
      <c r="Z1487" s="38">
        <v>57</v>
      </c>
      <c r="AA1487" s="38">
        <v>75</v>
      </c>
      <c r="AB1487" s="38">
        <v>65</v>
      </c>
      <c r="AC1487" s="44">
        <v>1.2030000000000001</v>
      </c>
      <c r="AD1487" s="44">
        <v>1.9470000000000001</v>
      </c>
      <c r="AE1487" s="44">
        <v>3.2450000000000001</v>
      </c>
      <c r="AF1487" s="44">
        <v>1.1910000000000001</v>
      </c>
      <c r="AG1487" s="44">
        <v>1.9450000000000001</v>
      </c>
      <c r="AH1487" s="44">
        <v>3.2519999999999998</v>
      </c>
      <c r="AI1487" s="44">
        <v>1.08</v>
      </c>
      <c r="AJ1487" s="44">
        <v>1.8089999999999999</v>
      </c>
      <c r="AK1487" s="44">
        <v>3.0670000000000002</v>
      </c>
      <c r="AL1487" s="44">
        <v>1.08</v>
      </c>
      <c r="AM1487" s="44">
        <v>1.8089999999999999</v>
      </c>
      <c r="AN1487" s="44">
        <v>3.0670000000000002</v>
      </c>
      <c r="AO1487" s="44">
        <v>8.8810000000000002</v>
      </c>
      <c r="AP1487" s="44">
        <v>8.7840000000000007</v>
      </c>
      <c r="AQ1487" s="44"/>
      <c r="AR1487" s="44">
        <v>8.7840000000000007</v>
      </c>
      <c r="AW1487" s="38">
        <v>20.3</v>
      </c>
      <c r="AX1487" s="38">
        <v>560</v>
      </c>
    </row>
    <row r="1488" spans="1:50" ht="15">
      <c r="A1488" s="38" t="s">
        <v>1680</v>
      </c>
      <c r="B1488" s="39">
        <v>45697</v>
      </c>
      <c r="C1488" s="27" t="s">
        <v>717</v>
      </c>
      <c r="D1488" s="38" t="s">
        <v>700</v>
      </c>
      <c r="E1488" s="38" t="s">
        <v>138</v>
      </c>
      <c r="F1488" s="39">
        <v>39371</v>
      </c>
      <c r="G1488" s="41">
        <v>17.3</v>
      </c>
      <c r="H1488" s="41">
        <v>177.5</v>
      </c>
      <c r="I1488" s="41">
        <v>68.5</v>
      </c>
      <c r="V1488" s="38">
        <v>235</v>
      </c>
      <c r="W1488" s="38">
        <v>295</v>
      </c>
      <c r="X1488" s="38">
        <v>312</v>
      </c>
      <c r="Y1488" s="38">
        <v>305</v>
      </c>
      <c r="Z1488" s="38">
        <v>60</v>
      </c>
      <c r="AA1488" s="38">
        <v>77</v>
      </c>
      <c r="AB1488" s="38">
        <v>70</v>
      </c>
      <c r="AC1488" s="44">
        <v>1.1399999999999999</v>
      </c>
      <c r="AD1488" s="44">
        <v>1.905</v>
      </c>
      <c r="AE1488" s="44">
        <v>3.2509999999999999</v>
      </c>
      <c r="AF1488" s="44">
        <v>1.1259999999999999</v>
      </c>
      <c r="AG1488" s="44">
        <v>1.897</v>
      </c>
      <c r="AH1488" s="44">
        <v>3.2240000000000002</v>
      </c>
      <c r="AI1488" s="44">
        <v>1.163</v>
      </c>
      <c r="AJ1488" s="44">
        <v>1.9359999999999999</v>
      </c>
      <c r="AK1488" s="44">
        <v>3.2559999999999998</v>
      </c>
      <c r="AL1488" s="44">
        <v>1.1259999999999999</v>
      </c>
      <c r="AM1488" s="44">
        <v>1.897</v>
      </c>
      <c r="AN1488" s="44">
        <v>3.2240000000000002</v>
      </c>
      <c r="AO1488" s="44">
        <v>9.2420000000000009</v>
      </c>
      <c r="AP1488" s="44">
        <v>9.0259999999999998</v>
      </c>
      <c r="AQ1488" s="44">
        <v>8.9580000000000002</v>
      </c>
      <c r="AR1488" s="44">
        <v>8.9580000000000002</v>
      </c>
      <c r="AW1488" s="38">
        <v>20.7</v>
      </c>
      <c r="AX1488" s="38">
        <v>720</v>
      </c>
    </row>
    <row r="1489" spans="1:50" ht="15">
      <c r="A1489" s="38" t="s">
        <v>1681</v>
      </c>
      <c r="B1489" s="39">
        <v>45674</v>
      </c>
      <c r="C1489" s="27" t="s">
        <v>717</v>
      </c>
      <c r="D1489" s="38" t="s">
        <v>103</v>
      </c>
      <c r="E1489" s="38" t="s">
        <v>132</v>
      </c>
      <c r="F1489" s="39">
        <v>39340</v>
      </c>
      <c r="G1489" s="38">
        <v>17</v>
      </c>
      <c r="H1489" s="38">
        <v>187.5</v>
      </c>
      <c r="I1489" s="38">
        <v>80.599999999999994</v>
      </c>
      <c r="V1489" s="38">
        <v>251</v>
      </c>
      <c r="W1489" s="38">
        <v>312</v>
      </c>
      <c r="X1489" s="38">
        <v>324</v>
      </c>
      <c r="Y1489" s="38">
        <v>316</v>
      </c>
      <c r="Z1489" s="38">
        <v>61</v>
      </c>
      <c r="AA1489" s="38">
        <v>73</v>
      </c>
      <c r="AB1489" s="38">
        <v>65</v>
      </c>
      <c r="AC1489" s="38">
        <v>1.262</v>
      </c>
      <c r="AD1489" s="38">
        <v>1.9890000000000001</v>
      </c>
      <c r="AE1489" s="38">
        <v>3.2839999999999998</v>
      </c>
      <c r="AF1489" s="38"/>
      <c r="AG1489" s="38"/>
      <c r="AH1489" s="38"/>
      <c r="AI1489" s="38"/>
      <c r="AJ1489" s="38"/>
      <c r="AK1489" s="38"/>
      <c r="AL1489" s="38">
        <v>1.262</v>
      </c>
      <c r="AM1489" s="38">
        <v>1.9890000000000001</v>
      </c>
      <c r="AN1489" s="38">
        <v>3.2839999999999998</v>
      </c>
      <c r="AO1489" s="38"/>
      <c r="AP1489" s="38"/>
      <c r="AQ1489" s="38"/>
      <c r="AR1489" s="38"/>
      <c r="AW1489" s="38"/>
      <c r="AX1489" s="38"/>
    </row>
    <row r="1490" spans="1:50" ht="15">
      <c r="A1490" s="38" t="s">
        <v>1682</v>
      </c>
      <c r="B1490" s="39">
        <v>45724</v>
      </c>
      <c r="C1490" s="27" t="s">
        <v>717</v>
      </c>
      <c r="D1490" s="38" t="s">
        <v>93</v>
      </c>
      <c r="E1490" s="38" t="s">
        <v>130</v>
      </c>
      <c r="F1490" s="39">
        <v>39342</v>
      </c>
      <c r="G1490" s="41">
        <v>17</v>
      </c>
      <c r="H1490" s="41">
        <v>187.2</v>
      </c>
      <c r="I1490" s="41">
        <v>83</v>
      </c>
      <c r="V1490" s="38">
        <v>247</v>
      </c>
      <c r="W1490" s="38">
        <v>307</v>
      </c>
      <c r="X1490" s="38">
        <v>327</v>
      </c>
      <c r="Y1490" s="38">
        <v>315</v>
      </c>
      <c r="Z1490" s="38">
        <v>60</v>
      </c>
      <c r="AA1490" s="38">
        <v>80</v>
      </c>
      <c r="AB1490" s="38">
        <v>68</v>
      </c>
      <c r="AC1490" s="44">
        <v>1.2290000000000001</v>
      </c>
      <c r="AD1490" s="44">
        <v>1.964</v>
      </c>
      <c r="AE1490" s="44">
        <v>3.2330000000000001</v>
      </c>
      <c r="AF1490" s="44">
        <v>1.0780000000000001</v>
      </c>
      <c r="AG1490" s="44">
        <v>1.792</v>
      </c>
      <c r="AH1490" s="44">
        <v>3.0329999999999999</v>
      </c>
      <c r="AI1490" s="44">
        <v>1.089</v>
      </c>
      <c r="AJ1490" s="44">
        <v>1.8169999999999999</v>
      </c>
      <c r="AK1490" s="44">
        <v>3.0670000000000002</v>
      </c>
      <c r="AL1490" s="44">
        <v>1.0780000000000001</v>
      </c>
      <c r="AM1490" s="44">
        <v>1.792</v>
      </c>
      <c r="AN1490" s="44">
        <v>3.0329999999999999</v>
      </c>
      <c r="AO1490" s="44"/>
      <c r="AP1490" s="44">
        <v>9.0180000000000007</v>
      </c>
      <c r="AQ1490" s="44">
        <v>9.2970000000000006</v>
      </c>
      <c r="AR1490" s="44">
        <v>9.0180000000000007</v>
      </c>
      <c r="AW1490" s="38">
        <v>20.02</v>
      </c>
      <c r="AX1490" s="38">
        <v>520</v>
      </c>
    </row>
    <row r="1491" spans="1:50" ht="15">
      <c r="A1491" s="38" t="s">
        <v>242</v>
      </c>
      <c r="B1491" s="39">
        <v>45697</v>
      </c>
      <c r="C1491" s="27" t="s">
        <v>717</v>
      </c>
      <c r="D1491" s="38" t="s">
        <v>700</v>
      </c>
      <c r="E1491" s="38" t="s">
        <v>718</v>
      </c>
      <c r="F1491" s="39">
        <v>39167</v>
      </c>
      <c r="G1491" s="41">
        <v>17.899999999999999</v>
      </c>
      <c r="H1491" s="41">
        <v>181</v>
      </c>
      <c r="I1491" s="41">
        <v>80.599999999999994</v>
      </c>
      <c r="V1491" s="38">
        <v>231</v>
      </c>
      <c r="W1491" s="38">
        <v>294</v>
      </c>
      <c r="X1491" s="38">
        <v>308</v>
      </c>
      <c r="Y1491" s="38">
        <v>300</v>
      </c>
      <c r="Z1491" s="38">
        <v>63</v>
      </c>
      <c r="AA1491" s="38">
        <v>77</v>
      </c>
      <c r="AB1491" s="38">
        <v>69</v>
      </c>
      <c r="AC1491" s="44">
        <v>1.0289999999999999</v>
      </c>
      <c r="AD1491" s="44">
        <v>1.748</v>
      </c>
      <c r="AE1491" s="44">
        <v>2.9390000000000001</v>
      </c>
      <c r="AF1491" s="44">
        <v>1.0229999999999999</v>
      </c>
      <c r="AG1491" s="44">
        <v>1.726</v>
      </c>
      <c r="AH1491" s="44">
        <v>2.89</v>
      </c>
      <c r="AI1491" s="44">
        <v>1.0229999999999999</v>
      </c>
      <c r="AJ1491" s="44">
        <v>1.7090000000000001</v>
      </c>
      <c r="AK1491" s="44">
        <v>2.883</v>
      </c>
      <c r="AL1491" s="44">
        <v>1.0229999999999999</v>
      </c>
      <c r="AM1491" s="44">
        <v>1.7090000000000001</v>
      </c>
      <c r="AN1491" s="44">
        <v>2.883</v>
      </c>
      <c r="AO1491" s="44">
        <v>8.7289999999999992</v>
      </c>
      <c r="AP1491" s="44">
        <v>8.3620000000000001</v>
      </c>
      <c r="AQ1491" s="44">
        <v>8.4949999999999992</v>
      </c>
      <c r="AR1491" s="44">
        <v>8.3620000000000001</v>
      </c>
      <c r="AW1491" s="38">
        <v>21.3</v>
      </c>
      <c r="AX1491" s="38">
        <v>880</v>
      </c>
    </row>
    <row r="1492" spans="1:50" ht="15">
      <c r="A1492" s="38" t="s">
        <v>1683</v>
      </c>
      <c r="B1492" s="39">
        <v>45674</v>
      </c>
      <c r="C1492" s="27" t="s">
        <v>717</v>
      </c>
      <c r="D1492" s="38" t="s">
        <v>113</v>
      </c>
      <c r="E1492" s="38" t="s">
        <v>129</v>
      </c>
      <c r="F1492" s="39">
        <v>39205</v>
      </c>
      <c r="G1492" s="38">
        <v>17</v>
      </c>
      <c r="H1492" s="38">
        <v>171</v>
      </c>
      <c r="I1492" s="38">
        <v>68.2</v>
      </c>
      <c r="V1492" s="38">
        <v>228</v>
      </c>
      <c r="W1492" s="38">
        <v>288</v>
      </c>
      <c r="X1492" s="38">
        <v>300</v>
      </c>
      <c r="Y1492" s="38">
        <v>292</v>
      </c>
      <c r="Z1492" s="38">
        <v>60</v>
      </c>
      <c r="AA1492" s="38">
        <v>72</v>
      </c>
      <c r="AB1492" s="38">
        <v>64</v>
      </c>
      <c r="AC1492" s="38">
        <v>1.107</v>
      </c>
      <c r="AD1492" s="38">
        <v>1.8169999999999999</v>
      </c>
      <c r="AE1492" s="38">
        <v>3.06</v>
      </c>
      <c r="AF1492" s="38">
        <v>1.093</v>
      </c>
      <c r="AG1492" s="38">
        <v>1.8</v>
      </c>
      <c r="AH1492" s="38">
        <v>3.3170000000000002</v>
      </c>
      <c r="AI1492" s="38">
        <v>1.0860000000000001</v>
      </c>
      <c r="AJ1492" s="38">
        <v>1.806</v>
      </c>
      <c r="AK1492" s="38">
        <v>3.0409999999999999</v>
      </c>
      <c r="AL1492" s="38">
        <v>1.0860000000000001</v>
      </c>
      <c r="AM1492" s="38">
        <v>1.8</v>
      </c>
      <c r="AN1492" s="38">
        <v>3.0409999999999999</v>
      </c>
      <c r="AO1492" s="38">
        <v>8.9169999999999998</v>
      </c>
      <c r="AP1492" s="38">
        <v>8.9339999999999993</v>
      </c>
      <c r="AQ1492" s="38">
        <v>8.2959999999999994</v>
      </c>
      <c r="AR1492" s="38">
        <v>8.2959999999999994</v>
      </c>
      <c r="AW1492" s="38">
        <v>20.079999999999998</v>
      </c>
      <c r="AX1492" s="38">
        <v>760</v>
      </c>
    </row>
    <row r="1493" spans="1:50" ht="15">
      <c r="A1493" s="38" t="s">
        <v>1684</v>
      </c>
      <c r="B1493" s="39">
        <v>45697</v>
      </c>
      <c r="C1493" s="27" t="s">
        <v>717</v>
      </c>
      <c r="D1493" s="38" t="s">
        <v>698</v>
      </c>
      <c r="E1493" s="38" t="s">
        <v>138</v>
      </c>
      <c r="F1493" s="39">
        <v>39132</v>
      </c>
      <c r="G1493" s="41">
        <v>18</v>
      </c>
      <c r="H1493" s="41">
        <v>182.8</v>
      </c>
      <c r="I1493" s="41">
        <v>77.8</v>
      </c>
      <c r="V1493" s="38">
        <v>237</v>
      </c>
      <c r="W1493" s="38">
        <v>294</v>
      </c>
      <c r="X1493" s="38">
        <v>312</v>
      </c>
      <c r="Y1493" s="38">
        <v>301</v>
      </c>
      <c r="Z1493" s="38">
        <v>57</v>
      </c>
      <c r="AA1493" s="38">
        <v>75</v>
      </c>
      <c r="AB1493" s="38">
        <v>64</v>
      </c>
      <c r="AC1493" s="44">
        <v>1.0900000000000001</v>
      </c>
      <c r="AD1493" s="44">
        <v>1.831</v>
      </c>
      <c r="AE1493" s="44">
        <v>3.1440000000000001</v>
      </c>
      <c r="AF1493" s="44">
        <v>1.052</v>
      </c>
      <c r="AG1493" s="44">
        <v>1.85</v>
      </c>
      <c r="AH1493" s="44">
        <v>3.0939999999999999</v>
      </c>
      <c r="AI1493" s="44">
        <v>1.1399999999999999</v>
      </c>
      <c r="AJ1493" s="44">
        <v>1.8839999999999999</v>
      </c>
      <c r="AK1493" s="44">
        <v>3.1379999999999999</v>
      </c>
      <c r="AL1493" s="44">
        <v>1.052</v>
      </c>
      <c r="AM1493" s="44">
        <v>1.831</v>
      </c>
      <c r="AN1493" s="44">
        <v>3.0939999999999999</v>
      </c>
      <c r="AO1493" s="44">
        <v>8.6539999999999999</v>
      </c>
      <c r="AP1493" s="44">
        <v>8.7349999999999994</v>
      </c>
      <c r="AQ1493" s="44">
        <v>8.7609999999999992</v>
      </c>
      <c r="AR1493" s="44">
        <v>8.6539999999999999</v>
      </c>
      <c r="AW1493" s="38">
        <v>21.1</v>
      </c>
      <c r="AX1493" s="38">
        <v>800</v>
      </c>
    </row>
    <row r="1494" spans="1:50" ht="15">
      <c r="A1494" s="38" t="s">
        <v>115</v>
      </c>
      <c r="B1494" s="39">
        <v>45697</v>
      </c>
      <c r="C1494" s="27" t="s">
        <v>717</v>
      </c>
      <c r="D1494" s="38" t="s">
        <v>164</v>
      </c>
      <c r="E1494" s="38" t="s">
        <v>718</v>
      </c>
      <c r="F1494" s="39">
        <v>39887</v>
      </c>
      <c r="G1494" s="41">
        <v>15.9</v>
      </c>
      <c r="H1494" s="41">
        <v>169.1</v>
      </c>
      <c r="I1494" s="41">
        <v>67.2</v>
      </c>
      <c r="V1494" s="38">
        <v>222</v>
      </c>
      <c r="W1494" s="38">
        <v>278</v>
      </c>
      <c r="X1494" s="38">
        <v>293</v>
      </c>
      <c r="Y1494" s="38">
        <v>290</v>
      </c>
      <c r="Z1494" s="38">
        <v>56</v>
      </c>
      <c r="AA1494" s="38">
        <v>71</v>
      </c>
      <c r="AB1494" s="38">
        <v>68</v>
      </c>
      <c r="AC1494" s="44">
        <v>1.135</v>
      </c>
      <c r="AD1494" s="44">
        <v>1.917</v>
      </c>
      <c r="AE1494" s="44">
        <v>3.2040000000000002</v>
      </c>
      <c r="AF1494" s="44">
        <v>1.18</v>
      </c>
      <c r="AG1494" s="44">
        <v>1.9630000000000001</v>
      </c>
      <c r="AH1494" s="44">
        <v>3.2189999999999999</v>
      </c>
      <c r="AI1494" s="44">
        <v>1.1379999999999999</v>
      </c>
      <c r="AJ1494" s="44">
        <v>1.849</v>
      </c>
      <c r="AK1494" s="44">
        <v>3.145</v>
      </c>
      <c r="AL1494" s="44">
        <v>1.135</v>
      </c>
      <c r="AM1494" s="44">
        <v>1.849</v>
      </c>
      <c r="AN1494" s="44">
        <v>3.145</v>
      </c>
      <c r="AO1494" s="44">
        <v>8.51</v>
      </c>
      <c r="AP1494" s="44">
        <v>8.4770000000000003</v>
      </c>
      <c r="AQ1494" s="44">
        <v>8.343</v>
      </c>
      <c r="AR1494" s="44">
        <v>8.343</v>
      </c>
      <c r="AW1494" s="38">
        <v>21.4</v>
      </c>
      <c r="AX1494" s="38">
        <v>920</v>
      </c>
    </row>
    <row r="1495" spans="1:50" ht="15">
      <c r="A1495" s="38" t="s">
        <v>350</v>
      </c>
      <c r="B1495" s="39">
        <v>45724</v>
      </c>
      <c r="C1495" s="27" t="s">
        <v>717</v>
      </c>
      <c r="D1495" s="38" t="s">
        <v>112</v>
      </c>
      <c r="E1495" s="38" t="s">
        <v>158</v>
      </c>
      <c r="F1495" s="39">
        <v>39254</v>
      </c>
      <c r="G1495" s="41">
        <v>17</v>
      </c>
      <c r="H1495" s="41">
        <v>191.4</v>
      </c>
      <c r="I1495" s="41">
        <v>79.5</v>
      </c>
      <c r="V1495" s="38">
        <v>255</v>
      </c>
      <c r="W1495" s="38">
        <v>323</v>
      </c>
      <c r="X1495" s="38">
        <v>337</v>
      </c>
      <c r="Y1495" s="38">
        <v>340</v>
      </c>
      <c r="Z1495" s="38">
        <v>68</v>
      </c>
      <c r="AA1495" s="38">
        <v>82</v>
      </c>
      <c r="AB1495" s="38">
        <v>85</v>
      </c>
      <c r="AC1495" s="44"/>
      <c r="AD1495" s="44"/>
      <c r="AE1495" s="44"/>
      <c r="AF1495" s="44"/>
      <c r="AG1495" s="44"/>
      <c r="AH1495" s="44"/>
      <c r="AI1495" s="44"/>
      <c r="AJ1495" s="44"/>
      <c r="AK1495" s="44"/>
      <c r="AL1495" s="44"/>
      <c r="AM1495" s="44"/>
      <c r="AN1495" s="44"/>
      <c r="AO1495" s="44"/>
      <c r="AP1495" s="44"/>
      <c r="AQ1495" s="44"/>
      <c r="AR1495" s="44"/>
      <c r="AW1495" s="38"/>
      <c r="AX1495" s="38"/>
    </row>
    <row r="1496" spans="1:50" ht="15">
      <c r="A1496" s="38" t="s">
        <v>628</v>
      </c>
      <c r="B1496" s="39">
        <v>45724</v>
      </c>
      <c r="C1496" s="27" t="s">
        <v>717</v>
      </c>
      <c r="D1496" s="38" t="s">
        <v>91</v>
      </c>
      <c r="E1496" s="38" t="s">
        <v>137</v>
      </c>
      <c r="F1496" s="39">
        <v>39222</v>
      </c>
      <c r="G1496" s="41">
        <v>17</v>
      </c>
      <c r="H1496" s="41">
        <v>185.2</v>
      </c>
      <c r="I1496" s="41">
        <v>85.3</v>
      </c>
      <c r="V1496" s="38">
        <v>244</v>
      </c>
      <c r="W1496" s="38"/>
      <c r="X1496" s="38"/>
      <c r="Y1496" s="38"/>
      <c r="Z1496" s="38"/>
      <c r="AA1496" s="38"/>
      <c r="AB1496" s="38"/>
      <c r="AC1496" s="44"/>
      <c r="AD1496" s="44"/>
      <c r="AE1496" s="44"/>
      <c r="AF1496" s="44"/>
      <c r="AG1496" s="44"/>
      <c r="AH1496" s="44"/>
      <c r="AI1496" s="44"/>
      <c r="AJ1496" s="44"/>
      <c r="AK1496" s="44"/>
      <c r="AL1496" s="44"/>
      <c r="AM1496" s="44"/>
      <c r="AN1496" s="44"/>
      <c r="AO1496" s="44"/>
      <c r="AP1496" s="44"/>
      <c r="AQ1496" s="44"/>
      <c r="AR1496" s="44"/>
      <c r="AW1496" s="38"/>
      <c r="AX1496" s="38"/>
    </row>
    <row r="1497" spans="1:50" ht="15">
      <c r="A1497" s="38" t="s">
        <v>507</v>
      </c>
      <c r="B1497" s="39">
        <v>45697</v>
      </c>
      <c r="C1497" s="27" t="s">
        <v>717</v>
      </c>
      <c r="D1497" s="38" t="s">
        <v>163</v>
      </c>
      <c r="E1497" s="38" t="s">
        <v>138</v>
      </c>
      <c r="F1497" s="39">
        <v>39550</v>
      </c>
      <c r="G1497" s="41">
        <v>16.8</v>
      </c>
      <c r="H1497" s="41">
        <v>182.2</v>
      </c>
      <c r="I1497" s="41">
        <v>76.7</v>
      </c>
      <c r="V1497" s="38">
        <v>240</v>
      </c>
      <c r="W1497" s="38">
        <v>294</v>
      </c>
      <c r="X1497" s="38">
        <v>311</v>
      </c>
      <c r="Y1497" s="38">
        <v>309</v>
      </c>
      <c r="Z1497" s="38">
        <v>54</v>
      </c>
      <c r="AA1497" s="38">
        <v>71</v>
      </c>
      <c r="AB1497" s="38">
        <v>69</v>
      </c>
      <c r="AC1497" s="44">
        <v>1.032</v>
      </c>
      <c r="AD1497" s="44">
        <v>1.8540000000000001</v>
      </c>
      <c r="AE1497" s="44">
        <v>3.1349999999999998</v>
      </c>
      <c r="AF1497" s="44">
        <v>1.0409999999999999</v>
      </c>
      <c r="AG1497" s="44">
        <v>1.8320000000000001</v>
      </c>
      <c r="AH1497" s="44">
        <v>3.089</v>
      </c>
      <c r="AI1497" s="44">
        <v>1.1020000000000001</v>
      </c>
      <c r="AJ1497" s="44">
        <v>1.82</v>
      </c>
      <c r="AK1497" s="44">
        <v>3.077</v>
      </c>
      <c r="AL1497" s="44">
        <v>1.032</v>
      </c>
      <c r="AM1497" s="44">
        <v>1.82</v>
      </c>
      <c r="AN1497" s="44">
        <v>3.077</v>
      </c>
      <c r="AO1497" s="44">
        <v>8.8520000000000003</v>
      </c>
      <c r="AP1497" s="44">
        <v>8.6379999999999999</v>
      </c>
      <c r="AQ1497" s="44">
        <v>8.4890000000000008</v>
      </c>
      <c r="AR1497" s="44">
        <v>8.4890000000000008</v>
      </c>
      <c r="AW1497" s="38">
        <v>20.7</v>
      </c>
      <c r="AX1497" s="38">
        <v>720</v>
      </c>
    </row>
    <row r="1498" spans="1:50" ht="15">
      <c r="A1498" s="38" t="s">
        <v>1685</v>
      </c>
      <c r="B1498" s="39">
        <v>45724</v>
      </c>
      <c r="C1498" s="27" t="s">
        <v>717</v>
      </c>
      <c r="D1498" s="38" t="s">
        <v>95</v>
      </c>
      <c r="E1498" s="38" t="s">
        <v>158</v>
      </c>
      <c r="F1498" s="39">
        <v>39260</v>
      </c>
      <c r="G1498" s="41">
        <v>17</v>
      </c>
      <c r="H1498" s="41">
        <v>190.2</v>
      </c>
      <c r="I1498" s="41">
        <v>77.5</v>
      </c>
      <c r="V1498" s="38">
        <v>247</v>
      </c>
      <c r="W1498" s="38">
        <v>312</v>
      </c>
      <c r="X1498" s="38">
        <v>308</v>
      </c>
      <c r="Y1498" s="38">
        <v>318</v>
      </c>
      <c r="Z1498" s="38">
        <v>65</v>
      </c>
      <c r="AA1498" s="38">
        <v>61</v>
      </c>
      <c r="AB1498" s="38">
        <v>71</v>
      </c>
      <c r="AC1498" s="44">
        <v>1.089</v>
      </c>
      <c r="AD1498" s="44">
        <v>1.802</v>
      </c>
      <c r="AE1498" s="44">
        <v>3.0289999999999999</v>
      </c>
      <c r="AF1498" s="44">
        <v>1.0580000000000001</v>
      </c>
      <c r="AG1498" s="44">
        <v>1.762</v>
      </c>
      <c r="AH1498" s="44">
        <v>2.9849999999999999</v>
      </c>
      <c r="AI1498" s="44"/>
      <c r="AJ1498" s="44"/>
      <c r="AK1498" s="44"/>
      <c r="AL1498" s="44">
        <v>1.0580000000000001</v>
      </c>
      <c r="AM1498" s="44">
        <v>1.762</v>
      </c>
      <c r="AN1498" s="44">
        <v>2.9849999999999999</v>
      </c>
      <c r="AO1498" s="44">
        <v>8.7200000000000006</v>
      </c>
      <c r="AP1498" s="44">
        <v>8.6159999999999997</v>
      </c>
      <c r="AQ1498" s="44">
        <v>8.7420000000000009</v>
      </c>
      <c r="AR1498" s="44">
        <v>8.6159999999999997</v>
      </c>
      <c r="AW1498" s="38">
        <v>18.010000000000002</v>
      </c>
      <c r="AX1498" s="38">
        <v>200</v>
      </c>
    </row>
    <row r="1499" spans="1:50" ht="15">
      <c r="A1499" s="38" t="s">
        <v>1686</v>
      </c>
      <c r="B1499" s="39">
        <v>45711</v>
      </c>
      <c r="C1499" s="27" t="s">
        <v>717</v>
      </c>
      <c r="D1499" s="38" t="s">
        <v>715</v>
      </c>
      <c r="E1499" s="38" t="s">
        <v>158</v>
      </c>
      <c r="F1499" s="39">
        <v>39876</v>
      </c>
      <c r="G1499" s="41">
        <v>15</v>
      </c>
      <c r="H1499" s="41">
        <v>182.2</v>
      </c>
      <c r="I1499" s="41">
        <v>70.599999999999994</v>
      </c>
      <c r="V1499" s="38">
        <v>239</v>
      </c>
      <c r="W1499" s="38">
        <v>301</v>
      </c>
      <c r="X1499" s="38">
        <v>319</v>
      </c>
      <c r="Y1499" s="38">
        <v>299</v>
      </c>
      <c r="Z1499" s="38">
        <v>62</v>
      </c>
      <c r="AA1499" s="38">
        <v>80</v>
      </c>
      <c r="AB1499" s="38">
        <v>60</v>
      </c>
      <c r="AC1499" s="44">
        <v>1.1479999999999999</v>
      </c>
      <c r="AD1499" s="44">
        <v>1.8720000000000001</v>
      </c>
      <c r="AE1499" s="44">
        <v>3.1040000000000001</v>
      </c>
      <c r="AF1499" s="44">
        <v>1.129</v>
      </c>
      <c r="AG1499" s="44">
        <v>1.859</v>
      </c>
      <c r="AH1499" s="44">
        <v>3.1030000000000002</v>
      </c>
      <c r="AI1499" s="44">
        <v>1.1060000000000001</v>
      </c>
      <c r="AJ1499" s="44">
        <v>1.83</v>
      </c>
      <c r="AK1499" s="44">
        <v>3.0750000000000002</v>
      </c>
      <c r="AL1499" s="44">
        <v>1.1060000000000001</v>
      </c>
      <c r="AM1499" s="44">
        <v>1.83</v>
      </c>
      <c r="AN1499" s="44">
        <v>3.0750000000000002</v>
      </c>
      <c r="AO1499" s="44">
        <v>8.5399999999999991</v>
      </c>
      <c r="AP1499" s="44">
        <v>8.5559999999999992</v>
      </c>
      <c r="AQ1499" s="44">
        <v>8.6219999999999999</v>
      </c>
      <c r="AR1499" s="44">
        <v>8.5399999999999991</v>
      </c>
      <c r="AW1499" s="38">
        <v>20.02</v>
      </c>
      <c r="AX1499" s="38">
        <v>520</v>
      </c>
    </row>
    <row r="1500" spans="1:50" ht="15">
      <c r="A1500" s="38" t="s">
        <v>1687</v>
      </c>
      <c r="B1500" s="39">
        <v>45674</v>
      </c>
      <c r="C1500" s="27" t="s">
        <v>717</v>
      </c>
      <c r="D1500" s="38" t="s">
        <v>102</v>
      </c>
      <c r="E1500" s="38" t="s">
        <v>132</v>
      </c>
      <c r="F1500" s="39">
        <v>38940</v>
      </c>
      <c r="G1500" s="38">
        <v>18</v>
      </c>
      <c r="H1500" s="38">
        <v>188.9</v>
      </c>
      <c r="I1500" s="38">
        <v>77.900000000000006</v>
      </c>
      <c r="V1500" s="38">
        <v>242</v>
      </c>
      <c r="W1500" s="38">
        <v>306</v>
      </c>
      <c r="X1500" s="38">
        <v>322</v>
      </c>
      <c r="Y1500" s="38">
        <v>315</v>
      </c>
      <c r="Z1500" s="38">
        <v>64</v>
      </c>
      <c r="AA1500" s="38">
        <v>80</v>
      </c>
      <c r="AB1500" s="38">
        <v>73</v>
      </c>
      <c r="AC1500" s="38">
        <v>1.107</v>
      </c>
      <c r="AD1500" s="38">
        <v>1.8660000000000001</v>
      </c>
      <c r="AE1500" s="38">
        <v>3.097</v>
      </c>
      <c r="AF1500" s="38">
        <v>1.125</v>
      </c>
      <c r="AG1500" s="38">
        <v>1.845</v>
      </c>
      <c r="AH1500" s="38">
        <v>3.109</v>
      </c>
      <c r="AI1500" s="38">
        <v>1.1160000000000001</v>
      </c>
      <c r="AJ1500" s="38">
        <v>1.8320000000000001</v>
      </c>
      <c r="AK1500" s="38">
        <v>3.0529999999999999</v>
      </c>
      <c r="AL1500" s="38">
        <v>1.107</v>
      </c>
      <c r="AM1500" s="38">
        <v>1.8320000000000001</v>
      </c>
      <c r="AN1500" s="38">
        <v>3.0529999999999999</v>
      </c>
      <c r="AO1500" s="38">
        <v>9.0990000000000002</v>
      </c>
      <c r="AP1500" s="38">
        <v>9.032</v>
      </c>
      <c r="AQ1500" s="38">
        <v>8.76</v>
      </c>
      <c r="AR1500" s="38">
        <v>8.76</v>
      </c>
      <c r="AW1500" s="38">
        <v>18.03</v>
      </c>
      <c r="AX1500" s="38">
        <v>280</v>
      </c>
    </row>
    <row r="1501" spans="1:50" ht="15">
      <c r="A1501" s="38" t="s">
        <v>1688</v>
      </c>
      <c r="B1501" s="39">
        <v>45711</v>
      </c>
      <c r="C1501" s="27" t="s">
        <v>717</v>
      </c>
      <c r="D1501" s="38" t="s">
        <v>173</v>
      </c>
      <c r="E1501" s="38" t="s">
        <v>135</v>
      </c>
      <c r="F1501" s="39">
        <v>39337</v>
      </c>
      <c r="G1501" s="41">
        <v>17</v>
      </c>
      <c r="H1501" s="41">
        <v>190.4</v>
      </c>
      <c r="I1501" s="41">
        <v>79.2</v>
      </c>
      <c r="V1501" s="38">
        <v>253</v>
      </c>
      <c r="W1501" s="38">
        <v>308</v>
      </c>
      <c r="X1501" s="38">
        <v>327</v>
      </c>
      <c r="Y1501" s="38">
        <v>310</v>
      </c>
      <c r="Z1501" s="38">
        <v>55</v>
      </c>
      <c r="AA1501" s="38">
        <v>74</v>
      </c>
      <c r="AB1501" s="38">
        <v>57</v>
      </c>
      <c r="AC1501" s="44">
        <v>1.1339999999999999</v>
      </c>
      <c r="AD1501" s="44">
        <v>1.8680000000000001</v>
      </c>
      <c r="AE1501" s="44">
        <v>3.1579999999999999</v>
      </c>
      <c r="AF1501" s="44">
        <v>1.125</v>
      </c>
      <c r="AG1501" s="44">
        <v>1.865</v>
      </c>
      <c r="AH1501" s="44">
        <v>3.1509999999999998</v>
      </c>
      <c r="AI1501" s="44">
        <v>1.21</v>
      </c>
      <c r="AJ1501" s="44">
        <v>1.954</v>
      </c>
      <c r="AK1501" s="44">
        <v>3.2389999999999999</v>
      </c>
      <c r="AL1501" s="44">
        <v>1.125</v>
      </c>
      <c r="AM1501" s="44">
        <v>1.865</v>
      </c>
      <c r="AN1501" s="44">
        <v>3.1509999999999998</v>
      </c>
      <c r="AO1501" s="44"/>
      <c r="AP1501" s="44">
        <v>8.6229999999999993</v>
      </c>
      <c r="AQ1501" s="44">
        <v>8.5289999999999999</v>
      </c>
      <c r="AR1501" s="44">
        <v>8.5289999999999999</v>
      </c>
      <c r="AW1501" s="38">
        <v>19.03</v>
      </c>
      <c r="AX1501" s="38">
        <v>400</v>
      </c>
    </row>
    <row r="1502" spans="1:50" ht="15">
      <c r="A1502" s="38" t="s">
        <v>1689</v>
      </c>
      <c r="B1502" s="40">
        <v>45703</v>
      </c>
      <c r="C1502" s="27" t="s">
        <v>717</v>
      </c>
      <c r="D1502" s="38" t="s">
        <v>183</v>
      </c>
      <c r="E1502" s="38" t="s">
        <v>692</v>
      </c>
      <c r="F1502" s="39">
        <v>39777</v>
      </c>
      <c r="G1502" s="41">
        <v>16.235616438356164</v>
      </c>
      <c r="H1502" s="38">
        <v>177.5</v>
      </c>
      <c r="I1502" s="38">
        <v>62.2</v>
      </c>
      <c r="V1502" s="38">
        <v>241</v>
      </c>
      <c r="W1502" s="38">
        <v>298</v>
      </c>
      <c r="X1502" s="38">
        <v>317</v>
      </c>
      <c r="Y1502" s="38">
        <v>312</v>
      </c>
      <c r="Z1502" s="38">
        <v>57</v>
      </c>
      <c r="AA1502" s="38">
        <v>76</v>
      </c>
      <c r="AB1502" s="38">
        <v>71</v>
      </c>
      <c r="AC1502" s="38">
        <v>1.123</v>
      </c>
      <c r="AD1502" s="38">
        <v>1.851</v>
      </c>
      <c r="AE1502" s="38">
        <v>3.194</v>
      </c>
      <c r="AF1502" s="38">
        <v>1.1519999999999999</v>
      </c>
      <c r="AG1502" s="38">
        <v>1.8689999999999998</v>
      </c>
      <c r="AH1502" s="38">
        <v>3.1589999999999998</v>
      </c>
      <c r="AI1502" s="38">
        <v>1.181</v>
      </c>
      <c r="AJ1502" s="38">
        <v>1.8860000000000001</v>
      </c>
      <c r="AK1502" s="38">
        <v>3.1920000000000002</v>
      </c>
      <c r="AL1502" s="38">
        <v>1.123</v>
      </c>
      <c r="AM1502" s="38">
        <v>1.851</v>
      </c>
      <c r="AN1502" s="38">
        <v>3.1589999999999998</v>
      </c>
      <c r="AO1502" s="38">
        <v>8.6489999999999991</v>
      </c>
      <c r="AP1502" s="38">
        <v>8.4139999999999997</v>
      </c>
      <c r="AQ1502" s="38">
        <v>8.5909999999999993</v>
      </c>
      <c r="AR1502" s="38">
        <v>8.4139999999999997</v>
      </c>
      <c r="AW1502" s="38">
        <v>21.4</v>
      </c>
      <c r="AX1502" s="38"/>
    </row>
    <row r="1503" spans="1:50" ht="15">
      <c r="A1503" s="38" t="s">
        <v>1690</v>
      </c>
      <c r="B1503" s="39">
        <v>45674</v>
      </c>
      <c r="C1503" s="27" t="s">
        <v>717</v>
      </c>
      <c r="D1503" s="38" t="s">
        <v>122</v>
      </c>
      <c r="E1503" s="38" t="s">
        <v>130</v>
      </c>
      <c r="F1503" s="39">
        <v>39337</v>
      </c>
      <c r="G1503" s="38">
        <v>17</v>
      </c>
      <c r="H1503" s="38">
        <v>189.5</v>
      </c>
      <c r="I1503" s="38">
        <v>76.5</v>
      </c>
      <c r="V1503" s="38">
        <v>252</v>
      </c>
      <c r="W1503" s="38">
        <v>301</v>
      </c>
      <c r="X1503" s="38">
        <v>331</v>
      </c>
      <c r="Y1503" s="38">
        <v>317</v>
      </c>
      <c r="Z1503" s="38">
        <v>49</v>
      </c>
      <c r="AA1503" s="38">
        <v>79</v>
      </c>
      <c r="AB1503" s="38">
        <v>65</v>
      </c>
      <c r="AC1503" s="38">
        <v>1.1220000000000001</v>
      </c>
      <c r="AD1503" s="38">
        <v>1.8740000000000001</v>
      </c>
      <c r="AE1503" s="38">
        <v>3.1869999999999998</v>
      </c>
      <c r="AF1503" s="38">
        <v>1.125</v>
      </c>
      <c r="AG1503" s="38">
        <v>1.8759999999999999</v>
      </c>
      <c r="AH1503" s="38">
        <v>3.16</v>
      </c>
      <c r="AI1503" s="38">
        <v>1.2310000000000001</v>
      </c>
      <c r="AJ1503" s="38">
        <v>1.9830000000000001</v>
      </c>
      <c r="AK1503" s="38">
        <v>3.2879999999999998</v>
      </c>
      <c r="AL1503" s="38">
        <v>1.1220000000000001</v>
      </c>
      <c r="AM1503" s="38">
        <v>1.8740000000000001</v>
      </c>
      <c r="AN1503" s="38">
        <v>3.16</v>
      </c>
      <c r="AO1503" s="38">
        <v>8.7159999999999993</v>
      </c>
      <c r="AP1503" s="38">
        <v>8.5579999999999998</v>
      </c>
      <c r="AQ1503" s="38">
        <v>8.8369999999999997</v>
      </c>
      <c r="AR1503" s="38">
        <v>8.5579999999999998</v>
      </c>
      <c r="AW1503" s="38">
        <v>20.07</v>
      </c>
      <c r="AX1503" s="38">
        <v>720</v>
      </c>
    </row>
    <row r="1504" spans="1:50" ht="15">
      <c r="A1504" s="38" t="s">
        <v>1691</v>
      </c>
      <c r="B1504" s="40">
        <v>45703</v>
      </c>
      <c r="C1504" s="27" t="s">
        <v>717</v>
      </c>
      <c r="D1504" s="38" t="s">
        <v>179</v>
      </c>
      <c r="E1504" s="38" t="s">
        <v>592</v>
      </c>
      <c r="F1504" s="39">
        <v>39219</v>
      </c>
      <c r="G1504" s="41">
        <v>17.764383561643836</v>
      </c>
      <c r="H1504" s="38">
        <v>193.5</v>
      </c>
      <c r="I1504" s="38">
        <v>84.7</v>
      </c>
      <c r="V1504" s="38">
        <v>257</v>
      </c>
      <c r="W1504" s="38">
        <v>326</v>
      </c>
      <c r="X1504" s="38">
        <v>351</v>
      </c>
      <c r="Y1504" s="38">
        <v>329</v>
      </c>
      <c r="Z1504" s="38">
        <v>69</v>
      </c>
      <c r="AA1504" s="38">
        <v>94</v>
      </c>
      <c r="AB1504" s="38">
        <v>72</v>
      </c>
      <c r="AC1504" s="38">
        <v>1.1279999999999999</v>
      </c>
      <c r="AD1504" s="38">
        <v>1.8439999999999999</v>
      </c>
      <c r="AE1504" s="38">
        <v>3.0830000000000002</v>
      </c>
      <c r="AF1504" s="38">
        <v>1.046</v>
      </c>
      <c r="AG1504" s="38">
        <v>1.827</v>
      </c>
      <c r="AH1504" s="38">
        <v>3.048</v>
      </c>
      <c r="AI1504" s="38">
        <v>1.117</v>
      </c>
      <c r="AJ1504" s="38">
        <v>1.867</v>
      </c>
      <c r="AK1504" s="38">
        <v>3.0979999999999999</v>
      </c>
      <c r="AL1504" s="38">
        <v>1.046</v>
      </c>
      <c r="AM1504" s="38">
        <v>1.827</v>
      </c>
      <c r="AN1504" s="38">
        <v>3.048</v>
      </c>
      <c r="AO1504" s="38">
        <v>8.2509999999999994</v>
      </c>
      <c r="AP1504" s="38"/>
      <c r="AQ1504" s="38">
        <v>8.24</v>
      </c>
      <c r="AR1504" s="38">
        <v>8.24</v>
      </c>
      <c r="AW1504" s="38">
        <v>21.1</v>
      </c>
      <c r="AX1504" s="38"/>
    </row>
    <row r="1505" spans="1:50" ht="15">
      <c r="A1505" s="38" t="s">
        <v>1692</v>
      </c>
      <c r="B1505" s="39">
        <v>45697</v>
      </c>
      <c r="C1505" s="27" t="s">
        <v>717</v>
      </c>
      <c r="D1505" s="38" t="s">
        <v>164</v>
      </c>
      <c r="E1505" s="38" t="s">
        <v>143</v>
      </c>
      <c r="F1505" s="39">
        <v>39410</v>
      </c>
      <c r="G1505" s="41">
        <v>17.2</v>
      </c>
      <c r="H1505" s="41">
        <v>193</v>
      </c>
      <c r="I1505" s="41">
        <v>92</v>
      </c>
      <c r="V1505" s="38">
        <v>247</v>
      </c>
      <c r="W1505" s="38">
        <v>311</v>
      </c>
      <c r="X1505" s="38">
        <v>318</v>
      </c>
      <c r="Y1505" s="38">
        <v>312</v>
      </c>
      <c r="Z1505" s="38">
        <v>64</v>
      </c>
      <c r="AA1505" s="38">
        <v>71</v>
      </c>
      <c r="AB1505" s="38">
        <v>65</v>
      </c>
      <c r="AC1505" s="44">
        <v>1.125</v>
      </c>
      <c r="AD1505" s="44">
        <v>1.853</v>
      </c>
      <c r="AE1505" s="44">
        <v>3.2229999999999999</v>
      </c>
      <c r="AF1505" s="44">
        <v>1.29</v>
      </c>
      <c r="AG1505" s="44">
        <v>2.0249999999999999</v>
      </c>
      <c r="AH1505" s="44">
        <v>3.3570000000000002</v>
      </c>
      <c r="AI1505" s="44">
        <v>1.089</v>
      </c>
      <c r="AJ1505" s="44">
        <v>1.839</v>
      </c>
      <c r="AK1505" s="44">
        <v>3.1680000000000001</v>
      </c>
      <c r="AL1505" s="44">
        <v>1.089</v>
      </c>
      <c r="AM1505" s="44">
        <v>1.839</v>
      </c>
      <c r="AN1505" s="44">
        <v>3.1680000000000001</v>
      </c>
      <c r="AO1505" s="44">
        <v>10.06</v>
      </c>
      <c r="AP1505" s="44">
        <v>9.7200000000000006</v>
      </c>
      <c r="AQ1505" s="44">
        <v>9.8800000000000008</v>
      </c>
      <c r="AR1505" s="44">
        <v>9.7200000000000006</v>
      </c>
      <c r="AW1505" s="38">
        <v>19.399999999999999</v>
      </c>
      <c r="AX1505" s="38">
        <v>440</v>
      </c>
    </row>
    <row r="1506" spans="1:50" ht="15">
      <c r="A1506" s="38" t="s">
        <v>152</v>
      </c>
      <c r="B1506" s="39">
        <v>45674</v>
      </c>
      <c r="C1506" s="27" t="s">
        <v>717</v>
      </c>
      <c r="D1506" s="38" t="s">
        <v>102</v>
      </c>
      <c r="E1506" s="38" t="s">
        <v>134</v>
      </c>
      <c r="F1506" s="39">
        <v>39241</v>
      </c>
      <c r="G1506" s="38">
        <v>17</v>
      </c>
      <c r="H1506" s="38">
        <v>190.2</v>
      </c>
      <c r="I1506" s="38">
        <v>84.9</v>
      </c>
      <c r="V1506" s="38">
        <v>248</v>
      </c>
      <c r="W1506" s="38">
        <v>311</v>
      </c>
      <c r="X1506" s="38">
        <v>335</v>
      </c>
      <c r="Y1506" s="38">
        <v>317</v>
      </c>
      <c r="Z1506" s="38">
        <v>63</v>
      </c>
      <c r="AA1506" s="38">
        <v>87</v>
      </c>
      <c r="AB1506" s="38">
        <v>69</v>
      </c>
      <c r="AC1506" s="38">
        <v>1.1419999999999999</v>
      </c>
      <c r="AD1506" s="38">
        <v>1.8520000000000001</v>
      </c>
      <c r="AE1506" s="38">
        <v>3.0880000000000001</v>
      </c>
      <c r="AF1506" s="38">
        <v>1.139</v>
      </c>
      <c r="AG1506" s="38">
        <v>1.9339999999999999</v>
      </c>
      <c r="AH1506" s="38">
        <v>3.125</v>
      </c>
      <c r="AI1506" s="38">
        <v>1.22</v>
      </c>
      <c r="AJ1506" s="38">
        <v>1.9419999999999999</v>
      </c>
      <c r="AK1506" s="38">
        <v>3.16</v>
      </c>
      <c r="AL1506" s="38">
        <v>1.139</v>
      </c>
      <c r="AM1506" s="38">
        <v>1.8520000000000001</v>
      </c>
      <c r="AN1506" s="38">
        <v>3.0880000000000001</v>
      </c>
      <c r="AO1506" s="38">
        <v>9.0980000000000008</v>
      </c>
      <c r="AP1506" s="38">
        <v>8.8870000000000005</v>
      </c>
      <c r="AQ1506" s="38">
        <v>8.6460000000000008</v>
      </c>
      <c r="AR1506" s="38">
        <v>8.6460000000000008</v>
      </c>
      <c r="AW1506" s="38">
        <v>19.010000000000002</v>
      </c>
      <c r="AX1506" s="38">
        <v>320</v>
      </c>
    </row>
    <row r="1507" spans="1:50" ht="15">
      <c r="A1507" s="38" t="s">
        <v>411</v>
      </c>
      <c r="B1507" s="39">
        <v>45674</v>
      </c>
      <c r="C1507" s="27" t="s">
        <v>717</v>
      </c>
      <c r="D1507" s="38" t="s">
        <v>114</v>
      </c>
      <c r="E1507" s="38" t="s">
        <v>132</v>
      </c>
      <c r="F1507" s="39">
        <v>39682</v>
      </c>
      <c r="G1507" s="38">
        <v>16</v>
      </c>
      <c r="H1507" s="38">
        <v>180.7</v>
      </c>
      <c r="I1507" s="38">
        <v>67</v>
      </c>
      <c r="V1507" s="38">
        <v>241</v>
      </c>
      <c r="W1507" s="38">
        <v>295</v>
      </c>
      <c r="X1507" s="38">
        <v>314</v>
      </c>
      <c r="Y1507" s="38">
        <v>303</v>
      </c>
      <c r="Z1507" s="38">
        <v>54</v>
      </c>
      <c r="AA1507" s="38">
        <v>73</v>
      </c>
      <c r="AB1507" s="38">
        <v>62</v>
      </c>
      <c r="AC1507" s="38">
        <v>1.194</v>
      </c>
      <c r="AD1507" s="38">
        <v>1.9430000000000001</v>
      </c>
      <c r="AE1507" s="38">
        <v>3.218</v>
      </c>
      <c r="AF1507" s="38">
        <v>1.1879999999999999</v>
      </c>
      <c r="AG1507" s="38">
        <v>1.9430000000000001</v>
      </c>
      <c r="AH1507" s="38">
        <v>3.2109999999999999</v>
      </c>
      <c r="AI1507" s="38">
        <v>1.5920000000000001</v>
      </c>
      <c r="AJ1507" s="38">
        <v>2.339</v>
      </c>
      <c r="AK1507" s="38">
        <v>3.6429999999999998</v>
      </c>
      <c r="AL1507" s="38">
        <v>1.1879999999999999</v>
      </c>
      <c r="AM1507" s="38">
        <v>1.9430000000000001</v>
      </c>
      <c r="AN1507" s="38">
        <v>3.2109999999999999</v>
      </c>
      <c r="AO1507" s="38">
        <v>8.5389999999999997</v>
      </c>
      <c r="AP1507" s="38">
        <v>9.0679999999999996</v>
      </c>
      <c r="AQ1507" s="38">
        <v>8.6349999999999998</v>
      </c>
      <c r="AR1507" s="38">
        <v>8.5389999999999997</v>
      </c>
      <c r="AW1507" s="38">
        <v>20.02</v>
      </c>
      <c r="AX1507" s="38">
        <v>520</v>
      </c>
    </row>
    <row r="1508" spans="1:50" ht="15">
      <c r="A1508" s="38" t="s">
        <v>1693</v>
      </c>
      <c r="B1508" s="39">
        <v>45674</v>
      </c>
      <c r="C1508" s="27" t="s">
        <v>717</v>
      </c>
      <c r="D1508" s="38" t="s">
        <v>122</v>
      </c>
      <c r="E1508" s="38" t="s">
        <v>132</v>
      </c>
      <c r="F1508" s="39">
        <v>39266</v>
      </c>
      <c r="G1508" s="38">
        <v>17</v>
      </c>
      <c r="H1508" s="38">
        <v>184</v>
      </c>
      <c r="I1508" s="38">
        <v>81.3</v>
      </c>
      <c r="V1508" s="38">
        <v>246</v>
      </c>
      <c r="W1508" s="38">
        <v>312</v>
      </c>
      <c r="X1508" s="38">
        <v>324</v>
      </c>
      <c r="Y1508" s="38">
        <v>310</v>
      </c>
      <c r="Z1508" s="38">
        <v>66</v>
      </c>
      <c r="AA1508" s="38">
        <v>78</v>
      </c>
      <c r="AB1508" s="38">
        <v>64</v>
      </c>
      <c r="AC1508" s="38">
        <v>1.3640000000000001</v>
      </c>
      <c r="AD1508" s="38">
        <v>2.093</v>
      </c>
      <c r="AE1508" s="38">
        <v>3.355</v>
      </c>
      <c r="AF1508" s="38">
        <v>1.889</v>
      </c>
      <c r="AG1508" s="38">
        <v>2.6150000000000002</v>
      </c>
      <c r="AH1508" s="38">
        <v>3.8769999999999998</v>
      </c>
      <c r="AI1508" s="38">
        <v>1.0840000000000001</v>
      </c>
      <c r="AJ1508" s="38">
        <v>1.83</v>
      </c>
      <c r="AK1508" s="38">
        <v>3.085</v>
      </c>
      <c r="AL1508" s="38">
        <v>1.0840000000000001</v>
      </c>
      <c r="AM1508" s="38">
        <v>1.83</v>
      </c>
      <c r="AN1508" s="38">
        <v>3.085</v>
      </c>
      <c r="AO1508" s="38">
        <v>9.0299999999999994</v>
      </c>
      <c r="AP1508" s="38">
        <v>8.6170000000000009</v>
      </c>
      <c r="AQ1508" s="38">
        <v>8.7880000000000003</v>
      </c>
      <c r="AR1508" s="38">
        <v>8.6170000000000009</v>
      </c>
      <c r="AW1508" s="38">
        <v>20.059999999999999</v>
      </c>
      <c r="AX1508" s="38">
        <v>680</v>
      </c>
    </row>
    <row r="1509" spans="1:50" ht="15">
      <c r="A1509" s="38" t="s">
        <v>1694</v>
      </c>
      <c r="B1509" s="39">
        <v>45724</v>
      </c>
      <c r="C1509" s="27" t="s">
        <v>717</v>
      </c>
      <c r="D1509" s="38" t="s">
        <v>100</v>
      </c>
      <c r="E1509" s="38" t="s">
        <v>135</v>
      </c>
      <c r="F1509" s="39">
        <v>39515</v>
      </c>
      <c r="G1509" s="41">
        <v>16</v>
      </c>
      <c r="H1509" s="41">
        <v>191.2</v>
      </c>
      <c r="I1509" s="41">
        <v>87.8</v>
      </c>
      <c r="V1509" s="38">
        <v>251</v>
      </c>
      <c r="W1509" s="38">
        <v>311</v>
      </c>
      <c r="X1509" s="38">
        <v>330</v>
      </c>
      <c r="Y1509" s="38">
        <v>311</v>
      </c>
      <c r="Z1509" s="38">
        <v>60</v>
      </c>
      <c r="AA1509" s="38">
        <v>79</v>
      </c>
      <c r="AB1509" s="38">
        <v>60</v>
      </c>
      <c r="AC1509" s="44">
        <v>1.2450000000000001</v>
      </c>
      <c r="AD1509" s="44">
        <v>2</v>
      </c>
      <c r="AE1509" s="44">
        <v>3.274</v>
      </c>
      <c r="AF1509" s="44">
        <v>1.2170000000000001</v>
      </c>
      <c r="AG1509" s="44">
        <v>1.9930000000000001</v>
      </c>
      <c r="AH1509" s="44">
        <v>3.2450000000000001</v>
      </c>
      <c r="AI1509" s="44">
        <v>1.2150000000000001</v>
      </c>
      <c r="AJ1509" s="44">
        <v>1.9359999999999999</v>
      </c>
      <c r="AK1509" s="44">
        <v>3.22</v>
      </c>
      <c r="AL1509" s="44">
        <v>1.2150000000000001</v>
      </c>
      <c r="AM1509" s="44">
        <v>1.9359999999999999</v>
      </c>
      <c r="AN1509" s="44">
        <v>3.22</v>
      </c>
      <c r="AO1509" s="44">
        <v>8.9440000000000008</v>
      </c>
      <c r="AP1509" s="44">
        <v>8.9139999999999997</v>
      </c>
      <c r="AQ1509" s="44">
        <v>8.8970000000000002</v>
      </c>
      <c r="AR1509" s="44">
        <v>8.8970000000000002</v>
      </c>
      <c r="AW1509" s="38">
        <v>21.01</v>
      </c>
      <c r="AX1509" s="38">
        <v>800</v>
      </c>
    </row>
    <row r="1510" spans="1:50" ht="15">
      <c r="A1510" s="38" t="s">
        <v>1695</v>
      </c>
      <c r="B1510" s="39">
        <v>45724</v>
      </c>
      <c r="C1510" s="27" t="s">
        <v>717</v>
      </c>
      <c r="D1510" s="38" t="s">
        <v>95</v>
      </c>
      <c r="E1510" s="38" t="s">
        <v>131</v>
      </c>
      <c r="F1510" s="39">
        <v>39214</v>
      </c>
      <c r="G1510" s="41">
        <v>17</v>
      </c>
      <c r="H1510" s="41">
        <v>170.3</v>
      </c>
      <c r="I1510" s="41">
        <v>64.2</v>
      </c>
      <c r="V1510" s="38">
        <v>223</v>
      </c>
      <c r="W1510" s="38">
        <v>302</v>
      </c>
      <c r="X1510" s="38">
        <v>310</v>
      </c>
      <c r="Y1510" s="38">
        <v>302</v>
      </c>
      <c r="Z1510" s="38">
        <v>79</v>
      </c>
      <c r="AA1510" s="38">
        <v>87</v>
      </c>
      <c r="AB1510" s="38">
        <v>79</v>
      </c>
      <c r="AC1510" s="44">
        <v>1.1060000000000001</v>
      </c>
      <c r="AD1510" s="44">
        <v>1.7609999999999999</v>
      </c>
      <c r="AE1510" s="44">
        <v>2.923</v>
      </c>
      <c r="AF1510" s="44">
        <v>1.095</v>
      </c>
      <c r="AG1510" s="44">
        <v>1.748</v>
      </c>
      <c r="AH1510" s="44">
        <v>2.9060000000000001</v>
      </c>
      <c r="AI1510" s="44">
        <v>1.1259999999999999</v>
      </c>
      <c r="AJ1510" s="44">
        <v>1.7749999999999999</v>
      </c>
      <c r="AK1510" s="44">
        <v>2.9470000000000001</v>
      </c>
      <c r="AL1510" s="44">
        <v>1.095</v>
      </c>
      <c r="AM1510" s="44">
        <v>1.748</v>
      </c>
      <c r="AN1510" s="44">
        <v>2.9060000000000001</v>
      </c>
      <c r="AO1510" s="44">
        <v>8.2330000000000005</v>
      </c>
      <c r="AP1510" s="44">
        <v>8.1470000000000002</v>
      </c>
      <c r="AQ1510" s="44">
        <v>8.1649999999999991</v>
      </c>
      <c r="AR1510" s="44">
        <v>8.1470000000000002</v>
      </c>
      <c r="AW1510" s="38">
        <v>20.03</v>
      </c>
      <c r="AX1510" s="38">
        <v>560</v>
      </c>
    </row>
    <row r="1511" spans="1:50" ht="15">
      <c r="A1511" s="38" t="s">
        <v>1696</v>
      </c>
      <c r="B1511" s="39">
        <v>45703</v>
      </c>
      <c r="C1511" s="27" t="s">
        <v>717</v>
      </c>
      <c r="D1511" s="38" t="s">
        <v>716</v>
      </c>
      <c r="E1511" s="38" t="s">
        <v>692</v>
      </c>
      <c r="F1511" s="39">
        <v>39117</v>
      </c>
      <c r="G1511" s="41">
        <v>18.043835616438358</v>
      </c>
      <c r="H1511" s="38">
        <v>179.2</v>
      </c>
      <c r="I1511" s="38">
        <v>67.7</v>
      </c>
      <c r="V1511" s="38">
        <v>238</v>
      </c>
      <c r="W1511" s="38">
        <v>299</v>
      </c>
      <c r="X1511" s="38">
        <v>322</v>
      </c>
      <c r="Y1511" s="38">
        <v>316</v>
      </c>
      <c r="Z1511" s="38">
        <v>61</v>
      </c>
      <c r="AA1511" s="38">
        <v>84</v>
      </c>
      <c r="AB1511" s="38">
        <v>78</v>
      </c>
      <c r="AC1511" s="38">
        <v>1.0629999999999999</v>
      </c>
      <c r="AD1511" s="38">
        <v>1.794</v>
      </c>
      <c r="AE1511" s="38">
        <v>3.0780000000000003</v>
      </c>
      <c r="AF1511" s="38">
        <v>1.167</v>
      </c>
      <c r="AG1511" s="38">
        <v>1.8959999999999999</v>
      </c>
      <c r="AH1511" s="38">
        <v>3.1419999999999999</v>
      </c>
      <c r="AI1511" s="38">
        <v>1.042</v>
      </c>
      <c r="AJ1511" s="38"/>
      <c r="AK1511" s="38"/>
      <c r="AL1511" s="38">
        <v>1.042</v>
      </c>
      <c r="AM1511" s="38">
        <v>1.794</v>
      </c>
      <c r="AN1511" s="38">
        <v>3.0780000000000003</v>
      </c>
      <c r="AO1511" s="38">
        <v>8.2319999999999993</v>
      </c>
      <c r="AP1511" s="38">
        <v>8.0220000000000002</v>
      </c>
      <c r="AQ1511" s="38">
        <v>7.9729999999999999</v>
      </c>
      <c r="AR1511" s="38">
        <v>7.9729999999999999</v>
      </c>
      <c r="AW1511" s="38">
        <v>20.8</v>
      </c>
      <c r="AX1511" s="38"/>
    </row>
    <row r="1512" spans="1:50" ht="15">
      <c r="A1512" s="38" t="s">
        <v>218</v>
      </c>
      <c r="B1512" s="39">
        <v>45704</v>
      </c>
      <c r="C1512" s="27" t="s">
        <v>717</v>
      </c>
      <c r="D1512" s="38" t="s">
        <v>101</v>
      </c>
      <c r="E1512" s="38"/>
      <c r="F1512" s="39">
        <v>38762</v>
      </c>
      <c r="G1512" s="41">
        <f ca="1">YEARFRAC(F1512, TODAY(),1)</f>
        <v>19.665982203969882</v>
      </c>
      <c r="H1512" s="38">
        <v>185</v>
      </c>
      <c r="I1512" s="38">
        <v>81.5</v>
      </c>
      <c r="V1512" s="38">
        <v>238</v>
      </c>
      <c r="W1512" s="38">
        <v>306</v>
      </c>
      <c r="X1512" s="38">
        <v>313</v>
      </c>
      <c r="Y1512" s="38">
        <v>317</v>
      </c>
      <c r="Z1512" s="38">
        <v>68</v>
      </c>
      <c r="AA1512" s="38">
        <v>75</v>
      </c>
      <c r="AB1512" s="38">
        <v>79</v>
      </c>
      <c r="AC1512" s="38">
        <v>1.17</v>
      </c>
      <c r="AD1512" s="38">
        <v>1.88</v>
      </c>
      <c r="AE1512" s="38">
        <v>3.12</v>
      </c>
      <c r="AF1512" s="38">
        <v>1.1299999999999999</v>
      </c>
      <c r="AG1512" s="38">
        <v>1.8699999999999999</v>
      </c>
      <c r="AH1512" s="38">
        <v>3.0999999999999996</v>
      </c>
      <c r="AI1512" s="38">
        <v>1.18</v>
      </c>
      <c r="AJ1512" s="38">
        <v>1.89</v>
      </c>
      <c r="AK1512" s="38">
        <v>3.13</v>
      </c>
      <c r="AL1512" s="38">
        <v>1.1299999999999999</v>
      </c>
      <c r="AM1512" s="38">
        <v>1.8699999999999999</v>
      </c>
      <c r="AN1512" s="38">
        <v>3.0999999999999996</v>
      </c>
      <c r="AO1512" s="38">
        <v>8.41</v>
      </c>
      <c r="AP1512" s="38">
        <v>8.35</v>
      </c>
      <c r="AQ1512" s="38">
        <v>8.32</v>
      </c>
      <c r="AR1512" s="38">
        <v>8.32</v>
      </c>
      <c r="AW1512" s="38">
        <v>20.8</v>
      </c>
      <c r="AX1512" s="38"/>
    </row>
    <row r="1513" spans="1:50" ht="15">
      <c r="A1513" s="38" t="s">
        <v>1697</v>
      </c>
      <c r="B1513" s="39">
        <v>45697</v>
      </c>
      <c r="C1513" s="27" t="s">
        <v>717</v>
      </c>
      <c r="D1513" s="38" t="s">
        <v>695</v>
      </c>
      <c r="E1513" s="38" t="s">
        <v>137</v>
      </c>
      <c r="F1513" s="39">
        <v>39268</v>
      </c>
      <c r="G1513" s="41">
        <v>17.600000000000001</v>
      </c>
      <c r="H1513" s="41">
        <v>185.3</v>
      </c>
      <c r="I1513" s="41">
        <v>74.599999999999994</v>
      </c>
      <c r="V1513" s="38">
        <v>243</v>
      </c>
      <c r="W1513" s="38">
        <v>314</v>
      </c>
      <c r="X1513" s="38">
        <v>330</v>
      </c>
      <c r="Y1513" s="38">
        <v>313</v>
      </c>
      <c r="Z1513" s="38">
        <v>71</v>
      </c>
      <c r="AA1513" s="38">
        <v>87</v>
      </c>
      <c r="AB1513" s="38">
        <v>70</v>
      </c>
      <c r="AC1513" s="44">
        <v>1.18</v>
      </c>
      <c r="AD1513" s="44">
        <v>1.899</v>
      </c>
      <c r="AE1513" s="44">
        <v>3.173</v>
      </c>
      <c r="AF1513" s="44">
        <v>1.1339999999999999</v>
      </c>
      <c r="AG1513" s="44">
        <v>1.8819999999999999</v>
      </c>
      <c r="AH1513" s="44">
        <v>3.125</v>
      </c>
      <c r="AI1513" s="44">
        <v>1.0960000000000001</v>
      </c>
      <c r="AJ1513" s="44">
        <v>1.827</v>
      </c>
      <c r="AK1513" s="44">
        <v>3.0750000000000002</v>
      </c>
      <c r="AL1513" s="44">
        <v>1.0960000000000001</v>
      </c>
      <c r="AM1513" s="44">
        <v>1.827</v>
      </c>
      <c r="AN1513" s="44">
        <v>3.0750000000000002</v>
      </c>
      <c r="AO1513" s="44">
        <v>9.3109999999999999</v>
      </c>
      <c r="AP1513" s="44">
        <v>9.0340000000000007</v>
      </c>
      <c r="AQ1513" s="44">
        <v>8.7309999999999999</v>
      </c>
      <c r="AR1513" s="44">
        <v>8.7309999999999999</v>
      </c>
      <c r="AW1513" s="38">
        <v>21.3</v>
      </c>
      <c r="AX1513" s="38">
        <v>880</v>
      </c>
    </row>
    <row r="1514" spans="1:50" ht="15">
      <c r="A1514" s="38" t="s">
        <v>384</v>
      </c>
      <c r="B1514" s="39">
        <v>45724</v>
      </c>
      <c r="C1514" s="27" t="s">
        <v>717</v>
      </c>
      <c r="D1514" s="38" t="s">
        <v>95</v>
      </c>
      <c r="E1514" s="38" t="s">
        <v>137</v>
      </c>
      <c r="F1514" s="39">
        <v>39111</v>
      </c>
      <c r="G1514" s="41">
        <v>18</v>
      </c>
      <c r="H1514" s="41">
        <v>184.6</v>
      </c>
      <c r="I1514" s="41">
        <v>83.4</v>
      </c>
      <c r="V1514" s="38">
        <v>246</v>
      </c>
      <c r="W1514" s="38">
        <v>311</v>
      </c>
      <c r="X1514" s="38">
        <v>310</v>
      </c>
      <c r="Y1514" s="38">
        <v>327</v>
      </c>
      <c r="Z1514" s="38">
        <v>65</v>
      </c>
      <c r="AA1514" s="38">
        <v>64</v>
      </c>
      <c r="AB1514" s="38">
        <v>81</v>
      </c>
      <c r="AC1514" s="44">
        <v>1.234</v>
      </c>
      <c r="AD1514" s="44">
        <v>1.976</v>
      </c>
      <c r="AE1514" s="44">
        <v>3.2349999999999999</v>
      </c>
      <c r="AF1514" s="44">
        <v>1.1910000000000001</v>
      </c>
      <c r="AG1514" s="44">
        <v>1.919</v>
      </c>
      <c r="AH1514" s="44">
        <v>3.1619999999999999</v>
      </c>
      <c r="AI1514" s="44">
        <v>1.2010000000000001</v>
      </c>
      <c r="AJ1514" s="44">
        <v>1.9279999999999999</v>
      </c>
      <c r="AK1514" s="44">
        <v>3.1779999999999999</v>
      </c>
      <c r="AL1514" s="44">
        <v>1.1910000000000001</v>
      </c>
      <c r="AM1514" s="44">
        <v>1.919</v>
      </c>
      <c r="AN1514" s="44">
        <v>3.1619999999999999</v>
      </c>
      <c r="AO1514" s="44">
        <v>8.5869999999999997</v>
      </c>
      <c r="AP1514" s="44">
        <v>8.4169999999999998</v>
      </c>
      <c r="AQ1514" s="44">
        <v>8.5180000000000007</v>
      </c>
      <c r="AR1514" s="44">
        <v>8.4169999999999998</v>
      </c>
      <c r="AW1514" s="38">
        <v>21.05</v>
      </c>
      <c r="AX1514" s="38">
        <v>960</v>
      </c>
    </row>
    <row r="1515" spans="1:50" ht="15">
      <c r="A1515" s="38" t="s">
        <v>1698</v>
      </c>
      <c r="B1515" s="39">
        <v>45674</v>
      </c>
      <c r="C1515" s="27" t="s">
        <v>717</v>
      </c>
      <c r="D1515" s="38" t="s">
        <v>122</v>
      </c>
      <c r="E1515" s="38" t="s">
        <v>129</v>
      </c>
      <c r="F1515" s="39">
        <v>39295</v>
      </c>
      <c r="G1515" s="38">
        <v>17</v>
      </c>
      <c r="H1515" s="38">
        <v>179.3</v>
      </c>
      <c r="I1515" s="38">
        <v>74.5</v>
      </c>
      <c r="V1515" s="38">
        <v>235</v>
      </c>
      <c r="W1515" s="38">
        <v>297</v>
      </c>
      <c r="X1515" s="38">
        <v>315</v>
      </c>
      <c r="Y1515" s="38">
        <v>308</v>
      </c>
      <c r="Z1515" s="38">
        <v>62</v>
      </c>
      <c r="AA1515" s="38">
        <v>80</v>
      </c>
      <c r="AB1515" s="38">
        <v>73</v>
      </c>
      <c r="AC1515" s="38">
        <v>1.111</v>
      </c>
      <c r="AD1515" s="38">
        <v>1.859</v>
      </c>
      <c r="AE1515" s="38">
        <v>3.1230000000000002</v>
      </c>
      <c r="AF1515" s="38">
        <v>1.1659999999999999</v>
      </c>
      <c r="AG1515" s="38">
        <v>1.9319999999999999</v>
      </c>
      <c r="AH1515" s="38">
        <v>3.2080000000000002</v>
      </c>
      <c r="AI1515" s="38">
        <v>1.1930000000000001</v>
      </c>
      <c r="AJ1515" s="38">
        <v>1.9319999999999999</v>
      </c>
      <c r="AK1515" s="38">
        <v>3.1859999999999999</v>
      </c>
      <c r="AL1515" s="38">
        <v>1.111</v>
      </c>
      <c r="AM1515" s="38">
        <v>1.859</v>
      </c>
      <c r="AN1515" s="38">
        <v>3.1230000000000002</v>
      </c>
      <c r="AO1515" s="38">
        <v>8.4979999999999993</v>
      </c>
      <c r="AP1515" s="38">
        <v>8.3759999999999994</v>
      </c>
      <c r="AQ1515" s="38">
        <v>8.4320000000000004</v>
      </c>
      <c r="AR1515" s="38">
        <v>8.3759999999999994</v>
      </c>
      <c r="AW1515" s="38">
        <v>21.05</v>
      </c>
      <c r="AX1515" s="38">
        <v>960</v>
      </c>
    </row>
    <row r="1516" spans="1:50" ht="15">
      <c r="A1516" s="38" t="s">
        <v>1699</v>
      </c>
      <c r="B1516" s="39">
        <v>45697</v>
      </c>
      <c r="C1516" s="27" t="s">
        <v>717</v>
      </c>
      <c r="D1516" s="38" t="s">
        <v>163</v>
      </c>
      <c r="E1516" s="38" t="s">
        <v>138</v>
      </c>
      <c r="F1516" s="39">
        <v>40437</v>
      </c>
      <c r="G1516" s="41">
        <v>14.4</v>
      </c>
      <c r="H1516" s="41">
        <v>182.8</v>
      </c>
      <c r="I1516" s="41">
        <v>81.7</v>
      </c>
      <c r="V1516" s="38">
        <v>246</v>
      </c>
      <c r="W1516" s="38">
        <v>301</v>
      </c>
      <c r="X1516" s="38">
        <v>310</v>
      </c>
      <c r="Y1516" s="38">
        <v>305</v>
      </c>
      <c r="Z1516" s="38">
        <v>55</v>
      </c>
      <c r="AA1516" s="38">
        <v>64</v>
      </c>
      <c r="AB1516" s="38">
        <v>59</v>
      </c>
      <c r="AC1516" s="44">
        <v>1.3620000000000001</v>
      </c>
      <c r="AD1516" s="44">
        <v>2.177</v>
      </c>
      <c r="AE1516" s="44">
        <v>3.536</v>
      </c>
      <c r="AF1516" s="44">
        <v>1.2609999999999999</v>
      </c>
      <c r="AG1516" s="44">
        <v>2.0590000000000002</v>
      </c>
      <c r="AH1516" s="44">
        <v>3.3860000000000001</v>
      </c>
      <c r="AI1516" s="44">
        <v>1.3069999999999999</v>
      </c>
      <c r="AJ1516" s="44">
        <v>2.0920000000000001</v>
      </c>
      <c r="AK1516" s="44">
        <v>3.4489999999999998</v>
      </c>
      <c r="AL1516" s="44">
        <v>1.2609999999999999</v>
      </c>
      <c r="AM1516" s="44">
        <v>2.0590000000000002</v>
      </c>
      <c r="AN1516" s="44">
        <v>3.3860000000000001</v>
      </c>
      <c r="AO1516" s="44">
        <v>10.502000000000001</v>
      </c>
      <c r="AP1516" s="44">
        <v>10.308999999999999</v>
      </c>
      <c r="AQ1516" s="44">
        <v>10.034000000000001</v>
      </c>
      <c r="AR1516" s="44">
        <v>10.034000000000001</v>
      </c>
      <c r="AW1516" s="38">
        <v>18.3</v>
      </c>
      <c r="AX1516" s="38">
        <v>280</v>
      </c>
    </row>
    <row r="1517" spans="1:50" ht="15">
      <c r="A1517" s="38" t="s">
        <v>1700</v>
      </c>
      <c r="B1517" s="39">
        <v>45724</v>
      </c>
      <c r="C1517" s="27" t="s">
        <v>717</v>
      </c>
      <c r="D1517" s="38" t="s">
        <v>142</v>
      </c>
      <c r="E1517" s="38" t="s">
        <v>185</v>
      </c>
      <c r="F1517" s="39">
        <v>39347</v>
      </c>
      <c r="G1517" s="41">
        <v>17</v>
      </c>
      <c r="H1517" s="41">
        <v>188.3</v>
      </c>
      <c r="I1517" s="41">
        <v>81.400000000000006</v>
      </c>
      <c r="V1517" s="38">
        <v>242</v>
      </c>
      <c r="W1517" s="38">
        <v>300</v>
      </c>
      <c r="X1517" s="38">
        <v>310</v>
      </c>
      <c r="Y1517" s="38">
        <v>306</v>
      </c>
      <c r="Z1517" s="38">
        <v>58</v>
      </c>
      <c r="AA1517" s="38">
        <v>68</v>
      </c>
      <c r="AB1517" s="38">
        <v>64</v>
      </c>
      <c r="AC1517" s="44">
        <v>1.206</v>
      </c>
      <c r="AD1517" s="44">
        <v>1.9359999999999999</v>
      </c>
      <c r="AE1517" s="44">
        <v>3.234</v>
      </c>
      <c r="AF1517" s="44">
        <v>1.2310000000000001</v>
      </c>
      <c r="AG1517" s="44">
        <v>1.958</v>
      </c>
      <c r="AH1517" s="44">
        <v>3.2549999999999999</v>
      </c>
      <c r="AI1517" s="44">
        <v>1.212</v>
      </c>
      <c r="AJ1517" s="44">
        <v>1.954</v>
      </c>
      <c r="AK1517" s="44">
        <v>3.2559999999999998</v>
      </c>
      <c r="AL1517" s="44">
        <v>1.206</v>
      </c>
      <c r="AM1517" s="44">
        <v>1.9359999999999999</v>
      </c>
      <c r="AN1517" s="44">
        <v>3.234</v>
      </c>
      <c r="AO1517" s="44">
        <v>9.2110000000000003</v>
      </c>
      <c r="AP1517" s="44">
        <v>9.3729999999999993</v>
      </c>
      <c r="AQ1517" s="44">
        <v>8.9079999999999995</v>
      </c>
      <c r="AR1517" s="44">
        <v>8.9079999999999995</v>
      </c>
      <c r="AW1517" s="38">
        <v>19.03</v>
      </c>
      <c r="AX1517" s="38">
        <v>400</v>
      </c>
    </row>
    <row r="1518" spans="1:50" ht="15">
      <c r="A1518" s="38" t="s">
        <v>1701</v>
      </c>
      <c r="B1518" s="39">
        <v>45724</v>
      </c>
      <c r="C1518" s="27" t="s">
        <v>717</v>
      </c>
      <c r="D1518" s="38" t="s">
        <v>112</v>
      </c>
      <c r="E1518" s="38" t="s">
        <v>135</v>
      </c>
      <c r="F1518" s="39">
        <v>39737</v>
      </c>
      <c r="G1518" s="41">
        <v>16</v>
      </c>
      <c r="H1518" s="41">
        <v>200.4</v>
      </c>
      <c r="I1518" s="41">
        <v>78.3</v>
      </c>
      <c r="V1518" s="38">
        <v>268</v>
      </c>
      <c r="W1518" s="38">
        <v>330</v>
      </c>
      <c r="X1518" s="38">
        <v>349</v>
      </c>
      <c r="Y1518" s="38">
        <v>350</v>
      </c>
      <c r="Z1518" s="38">
        <v>62</v>
      </c>
      <c r="AA1518" s="38">
        <v>81</v>
      </c>
      <c r="AB1518" s="38">
        <v>82</v>
      </c>
      <c r="AC1518" s="44">
        <v>1.1459999999999999</v>
      </c>
      <c r="AD1518" s="44">
        <v>1.839</v>
      </c>
      <c r="AE1518" s="44">
        <v>3.0870000000000002</v>
      </c>
      <c r="AF1518" s="44">
        <v>1.1319999999999999</v>
      </c>
      <c r="AG1518" s="44">
        <v>1.825</v>
      </c>
      <c r="AH1518" s="44">
        <v>3.0379999999999998</v>
      </c>
      <c r="AI1518" s="44">
        <v>1.1299999999999999</v>
      </c>
      <c r="AJ1518" s="44">
        <v>1.819</v>
      </c>
      <c r="AK1518" s="44">
        <v>3.03</v>
      </c>
      <c r="AL1518" s="44">
        <v>1.1299999999999999</v>
      </c>
      <c r="AM1518" s="44">
        <v>1.819</v>
      </c>
      <c r="AN1518" s="44">
        <v>3.03</v>
      </c>
      <c r="AO1518" s="44">
        <v>8.5440000000000005</v>
      </c>
      <c r="AP1518" s="44">
        <v>8.4629999999999992</v>
      </c>
      <c r="AQ1518" s="44">
        <v>8.2739999999999991</v>
      </c>
      <c r="AR1518" s="44">
        <v>8.2739999999999991</v>
      </c>
      <c r="AW1518" s="38">
        <v>19.04</v>
      </c>
      <c r="AX1518" s="38">
        <v>440</v>
      </c>
    </row>
    <row r="1519" spans="1:50" ht="15">
      <c r="A1519" s="38" t="s">
        <v>1702</v>
      </c>
      <c r="B1519" s="39">
        <v>45674</v>
      </c>
      <c r="C1519" s="27" t="s">
        <v>717</v>
      </c>
      <c r="D1519" s="38" t="s">
        <v>114</v>
      </c>
      <c r="E1519" s="38" t="s">
        <v>137</v>
      </c>
      <c r="F1519" s="39">
        <v>39091</v>
      </c>
      <c r="G1519" s="38">
        <v>18</v>
      </c>
      <c r="H1519" s="38">
        <v>189.1</v>
      </c>
      <c r="I1519" s="38">
        <v>84.4</v>
      </c>
      <c r="V1519" s="38">
        <v>253</v>
      </c>
      <c r="W1519" s="38">
        <v>306</v>
      </c>
      <c r="X1519" s="38">
        <v>321</v>
      </c>
      <c r="Y1519" s="38">
        <v>287</v>
      </c>
      <c r="Z1519" s="38">
        <v>53</v>
      </c>
      <c r="AA1519" s="38">
        <v>68</v>
      </c>
      <c r="AB1519" s="38">
        <v>34</v>
      </c>
      <c r="AC1519" s="38"/>
      <c r="AD1519" s="38"/>
      <c r="AE1519" s="38"/>
      <c r="AF1519" s="38">
        <v>1.278</v>
      </c>
      <c r="AG1519" s="38">
        <v>2.073</v>
      </c>
      <c r="AH1519" s="38">
        <v>3.383</v>
      </c>
      <c r="AI1519" s="38">
        <v>1.1879999999999999</v>
      </c>
      <c r="AJ1519" s="38">
        <v>1.982</v>
      </c>
      <c r="AK1519" s="38">
        <v>3.2759999999999998</v>
      </c>
      <c r="AL1519" s="38">
        <v>1.1879999999999999</v>
      </c>
      <c r="AM1519" s="38">
        <v>1.982</v>
      </c>
      <c r="AN1519" s="38">
        <v>3.2759999999999998</v>
      </c>
      <c r="AO1519" s="38">
        <v>9.5579999999999998</v>
      </c>
      <c r="AP1519" s="38"/>
      <c r="AQ1519" s="38">
        <v>9.4700000000000006</v>
      </c>
      <c r="AR1519" s="38">
        <v>9.4700000000000006</v>
      </c>
      <c r="AW1519" s="38">
        <v>18.03</v>
      </c>
      <c r="AX1519" s="38">
        <v>280</v>
      </c>
    </row>
    <row r="1520" spans="1:50" ht="15">
      <c r="A1520" s="38" t="s">
        <v>1703</v>
      </c>
      <c r="B1520" s="39">
        <v>45674</v>
      </c>
      <c r="C1520" s="27" t="s">
        <v>717</v>
      </c>
      <c r="D1520" s="38" t="s">
        <v>111</v>
      </c>
      <c r="E1520" s="38" t="s">
        <v>130</v>
      </c>
      <c r="F1520" s="39">
        <v>39717</v>
      </c>
      <c r="G1520" s="38">
        <v>16</v>
      </c>
      <c r="H1520" s="38">
        <v>177.6</v>
      </c>
      <c r="I1520" s="38">
        <v>69.8</v>
      </c>
      <c r="V1520" s="38">
        <v>241</v>
      </c>
      <c r="W1520" s="38">
        <v>284</v>
      </c>
      <c r="X1520" s="38">
        <v>302</v>
      </c>
      <c r="Y1520" s="38">
        <v>299</v>
      </c>
      <c r="Z1520" s="38">
        <v>43</v>
      </c>
      <c r="AA1520" s="38">
        <v>61</v>
      </c>
      <c r="AB1520" s="38">
        <v>58</v>
      </c>
      <c r="AC1520" s="38">
        <v>1.3879999999999999</v>
      </c>
      <c r="AD1520" s="38">
        <v>2.1779999999999999</v>
      </c>
      <c r="AE1520" s="38">
        <v>3.5489999999999999</v>
      </c>
      <c r="AF1520" s="38">
        <v>1.3069999999999999</v>
      </c>
      <c r="AG1520" s="38">
        <v>2.0859999999999999</v>
      </c>
      <c r="AH1520" s="38">
        <v>3.4460000000000002</v>
      </c>
      <c r="AI1520" s="38">
        <v>1.3979999999999999</v>
      </c>
      <c r="AJ1520" s="38">
        <v>2.1880000000000002</v>
      </c>
      <c r="AK1520" s="38">
        <v>3.55</v>
      </c>
      <c r="AL1520" s="38">
        <v>1.3069999999999999</v>
      </c>
      <c r="AM1520" s="38">
        <v>2.0859999999999999</v>
      </c>
      <c r="AN1520" s="38">
        <v>3.4460000000000002</v>
      </c>
      <c r="AO1520" s="38">
        <v>9.7240000000000002</v>
      </c>
      <c r="AP1520" s="38">
        <v>9.6050000000000004</v>
      </c>
      <c r="AQ1520" s="38"/>
      <c r="AR1520" s="38">
        <v>9.6050000000000004</v>
      </c>
      <c r="AW1520" s="38">
        <v>19.03</v>
      </c>
      <c r="AX1520" s="38">
        <v>400</v>
      </c>
    </row>
    <row r="1521" spans="1:50" ht="15">
      <c r="A1521" s="38" t="s">
        <v>1704</v>
      </c>
      <c r="B1521" s="39">
        <v>45724</v>
      </c>
      <c r="C1521" s="27" t="s">
        <v>717</v>
      </c>
      <c r="D1521" s="38" t="s">
        <v>92</v>
      </c>
      <c r="E1521" s="38" t="s">
        <v>133</v>
      </c>
      <c r="F1521" s="39">
        <v>39569</v>
      </c>
      <c r="G1521" s="41">
        <v>16</v>
      </c>
      <c r="H1521" s="41">
        <v>175.1</v>
      </c>
      <c r="I1521" s="41">
        <v>57.2</v>
      </c>
      <c r="V1521" s="38">
        <v>229</v>
      </c>
      <c r="W1521" s="38">
        <v>288</v>
      </c>
      <c r="X1521" s="38">
        <v>310</v>
      </c>
      <c r="Y1521" s="38">
        <v>298</v>
      </c>
      <c r="Z1521" s="38">
        <v>59</v>
      </c>
      <c r="AA1521" s="38">
        <v>81</v>
      </c>
      <c r="AB1521" s="38">
        <v>69</v>
      </c>
      <c r="AC1521" s="44">
        <v>1.125</v>
      </c>
      <c r="AD1521" s="44">
        <v>1.8420000000000001</v>
      </c>
      <c r="AE1521" s="44">
        <v>3.0619999999999998</v>
      </c>
      <c r="AF1521" s="44">
        <v>1.1180000000000001</v>
      </c>
      <c r="AG1521" s="44">
        <v>1.835</v>
      </c>
      <c r="AH1521" s="44">
        <v>3.0390000000000001</v>
      </c>
      <c r="AI1521" s="44">
        <v>1.0900000000000001</v>
      </c>
      <c r="AJ1521" s="44">
        <v>1.7929999999999999</v>
      </c>
      <c r="AK1521" s="44">
        <v>3.028</v>
      </c>
      <c r="AL1521" s="44">
        <v>1.0900000000000001</v>
      </c>
      <c r="AM1521" s="44">
        <v>1.7929999999999999</v>
      </c>
      <c r="AN1521" s="44">
        <v>3.028</v>
      </c>
      <c r="AO1521" s="44">
        <v>8.2189999999999994</v>
      </c>
      <c r="AP1521" s="44">
        <v>8.375</v>
      </c>
      <c r="AQ1521" s="44">
        <v>8.2569999999999997</v>
      </c>
      <c r="AR1521" s="44">
        <v>8.2189999999999994</v>
      </c>
      <c r="AW1521" s="38">
        <v>20.010000000000002</v>
      </c>
      <c r="AX1521" s="38">
        <v>480</v>
      </c>
    </row>
    <row r="1522" spans="1:50" ht="15">
      <c r="A1522" s="38" t="s">
        <v>376</v>
      </c>
      <c r="B1522" s="39">
        <v>45724</v>
      </c>
      <c r="C1522" s="27" t="s">
        <v>717</v>
      </c>
      <c r="D1522" s="38" t="s">
        <v>100</v>
      </c>
      <c r="E1522" s="38" t="s">
        <v>135</v>
      </c>
      <c r="F1522" s="39">
        <v>39112</v>
      </c>
      <c r="G1522" s="41">
        <v>18</v>
      </c>
      <c r="H1522" s="41">
        <v>191.4</v>
      </c>
      <c r="I1522" s="41">
        <v>82</v>
      </c>
      <c r="V1522" s="38">
        <v>242</v>
      </c>
      <c r="W1522" s="38">
        <v>309</v>
      </c>
      <c r="X1522" s="38">
        <v>324</v>
      </c>
      <c r="Y1522" s="38">
        <v>307</v>
      </c>
      <c r="Z1522" s="38">
        <v>67</v>
      </c>
      <c r="AA1522" s="38">
        <v>82</v>
      </c>
      <c r="AB1522" s="38">
        <v>65</v>
      </c>
      <c r="AC1522" s="44"/>
      <c r="AD1522" s="44"/>
      <c r="AE1522" s="44"/>
      <c r="AF1522" s="44"/>
      <c r="AG1522" s="44"/>
      <c r="AH1522" s="44"/>
      <c r="AI1522" s="44">
        <v>1.042</v>
      </c>
      <c r="AJ1522" s="44">
        <v>1.786</v>
      </c>
      <c r="AK1522" s="44">
        <v>2.9940000000000002</v>
      </c>
      <c r="AL1522" s="44">
        <v>1.042</v>
      </c>
      <c r="AM1522" s="44">
        <v>1.786</v>
      </c>
      <c r="AN1522" s="44">
        <v>2.9940000000000002</v>
      </c>
      <c r="AO1522" s="44">
        <v>7.9640000000000004</v>
      </c>
      <c r="AP1522" s="44">
        <v>8.048</v>
      </c>
      <c r="AQ1522" s="44">
        <v>7.8959999999999999</v>
      </c>
      <c r="AR1522" s="44">
        <v>7.8959999999999999</v>
      </c>
      <c r="AW1522" s="38">
        <v>20.07</v>
      </c>
      <c r="AX1522" s="38">
        <v>720</v>
      </c>
    </row>
    <row r="1523" spans="1:50" ht="15">
      <c r="A1523" s="38" t="s">
        <v>1705</v>
      </c>
      <c r="B1523" s="39">
        <v>45674</v>
      </c>
      <c r="C1523" s="27" t="s">
        <v>717</v>
      </c>
      <c r="D1523" s="38" t="s">
        <v>122</v>
      </c>
      <c r="E1523" s="38" t="s">
        <v>131</v>
      </c>
      <c r="F1523" s="39">
        <v>39749</v>
      </c>
      <c r="G1523" s="38">
        <v>16</v>
      </c>
      <c r="H1523" s="38">
        <v>165.3</v>
      </c>
      <c r="I1523" s="38">
        <v>59.6</v>
      </c>
      <c r="V1523" s="38">
        <v>216</v>
      </c>
      <c r="W1523" s="38">
        <v>273</v>
      </c>
      <c r="X1523" s="38">
        <v>281</v>
      </c>
      <c r="Y1523" s="38">
        <v>279</v>
      </c>
      <c r="Z1523" s="38">
        <v>57</v>
      </c>
      <c r="AA1523" s="38">
        <v>65</v>
      </c>
      <c r="AB1523" s="38">
        <v>63</v>
      </c>
      <c r="AC1523" s="38">
        <v>1.087</v>
      </c>
      <c r="AD1523" s="38">
        <v>1.829</v>
      </c>
      <c r="AE1523" s="38">
        <v>3.0630000000000002</v>
      </c>
      <c r="AF1523" s="38">
        <v>1.0940000000000001</v>
      </c>
      <c r="AG1523" s="38">
        <v>1.804</v>
      </c>
      <c r="AH1523" s="38">
        <v>3.0579999999999998</v>
      </c>
      <c r="AI1523" s="38"/>
      <c r="AJ1523" s="38"/>
      <c r="AK1523" s="38"/>
      <c r="AL1523" s="38">
        <v>1.087</v>
      </c>
      <c r="AM1523" s="38">
        <v>1.804</v>
      </c>
      <c r="AN1523" s="38">
        <v>3.0579999999999998</v>
      </c>
      <c r="AO1523" s="38">
        <v>8.3740000000000006</v>
      </c>
      <c r="AP1523" s="38">
        <v>8.4260000000000002</v>
      </c>
      <c r="AQ1523" s="38">
        <v>8.31</v>
      </c>
      <c r="AR1523" s="38">
        <v>8.31</v>
      </c>
      <c r="AW1523" s="38">
        <v>19.04</v>
      </c>
      <c r="AX1523" s="38">
        <v>440</v>
      </c>
    </row>
    <row r="1524" spans="1:50" ht="15">
      <c r="A1524" s="38" t="s">
        <v>1706</v>
      </c>
      <c r="B1524" s="39">
        <v>45724</v>
      </c>
      <c r="C1524" s="27" t="s">
        <v>717</v>
      </c>
      <c r="D1524" s="38" t="s">
        <v>112</v>
      </c>
      <c r="E1524" s="38" t="s">
        <v>131</v>
      </c>
      <c r="F1524" s="39">
        <v>39381</v>
      </c>
      <c r="G1524" s="41">
        <v>17</v>
      </c>
      <c r="H1524" s="41">
        <v>177.1</v>
      </c>
      <c r="I1524" s="41">
        <v>79.3</v>
      </c>
      <c r="V1524" s="38">
        <v>234</v>
      </c>
      <c r="W1524" s="38">
        <v>301</v>
      </c>
      <c r="X1524" s="38">
        <v>312</v>
      </c>
      <c r="Y1524" s="38">
        <v>296</v>
      </c>
      <c r="Z1524" s="38">
        <v>67</v>
      </c>
      <c r="AA1524" s="38">
        <v>78</v>
      </c>
      <c r="AB1524" s="38">
        <v>62</v>
      </c>
      <c r="AC1524" s="44">
        <v>1.1859999999999999</v>
      </c>
      <c r="AD1524" s="44">
        <v>1.9079999999999999</v>
      </c>
      <c r="AE1524" s="44">
        <v>3.1139999999999999</v>
      </c>
      <c r="AF1524" s="44">
        <v>1.1299999999999999</v>
      </c>
      <c r="AG1524" s="44">
        <v>1.861</v>
      </c>
      <c r="AH1524" s="44">
        <v>3.0819999999999999</v>
      </c>
      <c r="AI1524" s="44">
        <v>1.129</v>
      </c>
      <c r="AJ1524" s="44">
        <v>1.8380000000000001</v>
      </c>
      <c r="AK1524" s="44">
        <v>3.0630000000000002</v>
      </c>
      <c r="AL1524" s="44">
        <v>1.129</v>
      </c>
      <c r="AM1524" s="44">
        <v>1.8380000000000001</v>
      </c>
      <c r="AN1524" s="44">
        <v>3.0630000000000002</v>
      </c>
      <c r="AO1524" s="44">
        <v>8.6750000000000007</v>
      </c>
      <c r="AP1524" s="44">
        <v>8.52</v>
      </c>
      <c r="AQ1524" s="44">
        <v>8.5129999999999999</v>
      </c>
      <c r="AR1524" s="44">
        <v>8.5129999999999999</v>
      </c>
      <c r="AW1524" s="38">
        <v>20.079999999999998</v>
      </c>
      <c r="AX1524" s="38">
        <v>760</v>
      </c>
    </row>
    <row r="1525" spans="1:50" ht="15">
      <c r="A1525" s="38" t="s">
        <v>1707</v>
      </c>
      <c r="B1525" s="39">
        <v>45674</v>
      </c>
      <c r="C1525" s="27" t="s">
        <v>717</v>
      </c>
      <c r="D1525" s="38" t="s">
        <v>111</v>
      </c>
      <c r="E1525" s="38" t="s">
        <v>131</v>
      </c>
      <c r="F1525" s="39">
        <v>39176</v>
      </c>
      <c r="G1525" s="38">
        <v>17</v>
      </c>
      <c r="H1525" s="38">
        <v>176.4</v>
      </c>
      <c r="I1525" s="38">
        <v>78.7</v>
      </c>
      <c r="V1525" s="38">
        <v>239</v>
      </c>
      <c r="W1525" s="38">
        <v>299</v>
      </c>
      <c r="X1525" s="38">
        <v>316</v>
      </c>
      <c r="Y1525" s="38">
        <v>305</v>
      </c>
      <c r="Z1525" s="38">
        <v>60</v>
      </c>
      <c r="AA1525" s="38">
        <v>77</v>
      </c>
      <c r="AB1525" s="38">
        <v>66</v>
      </c>
      <c r="AC1525" s="38">
        <v>1.1020000000000001</v>
      </c>
      <c r="AD1525" s="38">
        <v>1.8460000000000001</v>
      </c>
      <c r="AE1525" s="38">
        <v>3.09</v>
      </c>
      <c r="AF1525" s="38">
        <v>1.1739999999999999</v>
      </c>
      <c r="AG1525" s="38">
        <v>1.9059999999999999</v>
      </c>
      <c r="AH1525" s="38">
        <v>3.1389999999999998</v>
      </c>
      <c r="AI1525" s="38"/>
      <c r="AJ1525" s="38"/>
      <c r="AK1525" s="38"/>
      <c r="AL1525" s="38">
        <v>1.1020000000000001</v>
      </c>
      <c r="AM1525" s="38">
        <v>1.8460000000000001</v>
      </c>
      <c r="AN1525" s="38">
        <v>3.09</v>
      </c>
      <c r="AO1525" s="38"/>
      <c r="AP1525" s="38">
        <v>9.2550000000000008</v>
      </c>
      <c r="AQ1525" s="38">
        <v>9.1210000000000004</v>
      </c>
      <c r="AR1525" s="38">
        <v>9.1210000000000004</v>
      </c>
      <c r="AW1525" s="38">
        <v>20.010000000000002</v>
      </c>
      <c r="AX1525" s="38">
        <v>480</v>
      </c>
    </row>
    <row r="1526" spans="1:50" ht="15">
      <c r="A1526" s="38" t="s">
        <v>212</v>
      </c>
      <c r="B1526" s="39">
        <v>45704</v>
      </c>
      <c r="C1526" s="27" t="s">
        <v>717</v>
      </c>
      <c r="D1526" s="38" t="s">
        <v>161</v>
      </c>
      <c r="E1526" s="38"/>
      <c r="F1526" s="39">
        <v>39256</v>
      </c>
      <c r="G1526" s="41">
        <f ca="1">YEARFRAC(F1526, TODAY(),1)</f>
        <v>18.312824207492795</v>
      </c>
      <c r="H1526" s="38">
        <v>185</v>
      </c>
      <c r="I1526" s="38">
        <v>71.900000000000006</v>
      </c>
      <c r="V1526" s="38">
        <v>230</v>
      </c>
      <c r="W1526" s="38">
        <v>300</v>
      </c>
      <c r="X1526" s="38">
        <v>316</v>
      </c>
      <c r="Y1526" s="38">
        <v>305</v>
      </c>
      <c r="Z1526" s="38">
        <v>70</v>
      </c>
      <c r="AA1526" s="38">
        <v>86</v>
      </c>
      <c r="AB1526" s="38">
        <v>75</v>
      </c>
      <c r="AC1526" s="38">
        <v>1.1200000000000001</v>
      </c>
      <c r="AD1526" s="38">
        <v>1.8800000000000001</v>
      </c>
      <c r="AE1526" s="38">
        <v>3.12</v>
      </c>
      <c r="AF1526" s="38"/>
      <c r="AG1526" s="38"/>
      <c r="AH1526" s="38"/>
      <c r="AI1526" s="38">
        <v>1.1399999999999999</v>
      </c>
      <c r="AJ1526" s="38">
        <v>1.8699999999999999</v>
      </c>
      <c r="AK1526" s="38">
        <v>3.09</v>
      </c>
      <c r="AL1526" s="38">
        <v>1.1200000000000001</v>
      </c>
      <c r="AM1526" s="38"/>
      <c r="AN1526" s="38"/>
      <c r="AO1526" s="38">
        <v>8.66</v>
      </c>
      <c r="AP1526" s="38">
        <v>8.2100000000000009</v>
      </c>
      <c r="AQ1526" s="38">
        <v>8.4499999999999993</v>
      </c>
      <c r="AR1526" s="38">
        <v>8.2100000000000009</v>
      </c>
      <c r="AW1526" s="38"/>
      <c r="AX1526" s="38"/>
    </row>
    <row r="1527" spans="1:50" ht="15">
      <c r="A1527" s="38" t="s">
        <v>1708</v>
      </c>
      <c r="B1527" s="39">
        <v>45674</v>
      </c>
      <c r="C1527" s="27" t="s">
        <v>717</v>
      </c>
      <c r="D1527" s="38" t="s">
        <v>113</v>
      </c>
      <c r="E1527" s="38" t="s">
        <v>137</v>
      </c>
      <c r="F1527" s="39">
        <v>39144</v>
      </c>
      <c r="G1527" s="38">
        <v>17</v>
      </c>
      <c r="H1527" s="38">
        <v>180.9</v>
      </c>
      <c r="I1527" s="38">
        <v>63.5</v>
      </c>
      <c r="V1527" s="38">
        <v>235</v>
      </c>
      <c r="W1527" s="38">
        <v>292</v>
      </c>
      <c r="X1527" s="38">
        <v>297</v>
      </c>
      <c r="Y1527" s="38">
        <v>304</v>
      </c>
      <c r="Z1527" s="38">
        <v>57</v>
      </c>
      <c r="AA1527" s="38">
        <v>62</v>
      </c>
      <c r="AB1527" s="38">
        <v>69</v>
      </c>
      <c r="AC1527" s="38">
        <v>1.115</v>
      </c>
      <c r="AD1527" s="38">
        <v>1.8919999999999999</v>
      </c>
      <c r="AE1527" s="38">
        <v>3.165</v>
      </c>
      <c r="AF1527" s="38">
        <v>1.17</v>
      </c>
      <c r="AG1527" s="38">
        <v>1.9259999999999999</v>
      </c>
      <c r="AH1527" s="38">
        <v>3.2160000000000002</v>
      </c>
      <c r="AI1527" s="38"/>
      <c r="AJ1527" s="38"/>
      <c r="AK1527" s="38"/>
      <c r="AL1527" s="38">
        <v>1.115</v>
      </c>
      <c r="AM1527" s="38">
        <v>1.8919999999999999</v>
      </c>
      <c r="AN1527" s="38">
        <v>3.165</v>
      </c>
      <c r="AO1527" s="38">
        <v>8.8339999999999996</v>
      </c>
      <c r="AP1527" s="38">
        <v>8.8160000000000007</v>
      </c>
      <c r="AQ1527" s="38"/>
      <c r="AR1527" s="38">
        <v>8.8160000000000007</v>
      </c>
      <c r="AW1527" s="38">
        <v>20.03</v>
      </c>
      <c r="AX1527" s="38">
        <v>560</v>
      </c>
    </row>
    <row r="1528" spans="1:50" ht="15">
      <c r="A1528" s="38" t="s">
        <v>1709</v>
      </c>
      <c r="B1528" s="39">
        <v>45724</v>
      </c>
      <c r="C1528" s="27" t="s">
        <v>717</v>
      </c>
      <c r="D1528" s="38" t="s">
        <v>96</v>
      </c>
      <c r="E1528" s="38" t="s">
        <v>134</v>
      </c>
      <c r="F1528" s="39">
        <v>39132</v>
      </c>
      <c r="G1528" s="41">
        <v>18</v>
      </c>
      <c r="H1528" s="41">
        <v>190.6</v>
      </c>
      <c r="I1528" s="41">
        <v>83</v>
      </c>
      <c r="V1528" s="38">
        <v>249</v>
      </c>
      <c r="W1528" s="38">
        <v>316</v>
      </c>
      <c r="X1528" s="38">
        <v>322</v>
      </c>
      <c r="Y1528" s="38">
        <v>315</v>
      </c>
      <c r="Z1528" s="38">
        <v>67</v>
      </c>
      <c r="AA1528" s="38">
        <v>73</v>
      </c>
      <c r="AB1528" s="38">
        <v>66</v>
      </c>
      <c r="AC1528" s="44">
        <v>1.2170000000000001</v>
      </c>
      <c r="AD1528" s="44">
        <v>1.9339999999999999</v>
      </c>
      <c r="AE1528" s="44">
        <v>3.1819999999999999</v>
      </c>
      <c r="AF1528" s="44">
        <v>1.1759999999999999</v>
      </c>
      <c r="AG1528" s="44">
        <v>1.9139999999999999</v>
      </c>
      <c r="AH1528" s="44">
        <v>3.141</v>
      </c>
      <c r="AI1528" s="44">
        <v>1.2110000000000001</v>
      </c>
      <c r="AJ1528" s="44">
        <v>1.9510000000000001</v>
      </c>
      <c r="AK1528" s="44">
        <v>3.1749999999999998</v>
      </c>
      <c r="AL1528" s="44">
        <v>1.1759999999999999</v>
      </c>
      <c r="AM1528" s="44">
        <v>1.9139999999999999</v>
      </c>
      <c r="AN1528" s="44">
        <v>3.141</v>
      </c>
      <c r="AO1528" s="44">
        <v>8.6720000000000006</v>
      </c>
      <c r="AP1528" s="44">
        <v>8.4670000000000005</v>
      </c>
      <c r="AQ1528" s="44">
        <v>8.5640000000000001</v>
      </c>
      <c r="AR1528" s="44">
        <v>8.4670000000000005</v>
      </c>
      <c r="AW1528" s="38">
        <v>20.03</v>
      </c>
      <c r="AX1528" s="38">
        <v>560</v>
      </c>
    </row>
    <row r="1529" spans="1:50" ht="15">
      <c r="A1529" s="38" t="s">
        <v>168</v>
      </c>
      <c r="B1529" s="39">
        <v>45724</v>
      </c>
      <c r="C1529" s="27" t="s">
        <v>717</v>
      </c>
      <c r="D1529" s="38" t="s">
        <v>96</v>
      </c>
      <c r="E1529" s="38" t="s">
        <v>129</v>
      </c>
      <c r="F1529" s="39">
        <v>39135</v>
      </c>
      <c r="G1529" s="41">
        <v>18</v>
      </c>
      <c r="H1529" s="41">
        <v>179.4</v>
      </c>
      <c r="I1529" s="41">
        <v>70.900000000000006</v>
      </c>
      <c r="V1529" s="38">
        <v>232</v>
      </c>
      <c r="W1529" s="38">
        <v>293</v>
      </c>
      <c r="X1529" s="38">
        <v>302</v>
      </c>
      <c r="Y1529" s="38">
        <v>286</v>
      </c>
      <c r="Z1529" s="38">
        <v>61</v>
      </c>
      <c r="AA1529" s="38">
        <v>70</v>
      </c>
      <c r="AB1529" s="38">
        <v>54</v>
      </c>
      <c r="AC1529" s="44">
        <v>1.153</v>
      </c>
      <c r="AD1529" s="44">
        <v>1.875</v>
      </c>
      <c r="AE1529" s="44">
        <v>3.1309999999999998</v>
      </c>
      <c r="AF1529" s="44">
        <v>1.163</v>
      </c>
      <c r="AG1529" s="44">
        <v>1.9259999999999999</v>
      </c>
      <c r="AH1529" s="44">
        <v>3.1720000000000002</v>
      </c>
      <c r="AI1529" s="44">
        <v>1.169</v>
      </c>
      <c r="AJ1529" s="44">
        <v>1.887</v>
      </c>
      <c r="AK1529" s="44">
        <v>3.14</v>
      </c>
      <c r="AL1529" s="44">
        <v>1.153</v>
      </c>
      <c r="AM1529" s="44">
        <v>1.875</v>
      </c>
      <c r="AN1529" s="44">
        <v>3.1309999999999998</v>
      </c>
      <c r="AO1529" s="44">
        <v>8.7330000000000005</v>
      </c>
      <c r="AP1529" s="44">
        <v>8.7129999999999992</v>
      </c>
      <c r="AQ1529" s="44">
        <v>8.8219999999999992</v>
      </c>
      <c r="AR1529" s="44">
        <v>8.7129999999999992</v>
      </c>
      <c r="AW1529" s="38">
        <v>20.04</v>
      </c>
      <c r="AX1529" s="38">
        <v>600</v>
      </c>
    </row>
    <row r="1530" spans="1:50" ht="15">
      <c r="A1530" s="38" t="s">
        <v>424</v>
      </c>
      <c r="B1530" s="39">
        <v>45674</v>
      </c>
      <c r="C1530" s="27" t="s">
        <v>717</v>
      </c>
      <c r="D1530" s="38" t="s">
        <v>111</v>
      </c>
      <c r="E1530" s="38" t="s">
        <v>134</v>
      </c>
      <c r="F1530" s="39">
        <v>39790</v>
      </c>
      <c r="G1530" s="38">
        <v>16</v>
      </c>
      <c r="H1530" s="38">
        <v>189.6</v>
      </c>
      <c r="I1530" s="38">
        <v>77.400000000000006</v>
      </c>
      <c r="V1530" s="38">
        <v>254</v>
      </c>
      <c r="W1530" s="38">
        <v>308</v>
      </c>
      <c r="X1530" s="38">
        <v>320</v>
      </c>
      <c r="Y1530" s="38">
        <v>318</v>
      </c>
      <c r="Z1530" s="38">
        <v>54</v>
      </c>
      <c r="AA1530" s="38">
        <v>66</v>
      </c>
      <c r="AB1530" s="38">
        <v>64</v>
      </c>
      <c r="AC1530" s="38">
        <v>1.163</v>
      </c>
      <c r="AD1530" s="38">
        <v>1.9470000000000001</v>
      </c>
      <c r="AE1530" s="38">
        <v>3.2240000000000002</v>
      </c>
      <c r="AF1530" s="38">
        <v>1.2010000000000001</v>
      </c>
      <c r="AG1530" s="38">
        <v>1.99</v>
      </c>
      <c r="AH1530" s="38">
        <v>3.33</v>
      </c>
      <c r="AI1530" s="38">
        <v>1.198</v>
      </c>
      <c r="AJ1530" s="38">
        <v>1.982</v>
      </c>
      <c r="AK1530" s="38">
        <v>3.28</v>
      </c>
      <c r="AL1530" s="38">
        <v>1.163</v>
      </c>
      <c r="AM1530" s="38">
        <v>1.9470000000000001</v>
      </c>
      <c r="AN1530" s="38">
        <v>3.2240000000000002</v>
      </c>
      <c r="AO1530" s="38">
        <v>8.7859999999999996</v>
      </c>
      <c r="AP1530" s="38">
        <v>8.8879999999999999</v>
      </c>
      <c r="AQ1530" s="38">
        <v>8.6750000000000007</v>
      </c>
      <c r="AR1530" s="38">
        <v>8.6750000000000007</v>
      </c>
      <c r="AW1530" s="38">
        <v>19.04</v>
      </c>
      <c r="AX1530" s="38">
        <v>440</v>
      </c>
    </row>
    <row r="1531" spans="1:50" ht="15">
      <c r="A1531" s="38" t="s">
        <v>1710</v>
      </c>
      <c r="B1531" s="39">
        <v>45704</v>
      </c>
      <c r="C1531" s="27" t="s">
        <v>717</v>
      </c>
      <c r="D1531" s="38" t="s">
        <v>101</v>
      </c>
      <c r="E1531" s="38"/>
      <c r="F1531" s="39">
        <v>39232</v>
      </c>
      <c r="G1531" s="41">
        <f ca="1">YEARFRAC(F1531, TODAY(),1)</f>
        <v>18.378530259365995</v>
      </c>
      <c r="H1531" s="38">
        <v>187</v>
      </c>
      <c r="I1531" s="38">
        <v>68.400000000000006</v>
      </c>
      <c r="V1531" s="38">
        <v>245</v>
      </c>
      <c r="W1531" s="38">
        <v>304</v>
      </c>
      <c r="X1531" s="38">
        <v>321</v>
      </c>
      <c r="Y1531" s="38">
        <v>325</v>
      </c>
      <c r="Z1531" s="38">
        <v>59</v>
      </c>
      <c r="AA1531" s="38">
        <v>76</v>
      </c>
      <c r="AB1531" s="38">
        <v>80</v>
      </c>
      <c r="AC1531" s="38">
        <v>1.05</v>
      </c>
      <c r="AD1531" s="38">
        <v>1.78</v>
      </c>
      <c r="AE1531" s="38">
        <v>3.04</v>
      </c>
      <c r="AF1531" s="38">
        <v>1.05</v>
      </c>
      <c r="AG1531" s="38">
        <v>1.81</v>
      </c>
      <c r="AH1531" s="38">
        <v>3.09</v>
      </c>
      <c r="AI1531" s="38">
        <v>1.07</v>
      </c>
      <c r="AJ1531" s="38">
        <v>1.82</v>
      </c>
      <c r="AK1531" s="38">
        <v>3.09</v>
      </c>
      <c r="AL1531" s="38">
        <v>1.05</v>
      </c>
      <c r="AM1531" s="38">
        <v>1.78</v>
      </c>
      <c r="AN1531" s="38">
        <v>3.04</v>
      </c>
      <c r="AO1531" s="38">
        <v>8.49</v>
      </c>
      <c r="AP1531" s="38">
        <v>8.4499999999999993</v>
      </c>
      <c r="AQ1531" s="38">
        <v>8.32</v>
      </c>
      <c r="AR1531" s="38">
        <v>8.32</v>
      </c>
      <c r="AW1531" s="38">
        <v>20.8</v>
      </c>
      <c r="AX1531" s="38"/>
    </row>
    <row r="1532" spans="1:50" ht="15">
      <c r="A1532" s="38" t="s">
        <v>1711</v>
      </c>
      <c r="B1532" s="39">
        <v>45724</v>
      </c>
      <c r="C1532" s="27" t="s">
        <v>717</v>
      </c>
      <c r="D1532" s="38" t="s">
        <v>96</v>
      </c>
      <c r="E1532" s="38" t="s">
        <v>130</v>
      </c>
      <c r="F1532" s="39">
        <v>39574</v>
      </c>
      <c r="G1532" s="41">
        <v>16</v>
      </c>
      <c r="H1532" s="41">
        <v>184.8</v>
      </c>
      <c r="I1532" s="41">
        <v>83.7</v>
      </c>
      <c r="V1532" s="38">
        <v>244</v>
      </c>
      <c r="W1532" s="38">
        <v>305</v>
      </c>
      <c r="X1532" s="38">
        <v>322</v>
      </c>
      <c r="Y1532" s="38">
        <v>312</v>
      </c>
      <c r="Z1532" s="38">
        <v>61</v>
      </c>
      <c r="AA1532" s="38">
        <v>78</v>
      </c>
      <c r="AB1532" s="38">
        <v>68</v>
      </c>
      <c r="AC1532" s="44"/>
      <c r="AD1532" s="44"/>
      <c r="AE1532" s="44"/>
      <c r="AF1532" s="44">
        <v>1.2589999999999999</v>
      </c>
      <c r="AG1532" s="44">
        <v>2.008</v>
      </c>
      <c r="AH1532" s="44">
        <v>3.24</v>
      </c>
      <c r="AI1532" s="44">
        <v>1.206</v>
      </c>
      <c r="AJ1532" s="44">
        <v>1.9530000000000001</v>
      </c>
      <c r="AK1532" s="44">
        <v>3.173</v>
      </c>
      <c r="AL1532" s="44">
        <v>1.206</v>
      </c>
      <c r="AM1532" s="44">
        <v>1.9530000000000001</v>
      </c>
      <c r="AN1532" s="44">
        <v>3.173</v>
      </c>
      <c r="AO1532" s="44">
        <v>8.7550000000000008</v>
      </c>
      <c r="AP1532" s="44">
        <v>9.0150000000000006</v>
      </c>
      <c r="AQ1532" s="44">
        <v>8.7720000000000002</v>
      </c>
      <c r="AR1532" s="44">
        <v>8.7550000000000008</v>
      </c>
      <c r="AW1532" s="38">
        <v>20.07</v>
      </c>
      <c r="AX1532" s="38">
        <v>720</v>
      </c>
    </row>
    <row r="1533" spans="1:50" ht="15">
      <c r="A1533" s="38" t="s">
        <v>1712</v>
      </c>
      <c r="B1533" s="39">
        <v>45724</v>
      </c>
      <c r="C1533" s="27" t="s">
        <v>717</v>
      </c>
      <c r="D1533" s="38" t="s">
        <v>93</v>
      </c>
      <c r="E1533" s="38" t="s">
        <v>136</v>
      </c>
      <c r="F1533" s="39">
        <v>39382</v>
      </c>
      <c r="G1533" s="41">
        <v>17</v>
      </c>
      <c r="H1533" s="41">
        <v>198.1</v>
      </c>
      <c r="I1533" s="41">
        <v>83.5</v>
      </c>
      <c r="V1533" s="38">
        <v>259</v>
      </c>
      <c r="W1533" s="38">
        <v>320</v>
      </c>
      <c r="X1533" s="38">
        <v>338</v>
      </c>
      <c r="Y1533" s="38">
        <v>330</v>
      </c>
      <c r="Z1533" s="38">
        <v>61</v>
      </c>
      <c r="AA1533" s="38">
        <v>79</v>
      </c>
      <c r="AB1533" s="38">
        <v>71</v>
      </c>
      <c r="AC1533" s="44"/>
      <c r="AD1533" s="44"/>
      <c r="AE1533" s="44"/>
      <c r="AF1533" s="44">
        <v>1.157</v>
      </c>
      <c r="AG1533" s="44">
        <v>1.9059999999999999</v>
      </c>
      <c r="AH1533" s="44">
        <v>3.1739999999999999</v>
      </c>
      <c r="AI1533" s="44">
        <v>1.151</v>
      </c>
      <c r="AJ1533" s="44">
        <v>1.8919999999999999</v>
      </c>
      <c r="AK1533" s="44">
        <v>3.1480000000000001</v>
      </c>
      <c r="AL1533" s="44">
        <v>1.151</v>
      </c>
      <c r="AM1533" s="44">
        <v>1.8919999999999999</v>
      </c>
      <c r="AN1533" s="44">
        <v>3.1480000000000001</v>
      </c>
      <c r="AO1533" s="44">
        <v>8.7680000000000007</v>
      </c>
      <c r="AP1533" s="44">
        <v>8.5990000000000002</v>
      </c>
      <c r="AQ1533" s="44">
        <v>8.7170000000000005</v>
      </c>
      <c r="AR1533" s="44">
        <v>8.5990000000000002</v>
      </c>
      <c r="AW1533" s="38">
        <v>20.03</v>
      </c>
      <c r="AX1533" s="38">
        <v>560</v>
      </c>
    </row>
    <row r="1534" spans="1:50" ht="15">
      <c r="A1534" s="38" t="s">
        <v>1713</v>
      </c>
      <c r="B1534" s="39">
        <v>45674</v>
      </c>
      <c r="C1534" s="27" t="s">
        <v>717</v>
      </c>
      <c r="D1534" s="38" t="s">
        <v>103</v>
      </c>
      <c r="E1534" s="38" t="s">
        <v>134</v>
      </c>
      <c r="F1534" s="39">
        <v>38988</v>
      </c>
      <c r="G1534" s="38">
        <v>18</v>
      </c>
      <c r="H1534" s="38">
        <v>191.1</v>
      </c>
      <c r="I1534" s="38">
        <v>74.400000000000006</v>
      </c>
      <c r="V1534" s="38">
        <v>250</v>
      </c>
      <c r="W1534" s="38">
        <v>311</v>
      </c>
      <c r="X1534" s="38">
        <v>327</v>
      </c>
      <c r="Y1534" s="38">
        <v>318</v>
      </c>
      <c r="Z1534" s="38">
        <v>61</v>
      </c>
      <c r="AA1534" s="38">
        <v>77</v>
      </c>
      <c r="AB1534" s="38">
        <v>68</v>
      </c>
      <c r="AC1534" s="38">
        <v>1.26</v>
      </c>
      <c r="AD1534" s="38">
        <v>1.9450000000000001</v>
      </c>
      <c r="AE1534" s="38">
        <v>3.2029999999999998</v>
      </c>
      <c r="AF1534" s="38">
        <v>1.5189999999999999</v>
      </c>
      <c r="AG1534" s="38">
        <v>2.2509999999999999</v>
      </c>
      <c r="AH1534" s="38">
        <v>3.5179999999999998</v>
      </c>
      <c r="AI1534" s="38">
        <v>1.2669999999999999</v>
      </c>
      <c r="AJ1534" s="38">
        <v>1.946</v>
      </c>
      <c r="AK1534" s="38">
        <v>3.2010000000000001</v>
      </c>
      <c r="AL1534" s="38">
        <v>1.26</v>
      </c>
      <c r="AM1534" s="38">
        <v>1.9450000000000001</v>
      </c>
      <c r="AN1534" s="38">
        <v>3.2010000000000001</v>
      </c>
      <c r="AO1534" s="38">
        <v>8.9260000000000002</v>
      </c>
      <c r="AP1534" s="38">
        <v>8.8729999999999993</v>
      </c>
      <c r="AQ1534" s="38">
        <v>8.93</v>
      </c>
      <c r="AR1534" s="38">
        <v>8.8729999999999993</v>
      </c>
      <c r="AW1534" s="38">
        <v>20.079999999999998</v>
      </c>
      <c r="AX1534" s="38">
        <v>760</v>
      </c>
    </row>
    <row r="1535" spans="1:50" ht="15">
      <c r="A1535" s="38" t="s">
        <v>1714</v>
      </c>
      <c r="B1535" s="39">
        <v>45724</v>
      </c>
      <c r="C1535" s="27" t="s">
        <v>717</v>
      </c>
      <c r="D1535" s="38" t="s">
        <v>91</v>
      </c>
      <c r="E1535" s="38" t="s">
        <v>136</v>
      </c>
      <c r="F1535" s="39">
        <v>39479</v>
      </c>
      <c r="G1535" s="41">
        <v>17</v>
      </c>
      <c r="H1535" s="41">
        <v>196.7</v>
      </c>
      <c r="I1535" s="41">
        <v>119.5</v>
      </c>
      <c r="V1535" s="38">
        <v>259</v>
      </c>
      <c r="W1535" s="38">
        <v>308</v>
      </c>
      <c r="X1535" s="38">
        <v>307</v>
      </c>
      <c r="Y1535" s="38">
        <v>298</v>
      </c>
      <c r="Z1535" s="38">
        <v>49</v>
      </c>
      <c r="AA1535" s="38">
        <v>48</v>
      </c>
      <c r="AB1535" s="38">
        <v>39</v>
      </c>
      <c r="AC1535" s="44">
        <v>1.2989999999999999</v>
      </c>
      <c r="AD1535" s="44">
        <v>2.1219999999999999</v>
      </c>
      <c r="AE1535" s="44">
        <v>3.5680000000000001</v>
      </c>
      <c r="AF1535" s="44">
        <v>1.2829999999999999</v>
      </c>
      <c r="AG1535" s="44">
        <v>2.1120000000000001</v>
      </c>
      <c r="AH1535" s="44">
        <v>3.5670000000000002</v>
      </c>
      <c r="AI1535" s="44"/>
      <c r="AJ1535" s="44"/>
      <c r="AK1535" s="44"/>
      <c r="AL1535" s="44">
        <v>1.2829999999999999</v>
      </c>
      <c r="AM1535" s="44">
        <v>2.1120000000000001</v>
      </c>
      <c r="AN1535" s="44">
        <v>3.5670000000000002</v>
      </c>
      <c r="AO1535" s="44">
        <v>9.609</v>
      </c>
      <c r="AP1535" s="44"/>
      <c r="AQ1535" s="44">
        <v>9.4730000000000008</v>
      </c>
      <c r="AR1535" s="44">
        <v>9.4730000000000008</v>
      </c>
      <c r="AW1535" s="38">
        <v>17.02</v>
      </c>
      <c r="AX1535" s="38">
        <v>160</v>
      </c>
    </row>
    <row r="1536" spans="1:50" ht="15">
      <c r="A1536" s="38" t="s">
        <v>1715</v>
      </c>
      <c r="B1536" s="39">
        <v>45674</v>
      </c>
      <c r="C1536" s="27" t="s">
        <v>717</v>
      </c>
      <c r="D1536" s="38" t="s">
        <v>114</v>
      </c>
      <c r="E1536" s="38" t="s">
        <v>134</v>
      </c>
      <c r="F1536" s="39">
        <v>39078</v>
      </c>
      <c r="G1536" s="38">
        <v>18</v>
      </c>
      <c r="H1536" s="38">
        <v>191.3</v>
      </c>
      <c r="I1536" s="38">
        <v>86.8</v>
      </c>
      <c r="V1536" s="38">
        <v>252</v>
      </c>
      <c r="W1536" s="38">
        <v>313</v>
      </c>
      <c r="X1536" s="38">
        <v>338</v>
      </c>
      <c r="Y1536" s="38">
        <v>315</v>
      </c>
      <c r="Z1536" s="38">
        <v>61</v>
      </c>
      <c r="AA1536" s="38">
        <v>86</v>
      </c>
      <c r="AB1536" s="38">
        <v>63</v>
      </c>
      <c r="AC1536" s="38">
        <v>1.2230000000000001</v>
      </c>
      <c r="AD1536" s="38">
        <v>1.9990000000000001</v>
      </c>
      <c r="AE1536" s="38">
        <v>3.327</v>
      </c>
      <c r="AF1536" s="38">
        <v>1.2589999999999999</v>
      </c>
      <c r="AG1536" s="38">
        <v>2.016</v>
      </c>
      <c r="AH1536" s="38">
        <v>3.3090000000000002</v>
      </c>
      <c r="AI1536" s="38">
        <v>1.1459999999999999</v>
      </c>
      <c r="AJ1536" s="38">
        <v>1.925</v>
      </c>
      <c r="AK1536" s="38">
        <v>3.2120000000000002</v>
      </c>
      <c r="AL1536" s="38">
        <v>1.1459999999999999</v>
      </c>
      <c r="AM1536" s="38">
        <v>1.925</v>
      </c>
      <c r="AN1536" s="38">
        <v>3.2120000000000002</v>
      </c>
      <c r="AO1536" s="38"/>
      <c r="AP1536" s="38">
        <v>8.9849999999999994</v>
      </c>
      <c r="AQ1536" s="38">
        <v>8.9269999999999996</v>
      </c>
      <c r="AR1536" s="38">
        <v>8.9269999999999996</v>
      </c>
      <c r="AW1536" s="38">
        <v>18.03</v>
      </c>
      <c r="AX1536" s="38">
        <v>280</v>
      </c>
    </row>
    <row r="1537" spans="1:50" ht="15">
      <c r="A1537" s="38" t="s">
        <v>1716</v>
      </c>
      <c r="B1537" s="39">
        <v>45724</v>
      </c>
      <c r="C1537" s="27" t="s">
        <v>717</v>
      </c>
      <c r="D1537" s="38" t="s">
        <v>112</v>
      </c>
      <c r="E1537" s="38" t="s">
        <v>135</v>
      </c>
      <c r="F1537" s="39">
        <v>38779</v>
      </c>
      <c r="G1537" s="41">
        <v>19</v>
      </c>
      <c r="H1537" s="41">
        <v>191.2</v>
      </c>
      <c r="I1537" s="41">
        <v>80.3</v>
      </c>
      <c r="V1537" s="38">
        <v>251</v>
      </c>
      <c r="W1537" s="38">
        <v>313</v>
      </c>
      <c r="X1537" s="38">
        <v>328</v>
      </c>
      <c r="Y1537" s="38">
        <v>314</v>
      </c>
      <c r="Z1537" s="38">
        <v>62</v>
      </c>
      <c r="AA1537" s="38">
        <v>77</v>
      </c>
      <c r="AB1537" s="38">
        <v>63</v>
      </c>
      <c r="AC1537" s="44">
        <v>1.1739999999999999</v>
      </c>
      <c r="AD1537" s="44">
        <v>1.89</v>
      </c>
      <c r="AE1537" s="44">
        <v>3.1240000000000001</v>
      </c>
      <c r="AF1537" s="44">
        <v>1.1439999999999999</v>
      </c>
      <c r="AG1537" s="44">
        <v>1.8540000000000001</v>
      </c>
      <c r="AH1537" s="44">
        <v>3.0979999999999999</v>
      </c>
      <c r="AI1537" s="44">
        <v>1.151</v>
      </c>
      <c r="AJ1537" s="44">
        <v>1.8859999999999999</v>
      </c>
      <c r="AK1537" s="44">
        <v>3.117</v>
      </c>
      <c r="AL1537" s="44">
        <v>1.1439999999999999</v>
      </c>
      <c r="AM1537" s="44">
        <v>1.8540000000000001</v>
      </c>
      <c r="AN1537" s="44">
        <v>3.0979999999999999</v>
      </c>
      <c r="AO1537" s="44">
        <v>9.1630000000000003</v>
      </c>
      <c r="AP1537" s="44">
        <v>9.1240000000000006</v>
      </c>
      <c r="AQ1537" s="44">
        <v>9.0139999999999993</v>
      </c>
      <c r="AR1537" s="44">
        <v>9.0139999999999993</v>
      </c>
      <c r="AW1537" s="38">
        <v>20.010000000000002</v>
      </c>
      <c r="AX1537" s="38">
        <v>480</v>
      </c>
    </row>
    <row r="1538" spans="1:50" ht="15">
      <c r="A1538" s="38" t="s">
        <v>1717</v>
      </c>
      <c r="B1538" s="39">
        <v>45674</v>
      </c>
      <c r="C1538" s="27" t="s">
        <v>717</v>
      </c>
      <c r="D1538" s="38" t="s">
        <v>122</v>
      </c>
      <c r="E1538" s="38" t="s">
        <v>133</v>
      </c>
      <c r="F1538" s="39">
        <v>39178</v>
      </c>
      <c r="G1538" s="38">
        <v>17</v>
      </c>
      <c r="H1538" s="38">
        <v>176.8</v>
      </c>
      <c r="I1538" s="38">
        <v>68.8</v>
      </c>
      <c r="V1538" s="38">
        <v>229</v>
      </c>
      <c r="W1538" s="38">
        <v>290</v>
      </c>
      <c r="X1538" s="38">
        <v>305</v>
      </c>
      <c r="Y1538" s="38">
        <v>300</v>
      </c>
      <c r="Z1538" s="38">
        <v>61</v>
      </c>
      <c r="AA1538" s="38">
        <v>76</v>
      </c>
      <c r="AB1538" s="38">
        <v>71</v>
      </c>
      <c r="AC1538" s="38">
        <v>1.048</v>
      </c>
      <c r="AD1538" s="38">
        <v>1.7629999999999999</v>
      </c>
      <c r="AE1538" s="38">
        <v>2.9940000000000002</v>
      </c>
      <c r="AF1538" s="38">
        <v>1.0960000000000001</v>
      </c>
      <c r="AG1538" s="38">
        <v>1.847</v>
      </c>
      <c r="AH1538" s="38">
        <v>3.048</v>
      </c>
      <c r="AI1538" s="38">
        <v>1.0549999999999999</v>
      </c>
      <c r="AJ1538" s="38">
        <v>1.7689999999999999</v>
      </c>
      <c r="AK1538" s="38">
        <v>2.9820000000000002</v>
      </c>
      <c r="AL1538" s="38">
        <v>1.048</v>
      </c>
      <c r="AM1538" s="38">
        <v>1.7629999999999999</v>
      </c>
      <c r="AN1538" s="38">
        <v>2.9820000000000002</v>
      </c>
      <c r="AO1538" s="38">
        <v>8.2720000000000002</v>
      </c>
      <c r="AP1538" s="38"/>
      <c r="AQ1538" s="38">
        <v>8.4629999999999992</v>
      </c>
      <c r="AR1538" s="38">
        <v>8.2720000000000002</v>
      </c>
      <c r="AW1538" s="38">
        <v>20.079999999999998</v>
      </c>
      <c r="AX1538" s="38">
        <v>760</v>
      </c>
    </row>
    <row r="1539" spans="1:50" ht="15">
      <c r="A1539" s="38" t="s">
        <v>1718</v>
      </c>
      <c r="B1539" s="39">
        <v>45674</v>
      </c>
      <c r="C1539" s="27" t="s">
        <v>717</v>
      </c>
      <c r="D1539" s="38" t="s">
        <v>122</v>
      </c>
      <c r="E1539" s="38" t="s">
        <v>137</v>
      </c>
      <c r="F1539" s="39">
        <v>38931</v>
      </c>
      <c r="G1539" s="38">
        <v>18</v>
      </c>
      <c r="H1539" s="38">
        <v>186.6</v>
      </c>
      <c r="I1539" s="38">
        <v>83.5</v>
      </c>
      <c r="V1539" s="38">
        <v>245</v>
      </c>
      <c r="W1539" s="38">
        <v>297</v>
      </c>
      <c r="X1539" s="38">
        <v>311</v>
      </c>
      <c r="Y1539" s="38">
        <v>312</v>
      </c>
      <c r="Z1539" s="38">
        <v>52</v>
      </c>
      <c r="AA1539" s="38">
        <v>66</v>
      </c>
      <c r="AB1539" s="38">
        <v>67</v>
      </c>
      <c r="AC1539" s="38"/>
      <c r="AD1539" s="38"/>
      <c r="AE1539" s="38"/>
      <c r="AF1539" s="38">
        <v>1.2210000000000001</v>
      </c>
      <c r="AG1539" s="38">
        <v>1.9890000000000001</v>
      </c>
      <c r="AH1539" s="38">
        <v>3.3359999999999999</v>
      </c>
      <c r="AI1539" s="38">
        <v>1.2869999999999999</v>
      </c>
      <c r="AJ1539" s="38">
        <v>2.073</v>
      </c>
      <c r="AK1539" s="38">
        <v>3.4129999999999998</v>
      </c>
      <c r="AL1539" s="38">
        <v>1.2210000000000001</v>
      </c>
      <c r="AM1539" s="38">
        <v>1.9890000000000001</v>
      </c>
      <c r="AN1539" s="38">
        <v>3.3359999999999999</v>
      </c>
      <c r="AO1539" s="38">
        <v>9.2780000000000005</v>
      </c>
      <c r="AP1539" s="38">
        <v>9.4879999999999995</v>
      </c>
      <c r="AQ1539" s="38">
        <v>8.8040000000000003</v>
      </c>
      <c r="AR1539" s="38">
        <v>8.8040000000000003</v>
      </c>
      <c r="AW1539" s="38">
        <v>19.02</v>
      </c>
      <c r="AX1539" s="38">
        <v>360</v>
      </c>
    </row>
    <row r="1540" spans="1:50" ht="15">
      <c r="A1540" s="38" t="s">
        <v>1719</v>
      </c>
      <c r="B1540" s="39">
        <v>45724</v>
      </c>
      <c r="C1540" s="27" t="s">
        <v>717</v>
      </c>
      <c r="D1540" s="38" t="s">
        <v>99</v>
      </c>
      <c r="E1540" s="38" t="s">
        <v>131</v>
      </c>
      <c r="F1540" s="39">
        <v>39701</v>
      </c>
      <c r="G1540" s="41">
        <v>16</v>
      </c>
      <c r="H1540" s="41">
        <v>176.9</v>
      </c>
      <c r="I1540" s="41">
        <v>72.7</v>
      </c>
      <c r="V1540" s="38">
        <v>237</v>
      </c>
      <c r="W1540" s="38">
        <v>307</v>
      </c>
      <c r="X1540" s="38">
        <v>319</v>
      </c>
      <c r="Y1540" s="38">
        <v>313</v>
      </c>
      <c r="Z1540" s="38">
        <v>70</v>
      </c>
      <c r="AA1540" s="38">
        <v>82</v>
      </c>
      <c r="AB1540" s="38">
        <v>76</v>
      </c>
      <c r="AC1540" s="44">
        <v>1.0389999999999999</v>
      </c>
      <c r="AD1540" s="44">
        <v>1.7430000000000001</v>
      </c>
      <c r="AE1540" s="44">
        <v>2.9289999999999998</v>
      </c>
      <c r="AF1540" s="44">
        <v>1.042</v>
      </c>
      <c r="AG1540" s="44">
        <v>1.748</v>
      </c>
      <c r="AH1540" s="44">
        <v>2.9350000000000001</v>
      </c>
      <c r="AI1540" s="44">
        <v>1.01</v>
      </c>
      <c r="AJ1540" s="44">
        <v>1.698</v>
      </c>
      <c r="AK1540" s="44">
        <v>2.8780000000000001</v>
      </c>
      <c r="AL1540" s="44">
        <v>1.01</v>
      </c>
      <c r="AM1540" s="44">
        <v>1.698</v>
      </c>
      <c r="AN1540" s="44">
        <v>2.8780000000000001</v>
      </c>
      <c r="AO1540" s="44"/>
      <c r="AP1540" s="44">
        <v>8.4</v>
      </c>
      <c r="AQ1540" s="44">
        <v>8.5990000000000002</v>
      </c>
      <c r="AR1540" s="44">
        <v>8.4</v>
      </c>
      <c r="AW1540" s="38">
        <v>21.01</v>
      </c>
      <c r="AX1540" s="38">
        <v>800</v>
      </c>
    </row>
    <row r="1541" spans="1:50" ht="15">
      <c r="A1541" s="38" t="s">
        <v>630</v>
      </c>
      <c r="B1541" s="39">
        <v>45724</v>
      </c>
      <c r="C1541" s="27" t="s">
        <v>717</v>
      </c>
      <c r="D1541" s="38" t="s">
        <v>91</v>
      </c>
      <c r="E1541" s="38" t="s">
        <v>135</v>
      </c>
      <c r="F1541" s="39">
        <v>39337</v>
      </c>
      <c r="G1541" s="41">
        <v>17</v>
      </c>
      <c r="H1541" s="41">
        <v>192.5</v>
      </c>
      <c r="I1541" s="41">
        <v>84.3</v>
      </c>
      <c r="V1541" s="38">
        <v>256</v>
      </c>
      <c r="W1541" s="38">
        <v>321</v>
      </c>
      <c r="X1541" s="38">
        <v>336</v>
      </c>
      <c r="Y1541" s="38">
        <v>321</v>
      </c>
      <c r="Z1541" s="38">
        <v>65</v>
      </c>
      <c r="AA1541" s="38">
        <v>80</v>
      </c>
      <c r="AB1541" s="38">
        <v>65</v>
      </c>
      <c r="AC1541" s="44"/>
      <c r="AD1541" s="44"/>
      <c r="AE1541" s="44"/>
      <c r="AF1541" s="44">
        <v>1.226</v>
      </c>
      <c r="AG1541" s="44">
        <v>1.978</v>
      </c>
      <c r="AH1541" s="44">
        <v>3.2240000000000002</v>
      </c>
      <c r="AI1541" s="44"/>
      <c r="AJ1541" s="44"/>
      <c r="AK1541" s="44"/>
      <c r="AL1541" s="44">
        <v>1.226</v>
      </c>
      <c r="AM1541" s="44">
        <v>1.978</v>
      </c>
      <c r="AN1541" s="44">
        <v>3.2240000000000002</v>
      </c>
      <c r="AO1541" s="44"/>
      <c r="AP1541" s="44">
        <v>8.7629999999999999</v>
      </c>
      <c r="AQ1541" s="44">
        <v>8.9619999999999997</v>
      </c>
      <c r="AR1541" s="44">
        <v>8.7629999999999999</v>
      </c>
      <c r="AW1541" s="38">
        <v>20.02</v>
      </c>
      <c r="AX1541" s="38">
        <v>520</v>
      </c>
    </row>
    <row r="1542" spans="1:50" ht="15">
      <c r="A1542" s="38" t="s">
        <v>1720</v>
      </c>
      <c r="B1542" s="39">
        <v>45674</v>
      </c>
      <c r="C1542" s="27" t="s">
        <v>717</v>
      </c>
      <c r="D1542" s="38" t="s">
        <v>103</v>
      </c>
      <c r="E1542" s="38" t="s">
        <v>130</v>
      </c>
      <c r="F1542" s="39">
        <v>39538</v>
      </c>
      <c r="G1542" s="38">
        <v>16</v>
      </c>
      <c r="H1542" s="38">
        <v>183.7</v>
      </c>
      <c r="I1542" s="38">
        <v>69.3</v>
      </c>
      <c r="V1542" s="38">
        <v>247</v>
      </c>
      <c r="W1542" s="38">
        <v>302</v>
      </c>
      <c r="X1542" s="38">
        <v>310</v>
      </c>
      <c r="Y1542" s="38">
        <v>296</v>
      </c>
      <c r="Z1542" s="38">
        <v>55</v>
      </c>
      <c r="AA1542" s="38">
        <v>63</v>
      </c>
      <c r="AB1542" s="38">
        <v>49</v>
      </c>
      <c r="AC1542" s="38">
        <v>1.222</v>
      </c>
      <c r="AD1542" s="38">
        <v>2.0219999999999998</v>
      </c>
      <c r="AE1542" s="38">
        <v>3.3170000000000002</v>
      </c>
      <c r="AF1542" s="38">
        <v>1.246</v>
      </c>
      <c r="AG1542" s="38">
        <v>1.9850000000000001</v>
      </c>
      <c r="AH1542" s="38">
        <v>3.3010000000000002</v>
      </c>
      <c r="AI1542" s="38">
        <v>1.208</v>
      </c>
      <c r="AJ1542" s="38">
        <v>1.9610000000000001</v>
      </c>
      <c r="AK1542" s="38">
        <v>3.2810000000000001</v>
      </c>
      <c r="AL1542" s="38">
        <v>1.208</v>
      </c>
      <c r="AM1542" s="38">
        <v>1.9610000000000001</v>
      </c>
      <c r="AN1542" s="38">
        <v>3.2810000000000001</v>
      </c>
      <c r="AO1542" s="38">
        <v>8.4499999999999993</v>
      </c>
      <c r="AP1542" s="38"/>
      <c r="AQ1542" s="38">
        <v>8.6839999999999993</v>
      </c>
      <c r="AR1542" s="38">
        <v>8.4499999999999993</v>
      </c>
      <c r="AW1542" s="38"/>
      <c r="AX1542" s="38"/>
    </row>
    <row r="1543" spans="1:50" ht="15">
      <c r="A1543" s="38" t="s">
        <v>308</v>
      </c>
      <c r="B1543" s="39">
        <v>45674</v>
      </c>
      <c r="C1543" s="27" t="s">
        <v>717</v>
      </c>
      <c r="D1543" s="38" t="s">
        <v>104</v>
      </c>
      <c r="E1543" s="38" t="s">
        <v>131</v>
      </c>
      <c r="F1543" s="39">
        <v>39337</v>
      </c>
      <c r="G1543" s="38">
        <v>17</v>
      </c>
      <c r="H1543" s="38">
        <v>175.4</v>
      </c>
      <c r="I1543" s="38">
        <v>68.7</v>
      </c>
      <c r="V1543" s="38">
        <v>230</v>
      </c>
      <c r="W1543" s="38">
        <v>286</v>
      </c>
      <c r="X1543" s="38">
        <v>305</v>
      </c>
      <c r="Y1543" s="38">
        <v>297</v>
      </c>
      <c r="Z1543" s="38">
        <v>56</v>
      </c>
      <c r="AA1543" s="38">
        <v>75</v>
      </c>
      <c r="AB1543" s="38">
        <v>67</v>
      </c>
      <c r="AC1543" s="38">
        <v>1.165</v>
      </c>
      <c r="AD1543" s="38">
        <v>1.891</v>
      </c>
      <c r="AE1543" s="38">
        <v>3.1429999999999998</v>
      </c>
      <c r="AF1543" s="38">
        <v>1.147</v>
      </c>
      <c r="AG1543" s="38">
        <v>1.875</v>
      </c>
      <c r="AH1543" s="38">
        <v>3.089</v>
      </c>
      <c r="AI1543" s="38">
        <v>1.1839999999999999</v>
      </c>
      <c r="AJ1543" s="38">
        <v>1.9139999999999999</v>
      </c>
      <c r="AK1543" s="38">
        <v>3.1440000000000001</v>
      </c>
      <c r="AL1543" s="38">
        <v>1.147</v>
      </c>
      <c r="AM1543" s="38">
        <v>1.875</v>
      </c>
      <c r="AN1543" s="38">
        <v>3.089</v>
      </c>
      <c r="AO1543" s="38"/>
      <c r="AP1543" s="38">
        <v>8.2859999999999996</v>
      </c>
      <c r="AQ1543" s="38">
        <v>8.2249999999999996</v>
      </c>
      <c r="AR1543" s="38">
        <v>8.2249999999999996</v>
      </c>
      <c r="AW1543" s="38">
        <v>20.03</v>
      </c>
      <c r="AX1543" s="38">
        <v>560</v>
      </c>
    </row>
    <row r="1544" spans="1:50" ht="15">
      <c r="A1544" s="38" t="s">
        <v>1721</v>
      </c>
      <c r="B1544" s="39">
        <v>45724</v>
      </c>
      <c r="C1544" s="27" t="s">
        <v>717</v>
      </c>
      <c r="D1544" s="38" t="s">
        <v>92</v>
      </c>
      <c r="E1544" s="38" t="s">
        <v>132</v>
      </c>
      <c r="F1544" s="39">
        <v>39203</v>
      </c>
      <c r="G1544" s="41">
        <v>17</v>
      </c>
      <c r="H1544" s="41">
        <v>182.6</v>
      </c>
      <c r="I1544" s="41">
        <v>75.7</v>
      </c>
      <c r="V1544" s="38">
        <v>240</v>
      </c>
      <c r="W1544" s="38">
        <v>307</v>
      </c>
      <c r="X1544" s="38">
        <v>318</v>
      </c>
      <c r="Y1544" s="38">
        <v>317</v>
      </c>
      <c r="Z1544" s="38">
        <v>67</v>
      </c>
      <c r="AA1544" s="38">
        <v>78</v>
      </c>
      <c r="AB1544" s="38">
        <v>77</v>
      </c>
      <c r="AC1544" s="44">
        <v>1.075</v>
      </c>
      <c r="AD1544" s="44">
        <v>1.7829999999999999</v>
      </c>
      <c r="AE1544" s="44">
        <v>2.9870000000000001</v>
      </c>
      <c r="AF1544" s="44">
        <v>1.0609999999999999</v>
      </c>
      <c r="AG1544" s="44">
        <v>1.78</v>
      </c>
      <c r="AH1544" s="44">
        <v>2.9940000000000002</v>
      </c>
      <c r="AI1544" s="44">
        <v>1.0860000000000001</v>
      </c>
      <c r="AJ1544" s="44">
        <v>1.806</v>
      </c>
      <c r="AK1544" s="44">
        <v>3.0110000000000001</v>
      </c>
      <c r="AL1544" s="44">
        <v>1.0609999999999999</v>
      </c>
      <c r="AM1544" s="44">
        <v>1.78</v>
      </c>
      <c r="AN1544" s="44">
        <v>2.9870000000000001</v>
      </c>
      <c r="AO1544" s="44">
        <v>8.3450000000000006</v>
      </c>
      <c r="AP1544" s="44">
        <v>8.3450000000000006</v>
      </c>
      <c r="AQ1544" s="44">
        <v>8.2040000000000006</v>
      </c>
      <c r="AR1544" s="44">
        <v>8.2040000000000006</v>
      </c>
      <c r="AW1544" s="38">
        <v>20.010000000000002</v>
      </c>
      <c r="AX1544" s="38">
        <v>480</v>
      </c>
    </row>
    <row r="1545" spans="1:50" ht="15">
      <c r="A1545" s="38" t="s">
        <v>1722</v>
      </c>
      <c r="B1545" s="39">
        <v>45674</v>
      </c>
      <c r="C1545" s="27" t="s">
        <v>717</v>
      </c>
      <c r="D1545" s="38" t="s">
        <v>105</v>
      </c>
      <c r="E1545" s="38" t="s">
        <v>186</v>
      </c>
      <c r="F1545" s="39">
        <v>39251</v>
      </c>
      <c r="G1545" s="38">
        <v>17</v>
      </c>
      <c r="H1545" s="38">
        <v>189.3</v>
      </c>
      <c r="I1545" s="38">
        <v>78.400000000000006</v>
      </c>
      <c r="V1545" s="38">
        <v>248</v>
      </c>
      <c r="W1545" s="38">
        <v>300</v>
      </c>
      <c r="X1545" s="38">
        <v>307</v>
      </c>
      <c r="Y1545" s="38">
        <v>314</v>
      </c>
      <c r="Z1545" s="38">
        <v>52</v>
      </c>
      <c r="AA1545" s="38">
        <v>59</v>
      </c>
      <c r="AB1545" s="38">
        <v>66</v>
      </c>
      <c r="AC1545" s="38">
        <v>1.0649999999999999</v>
      </c>
      <c r="AD1545" s="38">
        <v>1.857</v>
      </c>
      <c r="AE1545" s="38">
        <v>3.1930000000000001</v>
      </c>
      <c r="AF1545" s="38"/>
      <c r="AG1545" s="38"/>
      <c r="AH1545" s="38"/>
      <c r="AI1545" s="38">
        <v>1.1719999999999999</v>
      </c>
      <c r="AJ1545" s="38">
        <v>1.9710000000000001</v>
      </c>
      <c r="AK1545" s="38">
        <v>3.3479999999999999</v>
      </c>
      <c r="AL1545" s="38">
        <v>1.0649999999999999</v>
      </c>
      <c r="AM1545" s="38">
        <v>1.857</v>
      </c>
      <c r="AN1545" s="38">
        <v>3.1930000000000001</v>
      </c>
      <c r="AO1545" s="38">
        <v>8.9350000000000005</v>
      </c>
      <c r="AP1545" s="38">
        <v>9.1029999999999998</v>
      </c>
      <c r="AQ1545" s="38">
        <v>9.14</v>
      </c>
      <c r="AR1545" s="38">
        <v>8.9350000000000005</v>
      </c>
      <c r="AW1545" s="38">
        <v>19.04</v>
      </c>
      <c r="AX1545" s="38">
        <v>440</v>
      </c>
    </row>
    <row r="1546" spans="1:50" ht="15">
      <c r="A1546" s="38" t="s">
        <v>337</v>
      </c>
      <c r="B1546" s="39">
        <v>45724</v>
      </c>
      <c r="C1546" s="27" t="s">
        <v>717</v>
      </c>
      <c r="D1546" s="38" t="s">
        <v>112</v>
      </c>
      <c r="E1546" s="38" t="s">
        <v>129</v>
      </c>
      <c r="F1546" s="39">
        <v>39163</v>
      </c>
      <c r="G1546" s="41">
        <v>17</v>
      </c>
      <c r="H1546" s="41">
        <v>177.2</v>
      </c>
      <c r="I1546" s="41">
        <v>69.400000000000006</v>
      </c>
      <c r="V1546" s="38">
        <v>231</v>
      </c>
      <c r="W1546" s="38">
        <v>291</v>
      </c>
      <c r="X1546" s="38">
        <v>301</v>
      </c>
      <c r="Y1546" s="38">
        <v>300</v>
      </c>
      <c r="Z1546" s="38">
        <v>60</v>
      </c>
      <c r="AA1546" s="38">
        <v>70</v>
      </c>
      <c r="AB1546" s="38">
        <v>69</v>
      </c>
      <c r="AC1546" s="44">
        <v>1.31</v>
      </c>
      <c r="AD1546" s="44">
        <v>2.0659999999999998</v>
      </c>
      <c r="AE1546" s="44">
        <v>3.3479999999999999</v>
      </c>
      <c r="AF1546" s="44">
        <v>1.2589999999999999</v>
      </c>
      <c r="AG1546" s="44">
        <v>2.0110000000000001</v>
      </c>
      <c r="AH1546" s="44">
        <v>3.2639999999999998</v>
      </c>
      <c r="AI1546" s="44">
        <v>1.1399999999999999</v>
      </c>
      <c r="AJ1546" s="44">
        <v>1.8759999999999999</v>
      </c>
      <c r="AK1546" s="44">
        <v>3.1150000000000002</v>
      </c>
      <c r="AL1546" s="44">
        <v>1.1399999999999999</v>
      </c>
      <c r="AM1546" s="44">
        <v>1.8759999999999999</v>
      </c>
      <c r="AN1546" s="44">
        <v>3.1150000000000002</v>
      </c>
      <c r="AO1546" s="44">
        <v>8.86</v>
      </c>
      <c r="AP1546" s="44">
        <v>8.5960000000000001</v>
      </c>
      <c r="AQ1546" s="44">
        <v>8.5120000000000005</v>
      </c>
      <c r="AR1546" s="44">
        <v>8.5120000000000005</v>
      </c>
      <c r="AW1546" s="38">
        <v>20.059999999999999</v>
      </c>
      <c r="AX1546" s="38">
        <v>680</v>
      </c>
    </row>
    <row r="1547" spans="1:50" ht="15">
      <c r="A1547" s="38" t="s">
        <v>1723</v>
      </c>
      <c r="B1547" s="39">
        <v>45697</v>
      </c>
      <c r="C1547" s="27" t="s">
        <v>717</v>
      </c>
      <c r="D1547" s="38" t="s">
        <v>163</v>
      </c>
      <c r="E1547" s="38" t="s">
        <v>138</v>
      </c>
      <c r="F1547" s="39">
        <v>39939</v>
      </c>
      <c r="G1547" s="41">
        <v>15.8</v>
      </c>
      <c r="H1547" s="41">
        <v>179.7</v>
      </c>
      <c r="I1547" s="41">
        <v>65.099999999999994</v>
      </c>
      <c r="V1547" s="38">
        <v>239</v>
      </c>
      <c r="W1547" s="38">
        <v>307</v>
      </c>
      <c r="X1547" s="38">
        <v>312</v>
      </c>
      <c r="Y1547" s="38">
        <v>309</v>
      </c>
      <c r="Z1547" s="38">
        <v>68</v>
      </c>
      <c r="AA1547" s="38">
        <v>73</v>
      </c>
      <c r="AB1547" s="38">
        <v>70</v>
      </c>
      <c r="AC1547" s="44">
        <v>1.2050000000000001</v>
      </c>
      <c r="AD1547" s="44">
        <v>1.93</v>
      </c>
      <c r="AE1547" s="44">
        <v>3.2269999999999999</v>
      </c>
      <c r="AF1547" s="44">
        <v>1.0900000000000001</v>
      </c>
      <c r="AG1547" s="44">
        <v>1.8240000000000001</v>
      </c>
      <c r="AH1547" s="44">
        <v>3.1179999999999999</v>
      </c>
      <c r="AI1547" s="44">
        <v>1.151</v>
      </c>
      <c r="AJ1547" s="44">
        <v>1.8879999999999999</v>
      </c>
      <c r="AK1547" s="44">
        <v>3.1789999999999998</v>
      </c>
      <c r="AL1547" s="44">
        <v>1.0900000000000001</v>
      </c>
      <c r="AM1547" s="44">
        <v>1.8240000000000001</v>
      </c>
      <c r="AN1547" s="44">
        <v>3.1179999999999999</v>
      </c>
      <c r="AO1547" s="44">
        <v>9.891</v>
      </c>
      <c r="AP1547" s="44">
        <v>9.1010000000000009</v>
      </c>
      <c r="AQ1547" s="44">
        <v>9.0329999999999995</v>
      </c>
      <c r="AR1547" s="44">
        <v>9.0329999999999995</v>
      </c>
      <c r="AW1547" s="38">
        <v>20.6</v>
      </c>
      <c r="AX1547" s="38">
        <v>680</v>
      </c>
    </row>
    <row r="1548" spans="1:50" ht="15">
      <c r="A1548" s="38" t="s">
        <v>1724</v>
      </c>
      <c r="B1548" s="39">
        <v>45674</v>
      </c>
      <c r="C1548" s="27" t="s">
        <v>717</v>
      </c>
      <c r="D1548" s="38" t="s">
        <v>122</v>
      </c>
      <c r="E1548" s="38" t="s">
        <v>133</v>
      </c>
      <c r="F1548" s="39">
        <v>39678</v>
      </c>
      <c r="G1548" s="38">
        <v>16</v>
      </c>
      <c r="H1548" s="38">
        <v>174.8</v>
      </c>
      <c r="I1548" s="38">
        <v>68.2</v>
      </c>
      <c r="V1548" s="38">
        <v>225</v>
      </c>
      <c r="W1548" s="38">
        <v>290</v>
      </c>
      <c r="X1548" s="38">
        <v>308</v>
      </c>
      <c r="Y1548" s="38">
        <v>306</v>
      </c>
      <c r="Z1548" s="38">
        <v>65</v>
      </c>
      <c r="AA1548" s="38">
        <v>83</v>
      </c>
      <c r="AB1548" s="38">
        <v>81</v>
      </c>
      <c r="AC1548" s="38">
        <v>1.256</v>
      </c>
      <c r="AD1548" s="38">
        <v>1.9850000000000001</v>
      </c>
      <c r="AE1548" s="38">
        <v>3.2370000000000001</v>
      </c>
      <c r="AF1548" s="38">
        <v>1.2789999999999999</v>
      </c>
      <c r="AG1548" s="38">
        <v>1.9990000000000001</v>
      </c>
      <c r="AH1548" s="38">
        <v>3.2130000000000001</v>
      </c>
      <c r="AI1548" s="38"/>
      <c r="AJ1548" s="38"/>
      <c r="AK1548" s="38"/>
      <c r="AL1548" s="38">
        <v>1.256</v>
      </c>
      <c r="AM1548" s="38">
        <v>1.9850000000000001</v>
      </c>
      <c r="AN1548" s="38">
        <v>3.2130000000000001</v>
      </c>
      <c r="AO1548" s="38">
        <v>8.3840000000000003</v>
      </c>
      <c r="AP1548" s="38">
        <v>8.1820000000000004</v>
      </c>
      <c r="AQ1548" s="38"/>
      <c r="AR1548" s="38">
        <v>8.1820000000000004</v>
      </c>
      <c r="AW1548" s="38">
        <v>20.03</v>
      </c>
      <c r="AX1548" s="38">
        <v>560</v>
      </c>
    </row>
    <row r="1549" spans="1:50" ht="15">
      <c r="A1549" s="38" t="s">
        <v>1725</v>
      </c>
      <c r="B1549" s="39">
        <v>45697</v>
      </c>
      <c r="C1549" s="27" t="s">
        <v>717</v>
      </c>
      <c r="D1549" s="38" t="s">
        <v>164</v>
      </c>
      <c r="E1549" s="38" t="s">
        <v>718</v>
      </c>
      <c r="F1549" s="39">
        <v>39808</v>
      </c>
      <c r="G1549" s="41">
        <v>16.100000000000001</v>
      </c>
      <c r="H1549" s="41">
        <v>168.6</v>
      </c>
      <c r="I1549" s="41">
        <v>64.3</v>
      </c>
      <c r="V1549" s="38">
        <v>219</v>
      </c>
      <c r="W1549" s="38">
        <v>274</v>
      </c>
      <c r="X1549" s="38">
        <v>296</v>
      </c>
      <c r="Y1549" s="38">
        <v>282</v>
      </c>
      <c r="Z1549" s="38">
        <v>55</v>
      </c>
      <c r="AA1549" s="38">
        <v>77</v>
      </c>
      <c r="AB1549" s="38">
        <v>63</v>
      </c>
      <c r="AC1549" s="44">
        <v>1.1719999999999999</v>
      </c>
      <c r="AD1549" s="44">
        <v>1.8740000000000001</v>
      </c>
      <c r="AE1549" s="44">
        <v>3.1840000000000002</v>
      </c>
      <c r="AF1549" s="44">
        <v>1.1379999999999999</v>
      </c>
      <c r="AG1549" s="44">
        <v>1.847</v>
      </c>
      <c r="AH1549" s="44">
        <v>3.1280000000000001</v>
      </c>
      <c r="AI1549" s="44">
        <v>1.1000000000000001</v>
      </c>
      <c r="AJ1549" s="44">
        <v>1.804</v>
      </c>
      <c r="AK1549" s="44">
        <v>3.1080000000000001</v>
      </c>
      <c r="AL1549" s="44">
        <v>1.1000000000000001</v>
      </c>
      <c r="AM1549" s="44">
        <v>1.804</v>
      </c>
      <c r="AN1549" s="44">
        <v>3.1080000000000001</v>
      </c>
      <c r="AO1549" s="44">
        <v>8.3800000000000008</v>
      </c>
      <c r="AP1549" s="44">
        <v>8.2100000000000009</v>
      </c>
      <c r="AQ1549" s="44">
        <v>8.07</v>
      </c>
      <c r="AR1549" s="44">
        <v>8.07</v>
      </c>
      <c r="AW1549" s="38">
        <v>21.1</v>
      </c>
      <c r="AX1549" s="38">
        <v>800</v>
      </c>
    </row>
    <row r="1550" spans="1:50" ht="15">
      <c r="A1550" s="38" t="s">
        <v>1726</v>
      </c>
      <c r="B1550" s="39">
        <v>45697</v>
      </c>
      <c r="C1550" s="27" t="s">
        <v>717</v>
      </c>
      <c r="D1550" s="38" t="s">
        <v>700</v>
      </c>
      <c r="E1550" s="38" t="s">
        <v>138</v>
      </c>
      <c r="F1550" s="39">
        <v>39239</v>
      </c>
      <c r="G1550" s="41">
        <v>17.7</v>
      </c>
      <c r="H1550" s="41">
        <v>184.1</v>
      </c>
      <c r="I1550" s="41">
        <v>74.400000000000006</v>
      </c>
      <c r="V1550" s="38">
        <v>240</v>
      </c>
      <c r="W1550" s="38">
        <v>304</v>
      </c>
      <c r="X1550" s="38">
        <v>313</v>
      </c>
      <c r="Y1550" s="38">
        <v>314</v>
      </c>
      <c r="Z1550" s="38">
        <v>64</v>
      </c>
      <c r="AA1550" s="38">
        <v>73</v>
      </c>
      <c r="AB1550" s="38">
        <v>74</v>
      </c>
      <c r="AC1550" s="44">
        <v>1.1359999999999999</v>
      </c>
      <c r="AD1550" s="44">
        <v>1.8779999999999999</v>
      </c>
      <c r="AE1550" s="44">
        <v>3.1869999999999998</v>
      </c>
      <c r="AF1550" s="44">
        <v>1.1100000000000001</v>
      </c>
      <c r="AG1550" s="44">
        <v>1.8320000000000001</v>
      </c>
      <c r="AH1550" s="44">
        <v>3.1779999999999999</v>
      </c>
      <c r="AI1550" s="44">
        <v>1.0780000000000001</v>
      </c>
      <c r="AJ1550" s="44">
        <v>1.847</v>
      </c>
      <c r="AK1550" s="44">
        <v>3.1629999999999998</v>
      </c>
      <c r="AL1550" s="44">
        <v>1.0780000000000001</v>
      </c>
      <c r="AM1550" s="44">
        <v>1.8320000000000001</v>
      </c>
      <c r="AN1550" s="44">
        <v>3.1629999999999998</v>
      </c>
      <c r="AO1550" s="44">
        <v>9.8390000000000004</v>
      </c>
      <c r="AP1550" s="44">
        <v>9.1739999999999995</v>
      </c>
      <c r="AQ1550" s="44">
        <v>8.8699999999999992</v>
      </c>
      <c r="AR1550" s="44">
        <v>8.8699999999999992</v>
      </c>
      <c r="AW1550" s="38">
        <v>20.399999999999999</v>
      </c>
      <c r="AX1550" s="38">
        <v>600</v>
      </c>
    </row>
    <row r="1551" spans="1:50" ht="15">
      <c r="A1551" s="38" t="s">
        <v>536</v>
      </c>
      <c r="B1551" s="39">
        <v>45697</v>
      </c>
      <c r="C1551" s="27" t="s">
        <v>717</v>
      </c>
      <c r="D1551" s="38" t="s">
        <v>695</v>
      </c>
      <c r="E1551" s="38" t="s">
        <v>132</v>
      </c>
      <c r="F1551" s="39">
        <v>39568</v>
      </c>
      <c r="G1551" s="41">
        <v>16.8</v>
      </c>
      <c r="H1551" s="41">
        <v>179.5</v>
      </c>
      <c r="I1551" s="41">
        <v>73</v>
      </c>
      <c r="V1551" s="38">
        <v>234</v>
      </c>
      <c r="W1551" s="38">
        <v>301</v>
      </c>
      <c r="X1551" s="38">
        <v>314</v>
      </c>
      <c r="Y1551" s="38">
        <v>301</v>
      </c>
      <c r="Z1551" s="38">
        <v>67</v>
      </c>
      <c r="AA1551" s="38">
        <v>80</v>
      </c>
      <c r="AB1551" s="38">
        <v>67</v>
      </c>
      <c r="AC1551" s="44">
        <v>1.071</v>
      </c>
      <c r="AD1551" s="44">
        <v>1.8180000000000001</v>
      </c>
      <c r="AE1551" s="44">
        <v>3.0470000000000002</v>
      </c>
      <c r="AF1551" s="44">
        <v>1.0469999999999999</v>
      </c>
      <c r="AG1551" s="44">
        <v>1.8140000000000001</v>
      </c>
      <c r="AH1551" s="44">
        <v>3.056</v>
      </c>
      <c r="AI1551" s="44">
        <v>1.0409999999999999</v>
      </c>
      <c r="AJ1551" s="44">
        <v>1.81</v>
      </c>
      <c r="AK1551" s="44">
        <v>3.0409999999999999</v>
      </c>
      <c r="AL1551" s="44">
        <v>1.0409999999999999</v>
      </c>
      <c r="AM1551" s="44">
        <v>1.81</v>
      </c>
      <c r="AN1551" s="44">
        <v>3.0409999999999999</v>
      </c>
      <c r="AO1551" s="44">
        <v>8.5850000000000009</v>
      </c>
      <c r="AP1551" s="44">
        <v>8.2279999999999998</v>
      </c>
      <c r="AQ1551" s="44">
        <v>8.4779999999999998</v>
      </c>
      <c r="AR1551" s="44">
        <v>8.2279999999999998</v>
      </c>
      <c r="AW1551" s="38">
        <v>20.399999999999999</v>
      </c>
      <c r="AX1551" s="38">
        <v>600</v>
      </c>
    </row>
    <row r="1552" spans="1:50" ht="15">
      <c r="A1552" s="38" t="s">
        <v>1727</v>
      </c>
      <c r="B1552" s="39">
        <v>45697</v>
      </c>
      <c r="C1552" s="27" t="s">
        <v>717</v>
      </c>
      <c r="D1552" s="38" t="s">
        <v>700</v>
      </c>
      <c r="E1552" s="38" t="s">
        <v>718</v>
      </c>
      <c r="F1552" s="39">
        <v>39438</v>
      </c>
      <c r="G1552" s="41">
        <v>17.100000000000001</v>
      </c>
      <c r="H1552" s="41">
        <v>184.7</v>
      </c>
      <c r="I1552" s="41">
        <v>87.9</v>
      </c>
      <c r="V1552" s="38">
        <v>241</v>
      </c>
      <c r="W1552" s="38">
        <v>294</v>
      </c>
      <c r="X1552" s="38">
        <v>307</v>
      </c>
      <c r="Y1552" s="38">
        <v>295</v>
      </c>
      <c r="Z1552" s="38">
        <v>53</v>
      </c>
      <c r="AA1552" s="38">
        <v>66</v>
      </c>
      <c r="AB1552" s="38">
        <v>54</v>
      </c>
      <c r="AC1552" s="44">
        <v>1.1439999999999999</v>
      </c>
      <c r="AD1552" s="44">
        <v>1.9159999999999999</v>
      </c>
      <c r="AE1552" s="44">
        <v>3.3069999999999999</v>
      </c>
      <c r="AF1552" s="44">
        <v>1.129</v>
      </c>
      <c r="AG1552" s="44">
        <v>1.9670000000000001</v>
      </c>
      <c r="AH1552" s="44">
        <v>3.3</v>
      </c>
      <c r="AI1552" s="44">
        <v>1.1479999999999999</v>
      </c>
      <c r="AJ1552" s="44">
        <v>1.9510000000000001</v>
      </c>
      <c r="AK1552" s="44">
        <v>3.3239999999999998</v>
      </c>
      <c r="AL1552" s="44">
        <v>1.129</v>
      </c>
      <c r="AM1552" s="44">
        <v>1.9159999999999999</v>
      </c>
      <c r="AN1552" s="44">
        <v>3.3</v>
      </c>
      <c r="AO1552" s="44">
        <v>9.2509999999999994</v>
      </c>
      <c r="AP1552" s="44"/>
      <c r="AQ1552" s="44">
        <v>9.1210000000000004</v>
      </c>
      <c r="AR1552" s="44">
        <v>9.1210000000000004</v>
      </c>
      <c r="AW1552" s="38">
        <v>20.3</v>
      </c>
      <c r="AX1552" s="38">
        <v>560</v>
      </c>
    </row>
    <row r="1553" spans="1:50" ht="15">
      <c r="A1553" s="38" t="s">
        <v>209</v>
      </c>
      <c r="B1553" s="39">
        <v>45704</v>
      </c>
      <c r="C1553" s="27" t="s">
        <v>717</v>
      </c>
      <c r="D1553" s="38" t="s">
        <v>161</v>
      </c>
      <c r="E1553" s="38"/>
      <c r="F1553" s="39">
        <v>38730</v>
      </c>
      <c r="G1553" s="41">
        <f ca="1">YEARFRAC(F1553, TODAY(),1)</f>
        <v>19.753593429158112</v>
      </c>
      <c r="H1553" s="38">
        <v>190.5</v>
      </c>
      <c r="I1553" s="38">
        <v>79</v>
      </c>
      <c r="V1553" s="38">
        <v>241</v>
      </c>
      <c r="W1553" s="38" t="s">
        <v>63</v>
      </c>
      <c r="X1553" s="38"/>
      <c r="Y1553" s="38"/>
      <c r="Z1553" s="38"/>
      <c r="AA1553" s="38"/>
      <c r="AB1553" s="38"/>
      <c r="AC1553" s="38"/>
      <c r="AD1553" s="38"/>
      <c r="AE1553" s="38"/>
      <c r="AF1553" s="38"/>
      <c r="AG1553" s="38"/>
      <c r="AH1553" s="38"/>
      <c r="AI1553" s="38"/>
      <c r="AJ1553" s="38"/>
      <c r="AK1553" s="38"/>
      <c r="AL1553" s="38"/>
      <c r="AM1553" s="38"/>
      <c r="AN1553" s="38"/>
      <c r="AO1553" s="38"/>
      <c r="AP1553" s="38"/>
      <c r="AQ1553" s="38"/>
      <c r="AR1553" s="38"/>
      <c r="AW1553" s="38"/>
      <c r="AX1553" s="38"/>
    </row>
    <row r="1554" spans="1:50" ht="15">
      <c r="A1554" s="38" t="s">
        <v>1728</v>
      </c>
      <c r="B1554" s="39">
        <v>45697</v>
      </c>
      <c r="C1554" s="27" t="s">
        <v>717</v>
      </c>
      <c r="D1554" s="38" t="s">
        <v>693</v>
      </c>
      <c r="E1554" s="38" t="s">
        <v>137</v>
      </c>
      <c r="F1554" s="39">
        <v>39384</v>
      </c>
      <c r="G1554" s="41">
        <v>17.3</v>
      </c>
      <c r="H1554" s="41">
        <v>180.4</v>
      </c>
      <c r="I1554" s="41">
        <v>71</v>
      </c>
      <c r="V1554" s="38">
        <v>239</v>
      </c>
      <c r="W1554" s="38">
        <v>308</v>
      </c>
      <c r="X1554" s="38">
        <v>320</v>
      </c>
      <c r="Y1554" s="38">
        <v>306</v>
      </c>
      <c r="Z1554" s="38">
        <v>69</v>
      </c>
      <c r="AA1554" s="38">
        <v>81</v>
      </c>
      <c r="AB1554" s="38">
        <v>67</v>
      </c>
      <c r="AC1554" s="44">
        <v>1.0489999999999999</v>
      </c>
      <c r="AD1554" s="44">
        <v>1.8180000000000001</v>
      </c>
      <c r="AE1554" s="44">
        <v>3.044</v>
      </c>
      <c r="AF1554" s="44">
        <v>1.077</v>
      </c>
      <c r="AG1554" s="44">
        <v>1.8560000000000001</v>
      </c>
      <c r="AH1554" s="44">
        <v>3.0950000000000002</v>
      </c>
      <c r="AI1554" s="44">
        <v>1.0229999999999999</v>
      </c>
      <c r="AJ1554" s="44">
        <v>1.7889999999999999</v>
      </c>
      <c r="AK1554" s="44">
        <v>3.0190000000000001</v>
      </c>
      <c r="AL1554" s="44">
        <v>1.0229999999999999</v>
      </c>
      <c r="AM1554" s="44">
        <v>1.7889999999999999</v>
      </c>
      <c r="AN1554" s="44">
        <v>3.0190000000000001</v>
      </c>
      <c r="AO1554" s="44">
        <v>8.4860000000000007</v>
      </c>
      <c r="AP1554" s="44">
        <v>8.3740000000000006</v>
      </c>
      <c r="AQ1554" s="44"/>
      <c r="AR1554" s="44">
        <v>8.3740000000000006</v>
      </c>
      <c r="AW1554" s="38">
        <v>20.100000000000001</v>
      </c>
      <c r="AX1554" s="38">
        <v>480</v>
      </c>
    </row>
    <row r="1555" spans="1:50" ht="15">
      <c r="A1555" s="38" t="s">
        <v>1729</v>
      </c>
      <c r="B1555" s="39">
        <v>45724</v>
      </c>
      <c r="C1555" s="27" t="s">
        <v>717</v>
      </c>
      <c r="D1555" s="38" t="s">
        <v>93</v>
      </c>
      <c r="E1555" s="38" t="s">
        <v>135</v>
      </c>
      <c r="F1555" s="39">
        <v>39889</v>
      </c>
      <c r="G1555" s="41">
        <v>15</v>
      </c>
      <c r="H1555" s="41">
        <v>194.5</v>
      </c>
      <c r="I1555" s="41">
        <v>79.099999999999994</v>
      </c>
      <c r="V1555" s="38">
        <v>256</v>
      </c>
      <c r="W1555" s="38">
        <v>307</v>
      </c>
      <c r="X1555" s="38">
        <v>321</v>
      </c>
      <c r="Y1555" s="38">
        <v>311</v>
      </c>
      <c r="Z1555" s="38">
        <v>51</v>
      </c>
      <c r="AA1555" s="38">
        <v>65</v>
      </c>
      <c r="AB1555" s="38">
        <v>55</v>
      </c>
      <c r="AC1555" s="44">
        <v>1.349</v>
      </c>
      <c r="AD1555" s="44">
        <v>2.1389999999999998</v>
      </c>
      <c r="AE1555" s="44">
        <v>3.4790000000000001</v>
      </c>
      <c r="AF1555" s="44">
        <v>1.2929999999999999</v>
      </c>
      <c r="AG1555" s="44">
        <v>2.0750000000000002</v>
      </c>
      <c r="AH1555" s="44">
        <v>3.419</v>
      </c>
      <c r="AI1555" s="44"/>
      <c r="AJ1555" s="44"/>
      <c r="AK1555" s="44"/>
      <c r="AL1555" s="44">
        <v>1.2929999999999999</v>
      </c>
      <c r="AM1555" s="44">
        <v>2.0750000000000002</v>
      </c>
      <c r="AN1555" s="44">
        <v>3.419</v>
      </c>
      <c r="AO1555" s="44">
        <v>8.9450000000000003</v>
      </c>
      <c r="AP1555" s="44"/>
      <c r="AQ1555" s="44"/>
      <c r="AR1555" s="44">
        <v>8.9450000000000003</v>
      </c>
      <c r="AW1555" s="38">
        <v>20.02</v>
      </c>
      <c r="AX1555" s="38">
        <v>520</v>
      </c>
    </row>
    <row r="1556" spans="1:50" ht="15">
      <c r="A1556" s="38" t="s">
        <v>1730</v>
      </c>
      <c r="B1556" s="39">
        <v>45724</v>
      </c>
      <c r="C1556" s="27" t="s">
        <v>717</v>
      </c>
      <c r="D1556" s="38" t="s">
        <v>97</v>
      </c>
      <c r="E1556" s="38" t="s">
        <v>135</v>
      </c>
      <c r="F1556" s="39">
        <v>39121</v>
      </c>
      <c r="G1556" s="41">
        <v>18</v>
      </c>
      <c r="H1556" s="41">
        <v>193.6</v>
      </c>
      <c r="I1556" s="41">
        <v>75.8</v>
      </c>
      <c r="V1556" s="38">
        <v>255</v>
      </c>
      <c r="W1556" s="38">
        <v>315</v>
      </c>
      <c r="X1556" s="38">
        <v>334</v>
      </c>
      <c r="Y1556" s="38">
        <v>330</v>
      </c>
      <c r="Z1556" s="38">
        <v>60</v>
      </c>
      <c r="AA1556" s="38">
        <v>79</v>
      </c>
      <c r="AB1556" s="38">
        <v>75</v>
      </c>
      <c r="AC1556" s="44">
        <v>1.1639999999999999</v>
      </c>
      <c r="AD1556" s="44">
        <v>1.8759999999999999</v>
      </c>
      <c r="AE1556" s="44">
        <v>3.0339999999999998</v>
      </c>
      <c r="AF1556" s="44">
        <v>1.1910000000000001</v>
      </c>
      <c r="AG1556" s="44">
        <v>1.8979999999999999</v>
      </c>
      <c r="AH1556" s="44">
        <v>3.1480000000000001</v>
      </c>
      <c r="AI1556" s="44">
        <v>1.216</v>
      </c>
      <c r="AJ1556" s="44">
        <v>1.9379999999999999</v>
      </c>
      <c r="AK1556" s="44">
        <v>3.1859999999999999</v>
      </c>
      <c r="AL1556" s="44">
        <v>1.1639999999999999</v>
      </c>
      <c r="AM1556" s="44">
        <v>1.8759999999999999</v>
      </c>
      <c r="AN1556" s="44">
        <v>3.0339999999999998</v>
      </c>
      <c r="AO1556" s="44">
        <v>8.7189999999999994</v>
      </c>
      <c r="AP1556" s="44">
        <v>8.7680000000000007</v>
      </c>
      <c r="AQ1556" s="44">
        <v>8.6649999999999991</v>
      </c>
      <c r="AR1556" s="44">
        <v>8.6649999999999991</v>
      </c>
      <c r="AW1556" s="38">
        <v>19.03</v>
      </c>
      <c r="AX1556" s="38">
        <v>400</v>
      </c>
    </row>
    <row r="1557" spans="1:50" ht="15">
      <c r="A1557" s="38" t="s">
        <v>1731</v>
      </c>
      <c r="B1557" s="39">
        <v>45724</v>
      </c>
      <c r="C1557" s="27" t="s">
        <v>717</v>
      </c>
      <c r="D1557" s="38" t="s">
        <v>93</v>
      </c>
      <c r="E1557" s="38" t="s">
        <v>129</v>
      </c>
      <c r="F1557" s="39">
        <v>39189</v>
      </c>
      <c r="G1557" s="41">
        <v>17</v>
      </c>
      <c r="H1557" s="41">
        <v>175.1</v>
      </c>
      <c r="I1557" s="41">
        <v>68.2</v>
      </c>
      <c r="V1557" s="38">
        <v>236</v>
      </c>
      <c r="W1557" s="38">
        <v>300</v>
      </c>
      <c r="X1557" s="38">
        <v>308</v>
      </c>
      <c r="Y1557" s="38">
        <v>308</v>
      </c>
      <c r="Z1557" s="38">
        <v>64</v>
      </c>
      <c r="AA1557" s="38">
        <v>72</v>
      </c>
      <c r="AB1557" s="38">
        <v>72</v>
      </c>
      <c r="AC1557" s="44">
        <v>1.056</v>
      </c>
      <c r="AD1557" s="44">
        <v>1.7609999999999999</v>
      </c>
      <c r="AE1557" s="44">
        <v>2.98</v>
      </c>
      <c r="AF1557" s="44"/>
      <c r="AG1557" s="44"/>
      <c r="AH1557" s="44"/>
      <c r="AI1557" s="44">
        <v>1.069</v>
      </c>
      <c r="AJ1557" s="44">
        <v>1.774</v>
      </c>
      <c r="AK1557" s="44">
        <v>2.9910000000000001</v>
      </c>
      <c r="AL1557" s="44">
        <v>1.056</v>
      </c>
      <c r="AM1557" s="44">
        <v>1.7609999999999999</v>
      </c>
      <c r="AN1557" s="44">
        <v>2.98</v>
      </c>
      <c r="AO1557" s="44">
        <v>8.0570000000000004</v>
      </c>
      <c r="AP1557" s="44">
        <v>8.1630000000000003</v>
      </c>
      <c r="AQ1557" s="44">
        <v>8.1080000000000005</v>
      </c>
      <c r="AR1557" s="44">
        <v>8.0570000000000004</v>
      </c>
      <c r="AW1557" s="38">
        <v>21.08</v>
      </c>
      <c r="AX1557" s="38">
        <v>1080</v>
      </c>
    </row>
    <row r="1558" spans="1:50" ht="15">
      <c r="A1558" s="38" t="s">
        <v>1732</v>
      </c>
      <c r="B1558" s="39">
        <v>45674</v>
      </c>
      <c r="C1558" s="27" t="s">
        <v>717</v>
      </c>
      <c r="D1558" s="38" t="s">
        <v>113</v>
      </c>
      <c r="E1558" s="38" t="s">
        <v>133</v>
      </c>
      <c r="F1558" s="39">
        <v>39187</v>
      </c>
      <c r="G1558" s="38">
        <v>17</v>
      </c>
      <c r="H1558" s="38">
        <v>177.5</v>
      </c>
      <c r="I1558" s="38">
        <v>78</v>
      </c>
      <c r="V1558" s="38">
        <v>236</v>
      </c>
      <c r="W1558" s="38">
        <v>290</v>
      </c>
      <c r="X1558" s="38">
        <v>296</v>
      </c>
      <c r="Y1558" s="38">
        <v>295</v>
      </c>
      <c r="Z1558" s="38">
        <v>54</v>
      </c>
      <c r="AA1558" s="38">
        <v>60</v>
      </c>
      <c r="AB1558" s="38">
        <v>59</v>
      </c>
      <c r="AC1558" s="38">
        <v>1.198</v>
      </c>
      <c r="AD1558" s="38">
        <v>1.9330000000000001</v>
      </c>
      <c r="AE1558" s="38">
        <v>3.2010000000000001</v>
      </c>
      <c r="AF1558" s="38">
        <v>1.2170000000000001</v>
      </c>
      <c r="AG1558" s="38">
        <v>1.94</v>
      </c>
      <c r="AH1558" s="38">
        <v>3.214</v>
      </c>
      <c r="AI1558" s="38">
        <v>1.2250000000000001</v>
      </c>
      <c r="AJ1558" s="38">
        <v>1.9570000000000001</v>
      </c>
      <c r="AK1558" s="38">
        <v>3.1970000000000001</v>
      </c>
      <c r="AL1558" s="38">
        <v>1.198</v>
      </c>
      <c r="AM1558" s="38">
        <v>1.9330000000000001</v>
      </c>
      <c r="AN1558" s="38">
        <v>3.1970000000000001</v>
      </c>
      <c r="AO1558" s="38"/>
      <c r="AP1558" s="38">
        <v>9.33</v>
      </c>
      <c r="AQ1558" s="38">
        <v>9.0009999999999994</v>
      </c>
      <c r="AR1558" s="38">
        <v>9.0009999999999994</v>
      </c>
      <c r="AW1558" s="38">
        <v>20.03</v>
      </c>
      <c r="AX1558" s="38">
        <v>560</v>
      </c>
    </row>
    <row r="1559" spans="1:50" ht="15">
      <c r="A1559" s="38" t="s">
        <v>1733</v>
      </c>
      <c r="B1559" s="39">
        <v>45724</v>
      </c>
      <c r="C1559" s="27" t="s">
        <v>717</v>
      </c>
      <c r="D1559" s="38" t="s">
        <v>99</v>
      </c>
      <c r="E1559" s="38" t="s">
        <v>137</v>
      </c>
      <c r="F1559" s="39">
        <v>39550</v>
      </c>
      <c r="G1559" s="41">
        <v>16</v>
      </c>
      <c r="H1559" s="41">
        <v>177.1</v>
      </c>
      <c r="I1559" s="41">
        <v>71.2</v>
      </c>
      <c r="V1559" s="38">
        <v>233</v>
      </c>
      <c r="W1559" s="38">
        <v>291</v>
      </c>
      <c r="X1559" s="38">
        <v>306</v>
      </c>
      <c r="Y1559" s="38">
        <v>301</v>
      </c>
      <c r="Z1559" s="38">
        <v>58</v>
      </c>
      <c r="AA1559" s="38">
        <v>73</v>
      </c>
      <c r="AB1559" s="38">
        <v>68</v>
      </c>
      <c r="AC1559" s="44">
        <v>1.097</v>
      </c>
      <c r="AD1559" s="44">
        <v>1.825</v>
      </c>
      <c r="AE1559" s="44">
        <v>3.0529999999999999</v>
      </c>
      <c r="AF1559" s="44">
        <v>1.05</v>
      </c>
      <c r="AG1559" s="44">
        <v>1.7769999999999999</v>
      </c>
      <c r="AH1559" s="44">
        <v>3.0430000000000001</v>
      </c>
      <c r="AI1559" s="44">
        <v>1.048</v>
      </c>
      <c r="AJ1559" s="44">
        <v>1.778</v>
      </c>
      <c r="AK1559" s="44">
        <v>3.0329999999999999</v>
      </c>
      <c r="AL1559" s="44">
        <v>1.048</v>
      </c>
      <c r="AM1559" s="44">
        <v>1.7769999999999999</v>
      </c>
      <c r="AN1559" s="44">
        <v>3.0329999999999999</v>
      </c>
      <c r="AO1559" s="44">
        <v>8.7170000000000005</v>
      </c>
      <c r="AP1559" s="44">
        <v>8.4879999999999995</v>
      </c>
      <c r="AQ1559" s="44">
        <v>8.5649999999999995</v>
      </c>
      <c r="AR1559" s="44">
        <v>8.4879999999999995</v>
      </c>
      <c r="AW1559" s="38">
        <v>20.03</v>
      </c>
      <c r="AX1559" s="38">
        <v>560</v>
      </c>
    </row>
    <row r="1560" spans="1:50" ht="15">
      <c r="A1560" s="38" t="s">
        <v>1734</v>
      </c>
      <c r="B1560" s="39">
        <v>45724</v>
      </c>
      <c r="C1560" s="27" t="s">
        <v>717</v>
      </c>
      <c r="D1560" s="38" t="s">
        <v>142</v>
      </c>
      <c r="E1560" s="38" t="s">
        <v>137</v>
      </c>
      <c r="F1560" s="39">
        <v>39114</v>
      </c>
      <c r="G1560" s="41">
        <v>18</v>
      </c>
      <c r="H1560" s="41">
        <v>188.1</v>
      </c>
      <c r="I1560" s="41">
        <v>69.2</v>
      </c>
      <c r="V1560" s="38">
        <v>246</v>
      </c>
      <c r="W1560" s="38">
        <v>308</v>
      </c>
      <c r="X1560" s="38">
        <v>325</v>
      </c>
      <c r="Y1560" s="38">
        <v>320</v>
      </c>
      <c r="Z1560" s="38">
        <v>62</v>
      </c>
      <c r="AA1560" s="38">
        <v>79</v>
      </c>
      <c r="AB1560" s="38">
        <v>74</v>
      </c>
      <c r="AC1560" s="44">
        <v>1.1359999999999999</v>
      </c>
      <c r="AD1560" s="44">
        <v>1.9079999999999999</v>
      </c>
      <c r="AE1560" s="44">
        <v>3.181</v>
      </c>
      <c r="AF1560" s="44">
        <v>1.147</v>
      </c>
      <c r="AG1560" s="44">
        <v>1.899</v>
      </c>
      <c r="AH1560" s="44">
        <v>3.2</v>
      </c>
      <c r="AI1560" s="44">
        <v>1.1000000000000001</v>
      </c>
      <c r="AJ1560" s="44">
        <v>1.847</v>
      </c>
      <c r="AK1560" s="44">
        <v>3.101</v>
      </c>
      <c r="AL1560" s="44">
        <v>1.1000000000000001</v>
      </c>
      <c r="AM1560" s="44">
        <v>1.847</v>
      </c>
      <c r="AN1560" s="44">
        <v>3.101</v>
      </c>
      <c r="AO1560" s="44">
        <v>8.9960000000000004</v>
      </c>
      <c r="AP1560" s="44">
        <v>9.1460000000000008</v>
      </c>
      <c r="AQ1560" s="44">
        <v>8.9550000000000001</v>
      </c>
      <c r="AR1560" s="44">
        <v>8.9550000000000001</v>
      </c>
      <c r="AW1560" s="38">
        <v>19.04</v>
      </c>
      <c r="AX1560" s="38">
        <v>440</v>
      </c>
    </row>
    <row r="1561" spans="1:50" ht="15">
      <c r="A1561" s="38" t="s">
        <v>276</v>
      </c>
      <c r="B1561" s="39">
        <v>45697</v>
      </c>
      <c r="C1561" s="27" t="s">
        <v>717</v>
      </c>
      <c r="D1561" s="38" t="s">
        <v>164</v>
      </c>
      <c r="E1561" s="38" t="s">
        <v>138</v>
      </c>
      <c r="F1561" s="39">
        <v>39420</v>
      </c>
      <c r="G1561" s="41">
        <v>17.2</v>
      </c>
      <c r="H1561" s="41">
        <v>179</v>
      </c>
      <c r="I1561" s="41">
        <v>82.6</v>
      </c>
      <c r="V1561" s="38">
        <v>231</v>
      </c>
      <c r="W1561" s="38">
        <v>298</v>
      </c>
      <c r="X1561" s="38">
        <v>316</v>
      </c>
      <c r="Y1561" s="38">
        <v>308</v>
      </c>
      <c r="Z1561" s="38">
        <v>67</v>
      </c>
      <c r="AA1561" s="38">
        <v>85</v>
      </c>
      <c r="AB1561" s="38">
        <v>77</v>
      </c>
      <c r="AC1561" s="44">
        <v>1.0209999999999999</v>
      </c>
      <c r="AD1561" s="44">
        <v>1.7450000000000001</v>
      </c>
      <c r="AE1561" s="44">
        <v>2.9020000000000001</v>
      </c>
      <c r="AF1561" s="44">
        <v>0.96899999999999997</v>
      </c>
      <c r="AG1561" s="44">
        <v>1.6919999999999999</v>
      </c>
      <c r="AH1561" s="44">
        <v>2.899</v>
      </c>
      <c r="AI1561" s="44">
        <v>0.98099999999999998</v>
      </c>
      <c r="AJ1561" s="44">
        <v>1.7130000000000001</v>
      </c>
      <c r="AK1561" s="44">
        <v>2.8929999999999998</v>
      </c>
      <c r="AL1561" s="44">
        <v>0.96899999999999997</v>
      </c>
      <c r="AM1561" s="44">
        <v>1.6919999999999999</v>
      </c>
      <c r="AN1561" s="44">
        <v>2.8929999999999998</v>
      </c>
      <c r="AO1561" s="44">
        <v>8.52</v>
      </c>
      <c r="AP1561" s="44">
        <v>8.9700000000000006</v>
      </c>
      <c r="AQ1561" s="44">
        <v>8.94</v>
      </c>
      <c r="AR1561" s="44">
        <v>8.52</v>
      </c>
      <c r="AW1561" s="38">
        <v>20.5</v>
      </c>
      <c r="AX1561" s="38">
        <v>640</v>
      </c>
    </row>
    <row r="1562" spans="1:50" ht="15">
      <c r="A1562" s="38" t="s">
        <v>552</v>
      </c>
      <c r="B1562" s="39">
        <v>45697</v>
      </c>
      <c r="C1562" s="27" t="s">
        <v>717</v>
      </c>
      <c r="D1562" s="38" t="s">
        <v>698</v>
      </c>
      <c r="E1562" s="38" t="s">
        <v>137</v>
      </c>
      <c r="F1562" s="39">
        <v>39313</v>
      </c>
      <c r="G1562" s="41">
        <v>17.5</v>
      </c>
      <c r="H1562" s="41">
        <v>186.8</v>
      </c>
      <c r="I1562" s="41">
        <v>85</v>
      </c>
      <c r="V1562" s="38">
        <v>239</v>
      </c>
      <c r="W1562" s="38">
        <v>301</v>
      </c>
      <c r="X1562" s="38">
        <v>324</v>
      </c>
      <c r="Y1562" s="38">
        <v>312</v>
      </c>
      <c r="Z1562" s="38">
        <v>62</v>
      </c>
      <c r="AA1562" s="38">
        <v>85</v>
      </c>
      <c r="AB1562" s="38">
        <v>73</v>
      </c>
      <c r="AC1562" s="44">
        <v>1.111</v>
      </c>
      <c r="AD1562" s="44">
        <v>1.8680000000000001</v>
      </c>
      <c r="AE1562" s="44">
        <v>3.1120000000000001</v>
      </c>
      <c r="AF1562" s="44">
        <v>1.0620000000000001</v>
      </c>
      <c r="AG1562" s="44">
        <v>1.8009999999999999</v>
      </c>
      <c r="AH1562" s="44">
        <v>3.036</v>
      </c>
      <c r="AI1562" s="44">
        <v>1.081</v>
      </c>
      <c r="AJ1562" s="44">
        <v>1.861</v>
      </c>
      <c r="AK1562" s="44">
        <v>3.1179999999999999</v>
      </c>
      <c r="AL1562" s="44">
        <v>1.0620000000000001</v>
      </c>
      <c r="AM1562" s="44">
        <v>1.8009999999999999</v>
      </c>
      <c r="AN1562" s="44">
        <v>3.036</v>
      </c>
      <c r="AO1562" s="44">
        <v>8.6349999999999998</v>
      </c>
      <c r="AP1562" s="44">
        <v>8.7409999999999997</v>
      </c>
      <c r="AQ1562" s="44">
        <v>8.6880000000000006</v>
      </c>
      <c r="AR1562" s="44">
        <v>8.6349999999999998</v>
      </c>
      <c r="AW1562" s="38">
        <v>21.1</v>
      </c>
      <c r="AX1562" s="38">
        <v>800</v>
      </c>
    </row>
    <row r="1563" spans="1:50" ht="15">
      <c r="A1563" s="38" t="s">
        <v>1735</v>
      </c>
      <c r="B1563" s="39">
        <v>45674</v>
      </c>
      <c r="C1563" s="27" t="s">
        <v>717</v>
      </c>
      <c r="D1563" s="38" t="s">
        <v>113</v>
      </c>
      <c r="E1563" s="38" t="s">
        <v>133</v>
      </c>
      <c r="F1563" s="39">
        <v>39500</v>
      </c>
      <c r="G1563" s="38">
        <v>16</v>
      </c>
      <c r="H1563" s="38">
        <v>174.5</v>
      </c>
      <c r="I1563" s="38">
        <v>67.400000000000006</v>
      </c>
      <c r="V1563" s="38">
        <v>228</v>
      </c>
      <c r="W1563" s="38">
        <v>276</v>
      </c>
      <c r="X1563" s="38">
        <v>283</v>
      </c>
      <c r="Y1563" s="38">
        <v>292</v>
      </c>
      <c r="Z1563" s="38">
        <v>48</v>
      </c>
      <c r="AA1563" s="38">
        <v>55</v>
      </c>
      <c r="AB1563" s="38">
        <v>64</v>
      </c>
      <c r="AC1563" s="38"/>
      <c r="AD1563" s="38"/>
      <c r="AE1563" s="38"/>
      <c r="AF1563" s="38"/>
      <c r="AG1563" s="38"/>
      <c r="AH1563" s="38"/>
      <c r="AI1563" s="38"/>
      <c r="AJ1563" s="38"/>
      <c r="AK1563" s="38"/>
      <c r="AL1563" s="38"/>
      <c r="AM1563" s="38"/>
      <c r="AN1563" s="38"/>
      <c r="AO1563" s="38"/>
      <c r="AP1563" s="38"/>
      <c r="AQ1563" s="38"/>
      <c r="AR1563" s="38"/>
      <c r="AW1563" s="38"/>
      <c r="AX1563" s="38"/>
    </row>
    <row r="1564" spans="1:50" ht="15">
      <c r="A1564" s="38" t="s">
        <v>286</v>
      </c>
      <c r="B1564" s="39">
        <v>45724</v>
      </c>
      <c r="C1564" s="27" t="s">
        <v>717</v>
      </c>
      <c r="D1564" s="38" t="s">
        <v>97</v>
      </c>
      <c r="E1564" s="38" t="s">
        <v>136</v>
      </c>
      <c r="F1564" s="39">
        <v>38742</v>
      </c>
      <c r="G1564" s="41">
        <v>19</v>
      </c>
      <c r="H1564" s="41">
        <v>198.3</v>
      </c>
      <c r="I1564" s="41">
        <v>81.099999999999994</v>
      </c>
      <c r="V1564" s="38">
        <v>267</v>
      </c>
      <c r="W1564" s="38">
        <v>325</v>
      </c>
      <c r="X1564" s="38">
        <v>334</v>
      </c>
      <c r="Y1564" s="38">
        <v>335</v>
      </c>
      <c r="Z1564" s="38">
        <v>58</v>
      </c>
      <c r="AA1564" s="38">
        <v>67</v>
      </c>
      <c r="AB1564" s="38">
        <v>68</v>
      </c>
      <c r="AC1564" s="44">
        <v>1.2170000000000001</v>
      </c>
      <c r="AD1564" s="44">
        <v>1.994</v>
      </c>
      <c r="AE1564" s="44">
        <v>3.306</v>
      </c>
      <c r="AF1564" s="44">
        <v>1.181</v>
      </c>
      <c r="AG1564" s="44">
        <v>1.9279999999999999</v>
      </c>
      <c r="AH1564" s="44">
        <v>3.2320000000000002</v>
      </c>
      <c r="AI1564" s="44">
        <v>1.2050000000000001</v>
      </c>
      <c r="AJ1564" s="44">
        <v>1.9570000000000001</v>
      </c>
      <c r="AK1564" s="44">
        <v>3.2450000000000001</v>
      </c>
      <c r="AL1564" s="44">
        <v>1.181</v>
      </c>
      <c r="AM1564" s="44">
        <v>1.9279999999999999</v>
      </c>
      <c r="AN1564" s="44">
        <v>3.2320000000000002</v>
      </c>
      <c r="AO1564" s="44">
        <v>8.5489999999999995</v>
      </c>
      <c r="AP1564" s="44">
        <v>8.4429999999999996</v>
      </c>
      <c r="AQ1564" s="44">
        <v>8.4339999999999993</v>
      </c>
      <c r="AR1564" s="44">
        <v>8.4339999999999993</v>
      </c>
      <c r="AW1564" s="38">
        <v>20.07</v>
      </c>
      <c r="AX1564" s="38">
        <v>720</v>
      </c>
    </row>
    <row r="1565" spans="1:50" ht="15">
      <c r="A1565" s="38" t="s">
        <v>1736</v>
      </c>
      <c r="B1565" s="39">
        <v>45724</v>
      </c>
      <c r="C1565" s="27" t="s">
        <v>717</v>
      </c>
      <c r="D1565" s="38" t="s">
        <v>99</v>
      </c>
      <c r="E1565" s="38" t="s">
        <v>137</v>
      </c>
      <c r="F1565" s="39">
        <v>39522</v>
      </c>
      <c r="G1565" s="41">
        <v>16</v>
      </c>
      <c r="H1565" s="41">
        <v>179.1</v>
      </c>
      <c r="I1565" s="41">
        <v>60.6</v>
      </c>
      <c r="V1565" s="38">
        <v>238</v>
      </c>
      <c r="W1565" s="38">
        <v>301</v>
      </c>
      <c r="X1565" s="38">
        <v>307</v>
      </c>
      <c r="Y1565" s="38">
        <v>300</v>
      </c>
      <c r="Z1565" s="38">
        <v>63</v>
      </c>
      <c r="AA1565" s="38">
        <v>69</v>
      </c>
      <c r="AB1565" s="38">
        <v>62</v>
      </c>
      <c r="AC1565" s="44">
        <v>1.1000000000000001</v>
      </c>
      <c r="AD1565" s="44">
        <v>1.8380000000000001</v>
      </c>
      <c r="AE1565" s="44">
        <v>3.101</v>
      </c>
      <c r="AF1565" s="44">
        <v>1.08</v>
      </c>
      <c r="AG1565" s="44">
        <v>1.798</v>
      </c>
      <c r="AH1565" s="44">
        <v>3.0630000000000002</v>
      </c>
      <c r="AI1565" s="44">
        <v>1.08</v>
      </c>
      <c r="AJ1565" s="44">
        <v>1.8009999999999999</v>
      </c>
      <c r="AK1565" s="44">
        <v>3.044</v>
      </c>
      <c r="AL1565" s="44">
        <v>1.08</v>
      </c>
      <c r="AM1565" s="44">
        <v>1.798</v>
      </c>
      <c r="AN1565" s="44">
        <v>3.044</v>
      </c>
      <c r="AO1565" s="44">
        <v>8.4770000000000003</v>
      </c>
      <c r="AP1565" s="44">
        <v>8.3770000000000007</v>
      </c>
      <c r="AQ1565" s="44">
        <v>8.3870000000000005</v>
      </c>
      <c r="AR1565" s="44">
        <v>8.3770000000000007</v>
      </c>
      <c r="AW1565" s="38">
        <v>20.079999999999998</v>
      </c>
      <c r="AX1565" s="38">
        <v>760</v>
      </c>
    </row>
    <row r="1566" spans="1:50" ht="15">
      <c r="A1566" s="38" t="s">
        <v>1737</v>
      </c>
      <c r="B1566" s="39">
        <v>45711</v>
      </c>
      <c r="C1566" s="27" t="s">
        <v>717</v>
      </c>
      <c r="D1566" s="38" t="s">
        <v>172</v>
      </c>
      <c r="E1566" s="38" t="s">
        <v>131</v>
      </c>
      <c r="F1566" s="39">
        <v>39377</v>
      </c>
      <c r="G1566" s="41">
        <v>17</v>
      </c>
      <c r="H1566" s="41">
        <v>177.6</v>
      </c>
      <c r="I1566" s="41">
        <v>67.099999999999994</v>
      </c>
      <c r="V1566" s="38">
        <v>239</v>
      </c>
      <c r="W1566" s="38">
        <v>310</v>
      </c>
      <c r="X1566" s="38">
        <v>318</v>
      </c>
      <c r="Y1566" s="38">
        <v>309</v>
      </c>
      <c r="Z1566" s="38">
        <v>71</v>
      </c>
      <c r="AA1566" s="38">
        <v>79</v>
      </c>
      <c r="AB1566" s="38">
        <v>70</v>
      </c>
      <c r="AC1566" s="44"/>
      <c r="AD1566" s="44"/>
      <c r="AE1566" s="44"/>
      <c r="AF1566" s="44">
        <v>1.073</v>
      </c>
      <c r="AG1566" s="44">
        <v>1.8129999999999999</v>
      </c>
      <c r="AH1566" s="44">
        <v>3.0049999999999999</v>
      </c>
      <c r="AI1566" s="44">
        <v>1.0329999999999999</v>
      </c>
      <c r="AJ1566" s="44">
        <v>1.776</v>
      </c>
      <c r="AK1566" s="44">
        <v>3</v>
      </c>
      <c r="AL1566" s="44">
        <v>1.0329999999999999</v>
      </c>
      <c r="AM1566" s="44">
        <v>1.776</v>
      </c>
      <c r="AN1566" s="44">
        <v>3</v>
      </c>
      <c r="AO1566" s="44">
        <v>8.2840000000000007</v>
      </c>
      <c r="AP1566" s="44">
        <v>8.5329999999999995</v>
      </c>
      <c r="AQ1566" s="44">
        <v>8.2989999999999995</v>
      </c>
      <c r="AR1566" s="44">
        <v>8.2840000000000007</v>
      </c>
      <c r="AW1566" s="38">
        <v>19.02</v>
      </c>
      <c r="AX1566" s="38">
        <v>360</v>
      </c>
    </row>
    <row r="1567" spans="1:50" ht="15">
      <c r="A1567" s="38" t="s">
        <v>208</v>
      </c>
      <c r="B1567" s="39">
        <v>45704</v>
      </c>
      <c r="C1567" s="27" t="s">
        <v>717</v>
      </c>
      <c r="D1567" s="38" t="s">
        <v>161</v>
      </c>
      <c r="E1567" s="38"/>
      <c r="F1567" s="39">
        <v>39196</v>
      </c>
      <c r="G1567" s="41">
        <f ca="1">YEARFRAC(F1567, TODAY(),1)</f>
        <v>18.477089337175794</v>
      </c>
      <c r="H1567" s="38">
        <v>180</v>
      </c>
      <c r="I1567" s="38">
        <v>74</v>
      </c>
      <c r="V1567" s="38">
        <v>236</v>
      </c>
      <c r="W1567" s="38" t="s">
        <v>63</v>
      </c>
      <c r="X1567" s="38" t="s">
        <v>63</v>
      </c>
      <c r="Y1567" s="38">
        <v>302</v>
      </c>
      <c r="Z1567" s="38" t="s">
        <v>63</v>
      </c>
      <c r="AA1567" s="38" t="s">
        <v>63</v>
      </c>
      <c r="AB1567" s="38">
        <v>66</v>
      </c>
      <c r="AC1567" s="38"/>
      <c r="AD1567" s="38"/>
      <c r="AE1567" s="38"/>
      <c r="AF1567" s="38"/>
      <c r="AG1567" s="38"/>
      <c r="AH1567" s="38"/>
      <c r="AI1567" s="38"/>
      <c r="AJ1567" s="38"/>
      <c r="AK1567" s="38"/>
      <c r="AL1567" s="38"/>
      <c r="AM1567" s="38"/>
      <c r="AN1567" s="38"/>
      <c r="AO1567" s="38"/>
      <c r="AP1567" s="38"/>
      <c r="AQ1567" s="38"/>
      <c r="AR1567" s="38"/>
      <c r="AW1567" s="38"/>
      <c r="AX1567" s="38"/>
    </row>
    <row r="1568" spans="1:50" ht="15">
      <c r="A1568" s="38" t="s">
        <v>1738</v>
      </c>
      <c r="B1568" s="39">
        <v>45697</v>
      </c>
      <c r="C1568" s="27" t="s">
        <v>717</v>
      </c>
      <c r="D1568" s="38" t="s">
        <v>694</v>
      </c>
      <c r="E1568" s="38" t="s">
        <v>143</v>
      </c>
      <c r="F1568" s="39">
        <v>39972</v>
      </c>
      <c r="G1568" s="41">
        <v>15.7</v>
      </c>
      <c r="H1568" s="41">
        <v>190.1</v>
      </c>
      <c r="I1568" s="41">
        <v>84</v>
      </c>
      <c r="V1568" s="38">
        <v>252</v>
      </c>
      <c r="W1568" s="38"/>
      <c r="X1568" s="38"/>
      <c r="Y1568" s="38"/>
      <c r="Z1568" s="38"/>
      <c r="AA1568" s="38"/>
      <c r="AB1568" s="38"/>
      <c r="AC1568" s="44"/>
      <c r="AD1568" s="44"/>
      <c r="AE1568" s="44"/>
      <c r="AF1568" s="44"/>
      <c r="AG1568" s="44"/>
      <c r="AH1568" s="44"/>
      <c r="AI1568" s="44"/>
      <c r="AJ1568" s="44"/>
      <c r="AK1568" s="44"/>
      <c r="AL1568" s="44"/>
      <c r="AM1568" s="44"/>
      <c r="AN1568" s="44"/>
      <c r="AO1568" s="44"/>
      <c r="AP1568" s="44"/>
      <c r="AQ1568" s="44"/>
      <c r="AR1568" s="44"/>
      <c r="AW1568" s="38"/>
      <c r="AX1568" s="38"/>
    </row>
  </sheetData>
  <autoFilter ref="A1:BV1568" xr:uid="{00000000-0009-0000-0000-000000000000}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1f3f1b-8530-48ea-85c0-cf3b944bfc39">
      <Terms xmlns="http://schemas.microsoft.com/office/infopath/2007/PartnerControls"/>
    </lcf76f155ced4ddcb4097134ff3c332f>
    <TaxCatchAll xmlns="972d97e8-b19d-40ee-800c-8ea3251d2b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5A13FD6FBCE8488822158B60527481" ma:contentTypeVersion="17" ma:contentTypeDescription="Create a new document." ma:contentTypeScope="" ma:versionID="e7839c77dcc2def8fb873661893b060c">
  <xsd:schema xmlns:xsd="http://www.w3.org/2001/XMLSchema" xmlns:xs="http://www.w3.org/2001/XMLSchema" xmlns:p="http://schemas.microsoft.com/office/2006/metadata/properties" xmlns:ns2="841f3f1b-8530-48ea-85c0-cf3b944bfc39" xmlns:ns3="972d97e8-b19d-40ee-800c-8ea3251d2bc5" targetNamespace="http://schemas.microsoft.com/office/2006/metadata/properties" ma:root="true" ma:fieldsID="5d5ce48e4ea6b0bd67c2646d4e9b0339" ns2:_="" ns3:_="">
    <xsd:import namespace="841f3f1b-8530-48ea-85c0-cf3b944bfc39"/>
    <xsd:import namespace="972d97e8-b19d-40ee-800c-8ea3251d2b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f3f1b-8530-48ea-85c0-cf3b944bfc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0c51717-b25a-43b7-a9e6-025262e92c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d97e8-b19d-40ee-800c-8ea3251d2bc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2703162-49db-46f3-bab8-2abbbd8b3b2a}" ma:internalName="TaxCatchAll" ma:showField="CatchAllData" ma:web="972d97e8-b19d-40ee-800c-8ea3251d2b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92D3A6-8E67-45B3-AD04-3EF89ED72B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4C1274-FF41-45A9-B0E3-34E863BF0FC5}">
  <ds:schemaRefs>
    <ds:schemaRef ds:uri="http://schemas.microsoft.com/office/2006/metadata/properties"/>
    <ds:schemaRef ds:uri="http://schemas.microsoft.com/office/infopath/2007/PartnerControls"/>
    <ds:schemaRef ds:uri="841f3f1b-8530-48ea-85c0-cf3b944bfc39"/>
    <ds:schemaRef ds:uri="972d97e8-b19d-40ee-800c-8ea3251d2bc5"/>
  </ds:schemaRefs>
</ds:datastoreItem>
</file>

<file path=customXml/itemProps3.xml><?xml version="1.0" encoding="utf-8"?>
<ds:datastoreItem xmlns:ds="http://schemas.openxmlformats.org/officeDocument/2006/customXml" ds:itemID="{908E83F7-B5B5-4432-A674-EA1CF64A51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f3f1b-8530-48ea-85c0-cf3b944bfc39"/>
    <ds:schemaRef ds:uri="972d97e8-b19d-40ee-800c-8ea3251d2b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Australian Football League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AFL User</dc:creator>
  <cp:lastModifiedBy>John Long</cp:lastModifiedBy>
  <dcterms:created xsi:type="dcterms:W3CDTF">2013-10-09T01:11:48Z</dcterms:created>
  <dcterms:modified xsi:type="dcterms:W3CDTF">2025-10-14T22:48:29Z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0x010100A75A13FD6FBCE8488822158B60527481</vt:lpwstr>
  </property>
</Properties>
</file>